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51524\Desktop\"/>
    </mc:Choice>
  </mc:AlternateContent>
  <xr:revisionPtr revIDLastSave="0" documentId="8_{FD307CE5-B972-47B7-AA84-70F52AD0905D}" xr6:coauthVersionLast="47" xr6:coauthVersionMax="47" xr10:uidLastSave="{00000000-0000-0000-0000-000000000000}"/>
  <bookViews>
    <workbookView xWindow="-120" yWindow="-120" windowWidth="29040" windowHeight="15840" xr2:uid="{6D9F809E-B53D-46FC-8DCE-608BADFA2C8D}"/>
  </bookViews>
  <sheets>
    <sheet name="Website" sheetId="1" r:id="rId1"/>
  </sheets>
  <externalReferences>
    <externalReference r:id="rId2"/>
  </externalReferences>
  <definedNames>
    <definedName name="_xlnm._FilterDatabase" localSheetId="0" hidden="1">Website!$A$8:$AR$933</definedName>
    <definedName name="AOR" localSheetId="0">#REF!</definedName>
    <definedName name="AOR">'[1]Level 4 Applications'!#REF!</definedName>
    <definedName name="FLOCs_from_Marie">#REF!</definedName>
    <definedName name="HOLIDAYS" localSheetId="0">#REF!</definedName>
    <definedName name="HOLIDAYS">[1]LISTS!$K$2:$K$177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33" i="1" l="1"/>
  <c r="AE933" i="1"/>
  <c r="AD933" i="1"/>
  <c r="AC933" i="1"/>
  <c r="AB933" i="1"/>
  <c r="AA933" i="1"/>
  <c r="Z933" i="1"/>
  <c r="Y933" i="1"/>
  <c r="X933" i="1"/>
  <c r="W933" i="1"/>
  <c r="V933" i="1"/>
  <c r="T933" i="1"/>
  <c r="S933" i="1"/>
  <c r="R933" i="1"/>
  <c r="Q933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AF932" i="1"/>
  <c r="AE932" i="1"/>
  <c r="AD932" i="1"/>
  <c r="AC932" i="1"/>
  <c r="AB932" i="1"/>
  <c r="AA932" i="1"/>
  <c r="Z932" i="1"/>
  <c r="Y932" i="1"/>
  <c r="X932" i="1"/>
  <c r="W932" i="1"/>
  <c r="V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AF931" i="1"/>
  <c r="AE931" i="1"/>
  <c r="AD931" i="1"/>
  <c r="AC931" i="1"/>
  <c r="AB931" i="1"/>
  <c r="AA931" i="1"/>
  <c r="Z931" i="1"/>
  <c r="Y931" i="1"/>
  <c r="X931" i="1"/>
  <c r="W931" i="1"/>
  <c r="V931" i="1"/>
  <c r="T931" i="1"/>
  <c r="S931" i="1"/>
  <c r="R931" i="1"/>
  <c r="Q931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AF930" i="1"/>
  <c r="AE930" i="1"/>
  <c r="AD930" i="1"/>
  <c r="AC930" i="1"/>
  <c r="AB930" i="1"/>
  <c r="AA930" i="1"/>
  <c r="Z930" i="1"/>
  <c r="Y930" i="1"/>
  <c r="X930" i="1"/>
  <c r="W930" i="1"/>
  <c r="V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AF929" i="1"/>
  <c r="AE929" i="1"/>
  <c r="AD929" i="1"/>
  <c r="AC929" i="1"/>
  <c r="AB929" i="1"/>
  <c r="AA929" i="1"/>
  <c r="Z929" i="1"/>
  <c r="Y929" i="1"/>
  <c r="X929" i="1"/>
  <c r="W929" i="1"/>
  <c r="V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AF928" i="1"/>
  <c r="AE928" i="1"/>
  <c r="AD928" i="1"/>
  <c r="AC928" i="1"/>
  <c r="AB928" i="1"/>
  <c r="AA928" i="1"/>
  <c r="Z928" i="1"/>
  <c r="Y928" i="1"/>
  <c r="X928" i="1"/>
  <c r="W928" i="1"/>
  <c r="V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AF927" i="1"/>
  <c r="AE927" i="1"/>
  <c r="AD927" i="1"/>
  <c r="AC927" i="1"/>
  <c r="AB927" i="1"/>
  <c r="AA927" i="1"/>
  <c r="Z927" i="1"/>
  <c r="Y927" i="1"/>
  <c r="X927" i="1"/>
  <c r="W927" i="1"/>
  <c r="V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AF926" i="1"/>
  <c r="AE926" i="1"/>
  <c r="AD926" i="1"/>
  <c r="AC926" i="1"/>
  <c r="AB926" i="1"/>
  <c r="AA926" i="1"/>
  <c r="Z926" i="1"/>
  <c r="Y926" i="1"/>
  <c r="X926" i="1"/>
  <c r="W926" i="1"/>
  <c r="V926" i="1"/>
  <c r="T926" i="1"/>
  <c r="S926" i="1"/>
  <c r="R926" i="1"/>
  <c r="Q926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AF925" i="1"/>
  <c r="AE925" i="1"/>
  <c r="AD925" i="1"/>
  <c r="AC925" i="1"/>
  <c r="AB925" i="1"/>
  <c r="AA925" i="1"/>
  <c r="Z925" i="1"/>
  <c r="Y925" i="1"/>
  <c r="X925" i="1"/>
  <c r="W925" i="1"/>
  <c r="V925" i="1"/>
  <c r="T925" i="1"/>
  <c r="S925" i="1"/>
  <c r="R925" i="1"/>
  <c r="Q925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AF924" i="1"/>
  <c r="AE924" i="1"/>
  <c r="AD924" i="1"/>
  <c r="AC924" i="1"/>
  <c r="AB924" i="1"/>
  <c r="AA924" i="1"/>
  <c r="Z924" i="1"/>
  <c r="Y924" i="1"/>
  <c r="X924" i="1"/>
  <c r="W924" i="1"/>
  <c r="V924" i="1"/>
  <c r="T924" i="1"/>
  <c r="S924" i="1"/>
  <c r="R924" i="1"/>
  <c r="Q924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AF923" i="1"/>
  <c r="AE923" i="1"/>
  <c r="AD923" i="1"/>
  <c r="AC923" i="1"/>
  <c r="AB923" i="1"/>
  <c r="AA923" i="1"/>
  <c r="Z923" i="1"/>
  <c r="Y923" i="1"/>
  <c r="X923" i="1"/>
  <c r="W923" i="1"/>
  <c r="V923" i="1"/>
  <c r="T923" i="1"/>
  <c r="S923" i="1"/>
  <c r="R923" i="1"/>
  <c r="Q923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AF922" i="1"/>
  <c r="AE922" i="1"/>
  <c r="AD922" i="1"/>
  <c r="AC922" i="1"/>
  <c r="AB922" i="1"/>
  <c r="AA922" i="1"/>
  <c r="Z922" i="1"/>
  <c r="Y922" i="1"/>
  <c r="X922" i="1"/>
  <c r="W922" i="1"/>
  <c r="V922" i="1"/>
  <c r="T922" i="1"/>
  <c r="S922" i="1"/>
  <c r="R922" i="1"/>
  <c r="Q922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AF921" i="1"/>
  <c r="AE921" i="1"/>
  <c r="AD921" i="1"/>
  <c r="AC921" i="1"/>
  <c r="AB921" i="1"/>
  <c r="AA921" i="1"/>
  <c r="Z921" i="1"/>
  <c r="Y921" i="1"/>
  <c r="X921" i="1"/>
  <c r="W921" i="1"/>
  <c r="V921" i="1"/>
  <c r="T921" i="1"/>
  <c r="S921" i="1"/>
  <c r="R921" i="1"/>
  <c r="Q921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AF920" i="1"/>
  <c r="AE920" i="1"/>
  <c r="AD920" i="1"/>
  <c r="AC920" i="1"/>
  <c r="AB920" i="1"/>
  <c r="AA920" i="1"/>
  <c r="Z920" i="1"/>
  <c r="Y920" i="1"/>
  <c r="X920" i="1"/>
  <c r="W920" i="1"/>
  <c r="V920" i="1"/>
  <c r="T920" i="1"/>
  <c r="S920" i="1"/>
  <c r="R920" i="1"/>
  <c r="Q920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AF919" i="1"/>
  <c r="AE919" i="1"/>
  <c r="AD919" i="1"/>
  <c r="AC919" i="1"/>
  <c r="AB919" i="1"/>
  <c r="AA919" i="1"/>
  <c r="Z919" i="1"/>
  <c r="Y919" i="1"/>
  <c r="X919" i="1"/>
  <c r="W919" i="1"/>
  <c r="V919" i="1"/>
  <c r="T919" i="1"/>
  <c r="S919" i="1"/>
  <c r="R919" i="1"/>
  <c r="Q919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AF918" i="1"/>
  <c r="AE918" i="1"/>
  <c r="AD918" i="1"/>
  <c r="AC918" i="1"/>
  <c r="AB918" i="1"/>
  <c r="AA918" i="1"/>
  <c r="Z918" i="1"/>
  <c r="Y918" i="1"/>
  <c r="X918" i="1"/>
  <c r="W918" i="1"/>
  <c r="V918" i="1"/>
  <c r="T918" i="1"/>
  <c r="S918" i="1"/>
  <c r="R918" i="1"/>
  <c r="Q918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AF917" i="1"/>
  <c r="AE917" i="1"/>
  <c r="AD917" i="1"/>
  <c r="AC917" i="1"/>
  <c r="AB917" i="1"/>
  <c r="AA917" i="1"/>
  <c r="Z917" i="1"/>
  <c r="Y917" i="1"/>
  <c r="X917" i="1"/>
  <c r="W917" i="1"/>
  <c r="V917" i="1"/>
  <c r="T917" i="1"/>
  <c r="S917" i="1"/>
  <c r="R917" i="1"/>
  <c r="Q917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AF916" i="1"/>
  <c r="AE916" i="1"/>
  <c r="AD916" i="1"/>
  <c r="AC916" i="1"/>
  <c r="AB916" i="1"/>
  <c r="AA916" i="1"/>
  <c r="Z916" i="1"/>
  <c r="Y916" i="1"/>
  <c r="X916" i="1"/>
  <c r="W916" i="1"/>
  <c r="V916" i="1"/>
  <c r="T916" i="1"/>
  <c r="S916" i="1"/>
  <c r="R916" i="1"/>
  <c r="Q916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AF915" i="1"/>
  <c r="AE915" i="1"/>
  <c r="AD915" i="1"/>
  <c r="AC915" i="1"/>
  <c r="AB915" i="1"/>
  <c r="AA915" i="1"/>
  <c r="Z915" i="1"/>
  <c r="Y915" i="1"/>
  <c r="X915" i="1"/>
  <c r="W915" i="1"/>
  <c r="V915" i="1"/>
  <c r="T915" i="1"/>
  <c r="S915" i="1"/>
  <c r="R915" i="1"/>
  <c r="Q915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AF914" i="1"/>
  <c r="AE914" i="1"/>
  <c r="AD914" i="1"/>
  <c r="AC914" i="1"/>
  <c r="AB914" i="1"/>
  <c r="AA914" i="1"/>
  <c r="Z914" i="1"/>
  <c r="Y914" i="1"/>
  <c r="X914" i="1"/>
  <c r="W914" i="1"/>
  <c r="V914" i="1"/>
  <c r="T914" i="1"/>
  <c r="S914" i="1"/>
  <c r="R914" i="1"/>
  <c r="Q914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AF913" i="1"/>
  <c r="AE913" i="1"/>
  <c r="AD913" i="1"/>
  <c r="AC913" i="1"/>
  <c r="AB913" i="1"/>
  <c r="AA913" i="1"/>
  <c r="Z913" i="1"/>
  <c r="Y913" i="1"/>
  <c r="X913" i="1"/>
  <c r="W913" i="1"/>
  <c r="V913" i="1"/>
  <c r="T913" i="1"/>
  <c r="S913" i="1"/>
  <c r="R913" i="1"/>
  <c r="Q913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AF912" i="1"/>
  <c r="AE912" i="1"/>
  <c r="AD912" i="1"/>
  <c r="AC912" i="1"/>
  <c r="AB912" i="1"/>
  <c r="AA912" i="1"/>
  <c r="Z912" i="1"/>
  <c r="Y912" i="1"/>
  <c r="X912" i="1"/>
  <c r="W912" i="1"/>
  <c r="V912" i="1"/>
  <c r="T912" i="1"/>
  <c r="S912" i="1"/>
  <c r="R912" i="1"/>
  <c r="Q912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AF911" i="1"/>
  <c r="AE911" i="1"/>
  <c r="AD911" i="1"/>
  <c r="AC911" i="1"/>
  <c r="AB911" i="1"/>
  <c r="AA911" i="1"/>
  <c r="Z911" i="1"/>
  <c r="Y911" i="1"/>
  <c r="X911" i="1"/>
  <c r="W911" i="1"/>
  <c r="V911" i="1"/>
  <c r="T911" i="1"/>
  <c r="S911" i="1"/>
  <c r="R911" i="1"/>
  <c r="Q911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AF910" i="1"/>
  <c r="AE910" i="1"/>
  <c r="AD910" i="1"/>
  <c r="AC910" i="1"/>
  <c r="AB910" i="1"/>
  <c r="AA910" i="1"/>
  <c r="Z910" i="1"/>
  <c r="Y910" i="1"/>
  <c r="X910" i="1"/>
  <c r="W910" i="1"/>
  <c r="V910" i="1"/>
  <c r="T910" i="1"/>
  <c r="S910" i="1"/>
  <c r="R910" i="1"/>
  <c r="Q910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AF909" i="1"/>
  <c r="AE909" i="1"/>
  <c r="AD909" i="1"/>
  <c r="AC909" i="1"/>
  <c r="AB909" i="1"/>
  <c r="AA909" i="1"/>
  <c r="Z909" i="1"/>
  <c r="Y909" i="1"/>
  <c r="X909" i="1"/>
  <c r="W909" i="1"/>
  <c r="V909" i="1"/>
  <c r="T909" i="1"/>
  <c r="S909" i="1"/>
  <c r="R909" i="1"/>
  <c r="Q909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AF908" i="1"/>
  <c r="AE908" i="1"/>
  <c r="AD908" i="1"/>
  <c r="AC908" i="1"/>
  <c r="AB908" i="1"/>
  <c r="AA908" i="1"/>
  <c r="Z908" i="1"/>
  <c r="Y908" i="1"/>
  <c r="X908" i="1"/>
  <c r="W908" i="1"/>
  <c r="V908" i="1"/>
  <c r="T908" i="1"/>
  <c r="S908" i="1"/>
  <c r="R908" i="1"/>
  <c r="Q908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AF907" i="1"/>
  <c r="AE907" i="1"/>
  <c r="AD907" i="1"/>
  <c r="AC907" i="1"/>
  <c r="AB907" i="1"/>
  <c r="AA907" i="1"/>
  <c r="Z907" i="1"/>
  <c r="Y907" i="1"/>
  <c r="X907" i="1"/>
  <c r="W907" i="1"/>
  <c r="V907" i="1"/>
  <c r="T907" i="1"/>
  <c r="S907" i="1"/>
  <c r="R907" i="1"/>
  <c r="Q907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AF906" i="1"/>
  <c r="AE906" i="1"/>
  <c r="AD906" i="1"/>
  <c r="AC906" i="1"/>
  <c r="AB906" i="1"/>
  <c r="AA906" i="1"/>
  <c r="Z906" i="1"/>
  <c r="Y906" i="1"/>
  <c r="X906" i="1"/>
  <c r="W906" i="1"/>
  <c r="V906" i="1"/>
  <c r="T906" i="1"/>
  <c r="S906" i="1"/>
  <c r="R906" i="1"/>
  <c r="Q906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AF905" i="1"/>
  <c r="AE905" i="1"/>
  <c r="AD905" i="1"/>
  <c r="AC905" i="1"/>
  <c r="AB905" i="1"/>
  <c r="AA905" i="1"/>
  <c r="Z905" i="1"/>
  <c r="Y905" i="1"/>
  <c r="X905" i="1"/>
  <c r="W905" i="1"/>
  <c r="V905" i="1"/>
  <c r="T905" i="1"/>
  <c r="S905" i="1"/>
  <c r="R905" i="1"/>
  <c r="Q905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AF904" i="1"/>
  <c r="AE904" i="1"/>
  <c r="AD904" i="1"/>
  <c r="AC904" i="1"/>
  <c r="AB904" i="1"/>
  <c r="AA904" i="1"/>
  <c r="Z904" i="1"/>
  <c r="Y904" i="1"/>
  <c r="X904" i="1"/>
  <c r="W904" i="1"/>
  <c r="V904" i="1"/>
  <c r="T904" i="1"/>
  <c r="S904" i="1"/>
  <c r="R904" i="1"/>
  <c r="Q904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AF903" i="1"/>
  <c r="AE903" i="1"/>
  <c r="AD903" i="1"/>
  <c r="AC903" i="1"/>
  <c r="AB903" i="1"/>
  <c r="AA903" i="1"/>
  <c r="Z903" i="1"/>
  <c r="Y903" i="1"/>
  <c r="X903" i="1"/>
  <c r="W903" i="1"/>
  <c r="V903" i="1"/>
  <c r="T903" i="1"/>
  <c r="S903" i="1"/>
  <c r="R903" i="1"/>
  <c r="Q903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AF902" i="1"/>
  <c r="AE902" i="1"/>
  <c r="AD902" i="1"/>
  <c r="AC902" i="1"/>
  <c r="AB902" i="1"/>
  <c r="AA902" i="1"/>
  <c r="Z902" i="1"/>
  <c r="Y902" i="1"/>
  <c r="X902" i="1"/>
  <c r="W902" i="1"/>
  <c r="V902" i="1"/>
  <c r="T902" i="1"/>
  <c r="S902" i="1"/>
  <c r="R902" i="1"/>
  <c r="Q902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AF901" i="1"/>
  <c r="AE901" i="1"/>
  <c r="AD901" i="1"/>
  <c r="AC901" i="1"/>
  <c r="AB901" i="1"/>
  <c r="AA901" i="1"/>
  <c r="Z901" i="1"/>
  <c r="Y901" i="1"/>
  <c r="X901" i="1"/>
  <c r="W901" i="1"/>
  <c r="V901" i="1"/>
  <c r="T901" i="1"/>
  <c r="S901" i="1"/>
  <c r="R901" i="1"/>
  <c r="Q901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AF900" i="1"/>
  <c r="AE900" i="1"/>
  <c r="AD900" i="1"/>
  <c r="AC900" i="1"/>
  <c r="AB900" i="1"/>
  <c r="AA900" i="1"/>
  <c r="Z900" i="1"/>
  <c r="Y900" i="1"/>
  <c r="X900" i="1"/>
  <c r="W900" i="1"/>
  <c r="V900" i="1"/>
  <c r="T900" i="1"/>
  <c r="S900" i="1"/>
  <c r="R900" i="1"/>
  <c r="Q900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AF899" i="1"/>
  <c r="AE899" i="1"/>
  <c r="AD899" i="1"/>
  <c r="AC899" i="1"/>
  <c r="AB899" i="1"/>
  <c r="AA899" i="1"/>
  <c r="Z899" i="1"/>
  <c r="Y899" i="1"/>
  <c r="X899" i="1"/>
  <c r="W899" i="1"/>
  <c r="V899" i="1"/>
  <c r="T899" i="1"/>
  <c r="S899" i="1"/>
  <c r="R899" i="1"/>
  <c r="Q899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AF898" i="1"/>
  <c r="AE898" i="1"/>
  <c r="AD898" i="1"/>
  <c r="AC898" i="1"/>
  <c r="AB898" i="1"/>
  <c r="AA898" i="1"/>
  <c r="Z898" i="1"/>
  <c r="Y898" i="1"/>
  <c r="X898" i="1"/>
  <c r="W898" i="1"/>
  <c r="V898" i="1"/>
  <c r="T898" i="1"/>
  <c r="S898" i="1"/>
  <c r="R898" i="1"/>
  <c r="Q898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AF897" i="1"/>
  <c r="AE897" i="1"/>
  <c r="AD897" i="1"/>
  <c r="AC897" i="1"/>
  <c r="AB897" i="1"/>
  <c r="AA897" i="1"/>
  <c r="Z897" i="1"/>
  <c r="Y897" i="1"/>
  <c r="X897" i="1"/>
  <c r="W897" i="1"/>
  <c r="V897" i="1"/>
  <c r="T897" i="1"/>
  <c r="S897" i="1"/>
  <c r="R897" i="1"/>
  <c r="Q897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AF896" i="1"/>
  <c r="AE896" i="1"/>
  <c r="AD896" i="1"/>
  <c r="AC896" i="1"/>
  <c r="AB896" i="1"/>
  <c r="AA896" i="1"/>
  <c r="Z896" i="1"/>
  <c r="Y896" i="1"/>
  <c r="X896" i="1"/>
  <c r="W896" i="1"/>
  <c r="V896" i="1"/>
  <c r="T896" i="1"/>
  <c r="S896" i="1"/>
  <c r="R896" i="1"/>
  <c r="Q896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AF895" i="1"/>
  <c r="AE895" i="1"/>
  <c r="AD895" i="1"/>
  <c r="AC895" i="1"/>
  <c r="AB895" i="1"/>
  <c r="AA895" i="1"/>
  <c r="Z895" i="1"/>
  <c r="Y895" i="1"/>
  <c r="X895" i="1"/>
  <c r="W895" i="1"/>
  <c r="V895" i="1"/>
  <c r="T895" i="1"/>
  <c r="S895" i="1"/>
  <c r="R895" i="1"/>
  <c r="Q895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AF894" i="1"/>
  <c r="AE894" i="1"/>
  <c r="AD894" i="1"/>
  <c r="AC894" i="1"/>
  <c r="AB894" i="1"/>
  <c r="AA894" i="1"/>
  <c r="Z894" i="1"/>
  <c r="Y894" i="1"/>
  <c r="X894" i="1"/>
  <c r="W894" i="1"/>
  <c r="V894" i="1"/>
  <c r="T894" i="1"/>
  <c r="S894" i="1"/>
  <c r="R894" i="1"/>
  <c r="Q894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AF893" i="1"/>
  <c r="AE893" i="1"/>
  <c r="AD893" i="1"/>
  <c r="AC893" i="1"/>
  <c r="AB893" i="1"/>
  <c r="AA893" i="1"/>
  <c r="Z893" i="1"/>
  <c r="Y893" i="1"/>
  <c r="X893" i="1"/>
  <c r="W893" i="1"/>
  <c r="V893" i="1"/>
  <c r="T893" i="1"/>
  <c r="S893" i="1"/>
  <c r="R893" i="1"/>
  <c r="Q893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AF892" i="1"/>
  <c r="AE892" i="1"/>
  <c r="AD892" i="1"/>
  <c r="AC892" i="1"/>
  <c r="AB892" i="1"/>
  <c r="AA892" i="1"/>
  <c r="Z892" i="1"/>
  <c r="Y892" i="1"/>
  <c r="X892" i="1"/>
  <c r="W892" i="1"/>
  <c r="V892" i="1"/>
  <c r="T892" i="1"/>
  <c r="S892" i="1"/>
  <c r="R892" i="1"/>
  <c r="Q892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AF891" i="1"/>
  <c r="AE891" i="1"/>
  <c r="AD891" i="1"/>
  <c r="AC891" i="1"/>
  <c r="AB891" i="1"/>
  <c r="AA891" i="1"/>
  <c r="Z891" i="1"/>
  <c r="Y891" i="1"/>
  <c r="X891" i="1"/>
  <c r="W891" i="1"/>
  <c r="V891" i="1"/>
  <c r="T891" i="1"/>
  <c r="S891" i="1"/>
  <c r="R891" i="1"/>
  <c r="Q891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AF890" i="1"/>
  <c r="AE890" i="1"/>
  <c r="AD890" i="1"/>
  <c r="AC890" i="1"/>
  <c r="AB890" i="1"/>
  <c r="AA890" i="1"/>
  <c r="Z890" i="1"/>
  <c r="Y890" i="1"/>
  <c r="X890" i="1"/>
  <c r="W890" i="1"/>
  <c r="V890" i="1"/>
  <c r="T890" i="1"/>
  <c r="S890" i="1"/>
  <c r="R890" i="1"/>
  <c r="Q890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AF889" i="1"/>
  <c r="AE889" i="1"/>
  <c r="AD889" i="1"/>
  <c r="AC889" i="1"/>
  <c r="AB889" i="1"/>
  <c r="AA889" i="1"/>
  <c r="Z889" i="1"/>
  <c r="Y889" i="1"/>
  <c r="X889" i="1"/>
  <c r="W889" i="1"/>
  <c r="V889" i="1"/>
  <c r="T889" i="1"/>
  <c r="S889" i="1"/>
  <c r="R889" i="1"/>
  <c r="Q889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AF888" i="1"/>
  <c r="AE888" i="1"/>
  <c r="AD888" i="1"/>
  <c r="AC888" i="1"/>
  <c r="AB888" i="1"/>
  <c r="AA888" i="1"/>
  <c r="Z888" i="1"/>
  <c r="Y888" i="1"/>
  <c r="X888" i="1"/>
  <c r="W888" i="1"/>
  <c r="V888" i="1"/>
  <c r="T888" i="1"/>
  <c r="S888" i="1"/>
  <c r="R888" i="1"/>
  <c r="Q888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AF887" i="1"/>
  <c r="AE887" i="1"/>
  <c r="AD887" i="1"/>
  <c r="AC887" i="1"/>
  <c r="AB887" i="1"/>
  <c r="AA887" i="1"/>
  <c r="Z887" i="1"/>
  <c r="Y887" i="1"/>
  <c r="X887" i="1"/>
  <c r="W887" i="1"/>
  <c r="V887" i="1"/>
  <c r="T887" i="1"/>
  <c r="S887" i="1"/>
  <c r="R887" i="1"/>
  <c r="Q887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AF886" i="1"/>
  <c r="AE886" i="1"/>
  <c r="AD886" i="1"/>
  <c r="AC886" i="1"/>
  <c r="AB886" i="1"/>
  <c r="AA886" i="1"/>
  <c r="Z886" i="1"/>
  <c r="Y886" i="1"/>
  <c r="X886" i="1"/>
  <c r="W886" i="1"/>
  <c r="V886" i="1"/>
  <c r="T886" i="1"/>
  <c r="S886" i="1"/>
  <c r="R886" i="1"/>
  <c r="Q886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AF885" i="1"/>
  <c r="AE885" i="1"/>
  <c r="AD885" i="1"/>
  <c r="AC885" i="1"/>
  <c r="AB885" i="1"/>
  <c r="AA885" i="1"/>
  <c r="Z885" i="1"/>
  <c r="Y885" i="1"/>
  <c r="X885" i="1"/>
  <c r="W885" i="1"/>
  <c r="V885" i="1"/>
  <c r="T885" i="1"/>
  <c r="S885" i="1"/>
  <c r="R885" i="1"/>
  <c r="Q885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AF884" i="1"/>
  <c r="AE884" i="1"/>
  <c r="AD884" i="1"/>
  <c r="AC884" i="1"/>
  <c r="AB884" i="1"/>
  <c r="AA884" i="1"/>
  <c r="Z884" i="1"/>
  <c r="Y884" i="1"/>
  <c r="X884" i="1"/>
  <c r="W884" i="1"/>
  <c r="V884" i="1"/>
  <c r="T884" i="1"/>
  <c r="S884" i="1"/>
  <c r="R884" i="1"/>
  <c r="Q884" i="1"/>
  <c r="P884" i="1"/>
  <c r="O884" i="1"/>
  <c r="N884" i="1"/>
  <c r="M884" i="1"/>
  <c r="L884" i="1"/>
  <c r="K884" i="1"/>
  <c r="J884" i="1"/>
  <c r="I884" i="1"/>
  <c r="H884" i="1"/>
  <c r="G884" i="1"/>
  <c r="F884" i="1"/>
  <c r="D884" i="1"/>
  <c r="C884" i="1"/>
  <c r="B884" i="1"/>
  <c r="A884" i="1"/>
  <c r="AF883" i="1"/>
  <c r="AE883" i="1"/>
  <c r="AD883" i="1"/>
  <c r="AC883" i="1"/>
  <c r="AB883" i="1"/>
  <c r="AA883" i="1"/>
  <c r="Z883" i="1"/>
  <c r="Y883" i="1"/>
  <c r="X883" i="1"/>
  <c r="W883" i="1"/>
  <c r="V883" i="1"/>
  <c r="T883" i="1"/>
  <c r="S883" i="1"/>
  <c r="R883" i="1"/>
  <c r="Q883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AF882" i="1"/>
  <c r="AE882" i="1"/>
  <c r="AD882" i="1"/>
  <c r="AC882" i="1"/>
  <c r="AB882" i="1"/>
  <c r="AA882" i="1"/>
  <c r="Z882" i="1"/>
  <c r="Y882" i="1"/>
  <c r="X882" i="1"/>
  <c r="W882" i="1"/>
  <c r="V882" i="1"/>
  <c r="T882" i="1"/>
  <c r="S882" i="1"/>
  <c r="R882" i="1"/>
  <c r="Q882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AF881" i="1"/>
  <c r="AE881" i="1"/>
  <c r="AD881" i="1"/>
  <c r="AC881" i="1"/>
  <c r="AB881" i="1"/>
  <c r="AA881" i="1"/>
  <c r="Z881" i="1"/>
  <c r="Y881" i="1"/>
  <c r="X881" i="1"/>
  <c r="W881" i="1"/>
  <c r="V881" i="1"/>
  <c r="T881" i="1"/>
  <c r="S881" i="1"/>
  <c r="R881" i="1"/>
  <c r="Q881" i="1"/>
  <c r="P881" i="1"/>
  <c r="O881" i="1"/>
  <c r="N881" i="1"/>
  <c r="M881" i="1"/>
  <c r="L881" i="1"/>
  <c r="K881" i="1"/>
  <c r="J881" i="1"/>
  <c r="I881" i="1"/>
  <c r="H881" i="1"/>
  <c r="G881" i="1"/>
  <c r="F881" i="1"/>
  <c r="D881" i="1"/>
  <c r="C881" i="1"/>
  <c r="B881" i="1"/>
  <c r="A881" i="1"/>
  <c r="AF880" i="1"/>
  <c r="AE880" i="1"/>
  <c r="AD880" i="1"/>
  <c r="AC880" i="1"/>
  <c r="AB880" i="1"/>
  <c r="AA880" i="1"/>
  <c r="Z880" i="1"/>
  <c r="Y880" i="1"/>
  <c r="X880" i="1"/>
  <c r="W880" i="1"/>
  <c r="V880" i="1"/>
  <c r="T880" i="1"/>
  <c r="S880" i="1"/>
  <c r="R880" i="1"/>
  <c r="Q880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AF879" i="1"/>
  <c r="AE879" i="1"/>
  <c r="AD879" i="1"/>
  <c r="AC879" i="1"/>
  <c r="AB879" i="1"/>
  <c r="AA879" i="1"/>
  <c r="Z879" i="1"/>
  <c r="Y879" i="1"/>
  <c r="X879" i="1"/>
  <c r="W879" i="1"/>
  <c r="V879" i="1"/>
  <c r="T879" i="1"/>
  <c r="S879" i="1"/>
  <c r="R879" i="1"/>
  <c r="Q879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AF878" i="1"/>
  <c r="AE878" i="1"/>
  <c r="AD878" i="1"/>
  <c r="AC878" i="1"/>
  <c r="AB878" i="1"/>
  <c r="AA878" i="1"/>
  <c r="Z878" i="1"/>
  <c r="Y878" i="1"/>
  <c r="X878" i="1"/>
  <c r="W878" i="1"/>
  <c r="V878" i="1"/>
  <c r="T878" i="1"/>
  <c r="S878" i="1"/>
  <c r="R878" i="1"/>
  <c r="Q878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AF877" i="1"/>
  <c r="AE877" i="1"/>
  <c r="AD877" i="1"/>
  <c r="AC877" i="1"/>
  <c r="AB877" i="1"/>
  <c r="AA877" i="1"/>
  <c r="Z877" i="1"/>
  <c r="Y877" i="1"/>
  <c r="X877" i="1"/>
  <c r="W877" i="1"/>
  <c r="V877" i="1"/>
  <c r="T877" i="1"/>
  <c r="S877" i="1"/>
  <c r="R877" i="1"/>
  <c r="Q877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AF876" i="1"/>
  <c r="AE876" i="1"/>
  <c r="AD876" i="1"/>
  <c r="AC876" i="1"/>
  <c r="AB876" i="1"/>
  <c r="AA876" i="1"/>
  <c r="Z876" i="1"/>
  <c r="Y876" i="1"/>
  <c r="X876" i="1"/>
  <c r="W876" i="1"/>
  <c r="V876" i="1"/>
  <c r="T876" i="1"/>
  <c r="S876" i="1"/>
  <c r="R876" i="1"/>
  <c r="Q876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AF875" i="1"/>
  <c r="AE875" i="1"/>
  <c r="AD875" i="1"/>
  <c r="AC875" i="1"/>
  <c r="AB875" i="1"/>
  <c r="AA875" i="1"/>
  <c r="Z875" i="1"/>
  <c r="Y875" i="1"/>
  <c r="X875" i="1"/>
  <c r="W875" i="1"/>
  <c r="V875" i="1"/>
  <c r="T875" i="1"/>
  <c r="S875" i="1"/>
  <c r="R875" i="1"/>
  <c r="Q875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AF874" i="1"/>
  <c r="AE874" i="1"/>
  <c r="AD874" i="1"/>
  <c r="AC874" i="1"/>
  <c r="AB874" i="1"/>
  <c r="AA874" i="1"/>
  <c r="Z874" i="1"/>
  <c r="Y874" i="1"/>
  <c r="X874" i="1"/>
  <c r="W874" i="1"/>
  <c r="V874" i="1"/>
  <c r="T874" i="1"/>
  <c r="S874" i="1"/>
  <c r="R874" i="1"/>
  <c r="Q874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AF873" i="1"/>
  <c r="AE873" i="1"/>
  <c r="AD873" i="1"/>
  <c r="AC873" i="1"/>
  <c r="AB873" i="1"/>
  <c r="AA873" i="1"/>
  <c r="Z873" i="1"/>
  <c r="Y873" i="1"/>
  <c r="X873" i="1"/>
  <c r="W873" i="1"/>
  <c r="V873" i="1"/>
  <c r="T873" i="1"/>
  <c r="S873" i="1"/>
  <c r="R873" i="1"/>
  <c r="Q873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AF872" i="1"/>
  <c r="AE872" i="1"/>
  <c r="AD872" i="1"/>
  <c r="AC872" i="1"/>
  <c r="AB872" i="1"/>
  <c r="AA872" i="1"/>
  <c r="Z872" i="1"/>
  <c r="Y872" i="1"/>
  <c r="X872" i="1"/>
  <c r="W872" i="1"/>
  <c r="V872" i="1"/>
  <c r="T872" i="1"/>
  <c r="S872" i="1"/>
  <c r="R872" i="1"/>
  <c r="Q872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AF871" i="1"/>
  <c r="AE871" i="1"/>
  <c r="AD871" i="1"/>
  <c r="AC871" i="1"/>
  <c r="AB871" i="1"/>
  <c r="AA871" i="1"/>
  <c r="Z871" i="1"/>
  <c r="Y871" i="1"/>
  <c r="X871" i="1"/>
  <c r="W871" i="1"/>
  <c r="V871" i="1"/>
  <c r="T871" i="1"/>
  <c r="S871" i="1"/>
  <c r="R871" i="1"/>
  <c r="Q871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AF870" i="1"/>
  <c r="AE870" i="1"/>
  <c r="AD870" i="1"/>
  <c r="AC870" i="1"/>
  <c r="AB870" i="1"/>
  <c r="AA870" i="1"/>
  <c r="Z870" i="1"/>
  <c r="Y870" i="1"/>
  <c r="X870" i="1"/>
  <c r="W870" i="1"/>
  <c r="V870" i="1"/>
  <c r="T870" i="1"/>
  <c r="S870" i="1"/>
  <c r="R870" i="1"/>
  <c r="Q870" i="1"/>
  <c r="P870" i="1"/>
  <c r="O870" i="1"/>
  <c r="N870" i="1"/>
  <c r="M870" i="1"/>
  <c r="L870" i="1"/>
  <c r="K870" i="1"/>
  <c r="J870" i="1"/>
  <c r="I870" i="1"/>
  <c r="H870" i="1"/>
  <c r="G870" i="1"/>
  <c r="F870" i="1"/>
  <c r="D870" i="1"/>
  <c r="C870" i="1"/>
  <c r="B870" i="1"/>
  <c r="A870" i="1"/>
  <c r="AF869" i="1"/>
  <c r="AE869" i="1"/>
  <c r="AD869" i="1"/>
  <c r="AC869" i="1"/>
  <c r="AB869" i="1"/>
  <c r="AA869" i="1"/>
  <c r="Z869" i="1"/>
  <c r="Y869" i="1"/>
  <c r="X869" i="1"/>
  <c r="W869" i="1"/>
  <c r="V869" i="1"/>
  <c r="T869" i="1"/>
  <c r="S869" i="1"/>
  <c r="R869" i="1"/>
  <c r="Q869" i="1"/>
  <c r="P869" i="1"/>
  <c r="O869" i="1"/>
  <c r="N869" i="1"/>
  <c r="M869" i="1"/>
  <c r="L869" i="1"/>
  <c r="K869" i="1"/>
  <c r="J869" i="1"/>
  <c r="I869" i="1"/>
  <c r="H869" i="1"/>
  <c r="G869" i="1"/>
  <c r="F869" i="1"/>
  <c r="D869" i="1"/>
  <c r="C869" i="1"/>
  <c r="B869" i="1"/>
  <c r="A869" i="1"/>
  <c r="AF868" i="1"/>
  <c r="AE868" i="1"/>
  <c r="AD868" i="1"/>
  <c r="AC868" i="1"/>
  <c r="AB868" i="1"/>
  <c r="AA868" i="1"/>
  <c r="Z868" i="1"/>
  <c r="Y868" i="1"/>
  <c r="X868" i="1"/>
  <c r="W868" i="1"/>
  <c r="V868" i="1"/>
  <c r="T868" i="1"/>
  <c r="S868" i="1"/>
  <c r="R868" i="1"/>
  <c r="Q868" i="1"/>
  <c r="P868" i="1"/>
  <c r="O868" i="1"/>
  <c r="N868" i="1"/>
  <c r="M868" i="1"/>
  <c r="L868" i="1"/>
  <c r="K868" i="1"/>
  <c r="J868" i="1"/>
  <c r="I868" i="1"/>
  <c r="H868" i="1"/>
  <c r="G868" i="1"/>
  <c r="F868" i="1"/>
  <c r="D868" i="1"/>
  <c r="C868" i="1"/>
  <c r="B868" i="1"/>
  <c r="A868" i="1"/>
  <c r="AF867" i="1"/>
  <c r="AE867" i="1"/>
  <c r="AD867" i="1"/>
  <c r="AC867" i="1"/>
  <c r="AB867" i="1"/>
  <c r="AA867" i="1"/>
  <c r="Z867" i="1"/>
  <c r="Y867" i="1"/>
  <c r="X867" i="1"/>
  <c r="W867" i="1"/>
  <c r="V867" i="1"/>
  <c r="T867" i="1"/>
  <c r="S867" i="1"/>
  <c r="R867" i="1"/>
  <c r="Q867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AF866" i="1"/>
  <c r="AE866" i="1"/>
  <c r="AD866" i="1"/>
  <c r="AC866" i="1"/>
  <c r="AB866" i="1"/>
  <c r="AA866" i="1"/>
  <c r="Z866" i="1"/>
  <c r="Y866" i="1"/>
  <c r="X866" i="1"/>
  <c r="W866" i="1"/>
  <c r="V866" i="1"/>
  <c r="T866" i="1"/>
  <c r="S866" i="1"/>
  <c r="R866" i="1"/>
  <c r="Q866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AF865" i="1"/>
  <c r="AE865" i="1"/>
  <c r="AD865" i="1"/>
  <c r="AC865" i="1"/>
  <c r="AB865" i="1"/>
  <c r="AA865" i="1"/>
  <c r="Z865" i="1"/>
  <c r="Y865" i="1"/>
  <c r="X865" i="1"/>
  <c r="W865" i="1"/>
  <c r="V865" i="1"/>
  <c r="T865" i="1"/>
  <c r="S865" i="1"/>
  <c r="R865" i="1"/>
  <c r="Q865" i="1"/>
  <c r="P865" i="1"/>
  <c r="O865" i="1"/>
  <c r="N865" i="1"/>
  <c r="M865" i="1"/>
  <c r="L865" i="1"/>
  <c r="K865" i="1"/>
  <c r="J865" i="1"/>
  <c r="I865" i="1"/>
  <c r="H865" i="1"/>
  <c r="G865" i="1"/>
  <c r="F865" i="1"/>
  <c r="D865" i="1"/>
  <c r="C865" i="1"/>
  <c r="B865" i="1"/>
  <c r="A865" i="1"/>
  <c r="AF864" i="1"/>
  <c r="AE864" i="1"/>
  <c r="AD864" i="1"/>
  <c r="AC864" i="1"/>
  <c r="AB864" i="1"/>
  <c r="AA864" i="1"/>
  <c r="Z864" i="1"/>
  <c r="Y864" i="1"/>
  <c r="X864" i="1"/>
  <c r="W864" i="1"/>
  <c r="V864" i="1"/>
  <c r="T864" i="1"/>
  <c r="S864" i="1"/>
  <c r="R864" i="1"/>
  <c r="Q864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AF863" i="1"/>
  <c r="AE863" i="1"/>
  <c r="AD863" i="1"/>
  <c r="AC863" i="1"/>
  <c r="AB863" i="1"/>
  <c r="AA863" i="1"/>
  <c r="Z863" i="1"/>
  <c r="Y863" i="1"/>
  <c r="X863" i="1"/>
  <c r="W863" i="1"/>
  <c r="V863" i="1"/>
  <c r="T863" i="1"/>
  <c r="S863" i="1"/>
  <c r="R863" i="1"/>
  <c r="Q863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AF862" i="1"/>
  <c r="AE862" i="1"/>
  <c r="AD862" i="1"/>
  <c r="AC862" i="1"/>
  <c r="AB862" i="1"/>
  <c r="AA862" i="1"/>
  <c r="Z862" i="1"/>
  <c r="Y862" i="1"/>
  <c r="X862" i="1"/>
  <c r="W862" i="1"/>
  <c r="V862" i="1"/>
  <c r="T862" i="1"/>
  <c r="S862" i="1"/>
  <c r="R862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AF861" i="1"/>
  <c r="AE861" i="1"/>
  <c r="AD861" i="1"/>
  <c r="AC861" i="1"/>
  <c r="AB861" i="1"/>
  <c r="AA861" i="1"/>
  <c r="Z861" i="1"/>
  <c r="Y861" i="1"/>
  <c r="X861" i="1"/>
  <c r="W861" i="1"/>
  <c r="V861" i="1"/>
  <c r="T861" i="1"/>
  <c r="S861" i="1"/>
  <c r="R861" i="1"/>
  <c r="Q861" i="1"/>
  <c r="P861" i="1"/>
  <c r="O861" i="1"/>
  <c r="N861" i="1"/>
  <c r="M861" i="1"/>
  <c r="L861" i="1"/>
  <c r="K861" i="1"/>
  <c r="J861" i="1"/>
  <c r="I861" i="1"/>
  <c r="H861" i="1"/>
  <c r="G861" i="1"/>
  <c r="F861" i="1"/>
  <c r="D861" i="1"/>
  <c r="C861" i="1"/>
  <c r="B861" i="1"/>
  <c r="A861" i="1"/>
  <c r="AF860" i="1"/>
  <c r="AE860" i="1"/>
  <c r="AD860" i="1"/>
  <c r="AC860" i="1"/>
  <c r="AB860" i="1"/>
  <c r="AA860" i="1"/>
  <c r="Z860" i="1"/>
  <c r="Y860" i="1"/>
  <c r="X860" i="1"/>
  <c r="W860" i="1"/>
  <c r="V860" i="1"/>
  <c r="T860" i="1"/>
  <c r="S860" i="1"/>
  <c r="R860" i="1"/>
  <c r="Q860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AF859" i="1"/>
  <c r="AE859" i="1"/>
  <c r="AD859" i="1"/>
  <c r="AC859" i="1"/>
  <c r="AB859" i="1"/>
  <c r="AA859" i="1"/>
  <c r="Z859" i="1"/>
  <c r="Y859" i="1"/>
  <c r="X859" i="1"/>
  <c r="W859" i="1"/>
  <c r="V859" i="1"/>
  <c r="T859" i="1"/>
  <c r="S859" i="1"/>
  <c r="R859" i="1"/>
  <c r="Q859" i="1"/>
  <c r="P859" i="1"/>
  <c r="O859" i="1"/>
  <c r="N859" i="1"/>
  <c r="M859" i="1"/>
  <c r="L859" i="1"/>
  <c r="K859" i="1"/>
  <c r="J859" i="1"/>
  <c r="I859" i="1"/>
  <c r="H859" i="1"/>
  <c r="G859" i="1"/>
  <c r="F859" i="1"/>
  <c r="D859" i="1"/>
  <c r="C859" i="1"/>
  <c r="B859" i="1"/>
  <c r="A859" i="1"/>
  <c r="AF858" i="1"/>
  <c r="AE858" i="1"/>
  <c r="AD858" i="1"/>
  <c r="AC858" i="1"/>
  <c r="AB858" i="1"/>
  <c r="AA858" i="1"/>
  <c r="Z858" i="1"/>
  <c r="Y858" i="1"/>
  <c r="X858" i="1"/>
  <c r="W858" i="1"/>
  <c r="V858" i="1"/>
  <c r="T858" i="1"/>
  <c r="S858" i="1"/>
  <c r="R858" i="1"/>
  <c r="Q858" i="1"/>
  <c r="P858" i="1"/>
  <c r="O858" i="1"/>
  <c r="N858" i="1"/>
  <c r="M858" i="1"/>
  <c r="L858" i="1"/>
  <c r="K858" i="1"/>
  <c r="J858" i="1"/>
  <c r="I858" i="1"/>
  <c r="H858" i="1"/>
  <c r="G858" i="1"/>
  <c r="F858" i="1"/>
  <c r="D858" i="1"/>
  <c r="C858" i="1"/>
  <c r="B858" i="1"/>
  <c r="A858" i="1"/>
  <c r="AF857" i="1"/>
  <c r="AE857" i="1"/>
  <c r="AD857" i="1"/>
  <c r="AC857" i="1"/>
  <c r="AB857" i="1"/>
  <c r="AA857" i="1"/>
  <c r="Z857" i="1"/>
  <c r="Y857" i="1"/>
  <c r="X857" i="1"/>
  <c r="W857" i="1"/>
  <c r="V857" i="1"/>
  <c r="T857" i="1"/>
  <c r="S857" i="1"/>
  <c r="R857" i="1"/>
  <c r="Q857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AF856" i="1"/>
  <c r="AE856" i="1"/>
  <c r="AD856" i="1"/>
  <c r="AC856" i="1"/>
  <c r="AB856" i="1"/>
  <c r="AA856" i="1"/>
  <c r="Z856" i="1"/>
  <c r="Y856" i="1"/>
  <c r="X856" i="1"/>
  <c r="W856" i="1"/>
  <c r="V856" i="1"/>
  <c r="T856" i="1"/>
  <c r="S856" i="1"/>
  <c r="R856" i="1"/>
  <c r="Q856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AF855" i="1"/>
  <c r="AE855" i="1"/>
  <c r="AD855" i="1"/>
  <c r="AC855" i="1"/>
  <c r="AB855" i="1"/>
  <c r="AA855" i="1"/>
  <c r="Z855" i="1"/>
  <c r="Y855" i="1"/>
  <c r="X855" i="1"/>
  <c r="W855" i="1"/>
  <c r="V855" i="1"/>
  <c r="T855" i="1"/>
  <c r="S855" i="1"/>
  <c r="R855" i="1"/>
  <c r="Q855" i="1"/>
  <c r="P855" i="1"/>
  <c r="O855" i="1"/>
  <c r="N855" i="1"/>
  <c r="M855" i="1"/>
  <c r="L855" i="1"/>
  <c r="K855" i="1"/>
  <c r="J855" i="1"/>
  <c r="I855" i="1"/>
  <c r="H855" i="1"/>
  <c r="G855" i="1"/>
  <c r="F855" i="1"/>
  <c r="D855" i="1"/>
  <c r="C855" i="1"/>
  <c r="B855" i="1"/>
  <c r="A855" i="1"/>
  <c r="AF854" i="1"/>
  <c r="AE854" i="1"/>
  <c r="AD854" i="1"/>
  <c r="AC854" i="1"/>
  <c r="AB854" i="1"/>
  <c r="AA854" i="1"/>
  <c r="Z854" i="1"/>
  <c r="Y854" i="1"/>
  <c r="X854" i="1"/>
  <c r="W854" i="1"/>
  <c r="V854" i="1"/>
  <c r="T854" i="1"/>
  <c r="S854" i="1"/>
  <c r="R854" i="1"/>
  <c r="Q854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AF853" i="1"/>
  <c r="AE853" i="1"/>
  <c r="AD853" i="1"/>
  <c r="AC853" i="1"/>
  <c r="AB853" i="1"/>
  <c r="AA853" i="1"/>
  <c r="Z853" i="1"/>
  <c r="Y853" i="1"/>
  <c r="X853" i="1"/>
  <c r="W853" i="1"/>
  <c r="V853" i="1"/>
  <c r="T853" i="1"/>
  <c r="S853" i="1"/>
  <c r="R853" i="1"/>
  <c r="Q853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AF852" i="1"/>
  <c r="AE852" i="1"/>
  <c r="AD852" i="1"/>
  <c r="AC852" i="1"/>
  <c r="AB852" i="1"/>
  <c r="AA852" i="1"/>
  <c r="Z852" i="1"/>
  <c r="Y852" i="1"/>
  <c r="X852" i="1"/>
  <c r="W852" i="1"/>
  <c r="V852" i="1"/>
  <c r="T852" i="1"/>
  <c r="S852" i="1"/>
  <c r="R852" i="1"/>
  <c r="Q852" i="1"/>
  <c r="P852" i="1"/>
  <c r="O852" i="1"/>
  <c r="N852" i="1"/>
  <c r="M852" i="1"/>
  <c r="L852" i="1"/>
  <c r="K852" i="1"/>
  <c r="J852" i="1"/>
  <c r="I852" i="1"/>
  <c r="H852" i="1"/>
  <c r="G852" i="1"/>
  <c r="F852" i="1"/>
  <c r="D852" i="1"/>
  <c r="C852" i="1"/>
  <c r="B852" i="1"/>
  <c r="A852" i="1"/>
  <c r="AF851" i="1"/>
  <c r="AE851" i="1"/>
  <c r="AD851" i="1"/>
  <c r="AC851" i="1"/>
  <c r="AB851" i="1"/>
  <c r="AA851" i="1"/>
  <c r="Z851" i="1"/>
  <c r="Y851" i="1"/>
  <c r="X851" i="1"/>
  <c r="W851" i="1"/>
  <c r="V851" i="1"/>
  <c r="T851" i="1"/>
  <c r="S851" i="1"/>
  <c r="R851" i="1"/>
  <c r="Q851" i="1"/>
  <c r="P851" i="1"/>
  <c r="O851" i="1"/>
  <c r="N851" i="1"/>
  <c r="M851" i="1"/>
  <c r="L851" i="1"/>
  <c r="K851" i="1"/>
  <c r="J851" i="1"/>
  <c r="I851" i="1"/>
  <c r="H851" i="1"/>
  <c r="G851" i="1"/>
  <c r="F851" i="1"/>
  <c r="D851" i="1"/>
  <c r="C851" i="1"/>
  <c r="B851" i="1"/>
  <c r="A851" i="1"/>
  <c r="AF850" i="1"/>
  <c r="AE850" i="1"/>
  <c r="AD850" i="1"/>
  <c r="AC850" i="1"/>
  <c r="AB850" i="1"/>
  <c r="AA850" i="1"/>
  <c r="Z850" i="1"/>
  <c r="Y850" i="1"/>
  <c r="X850" i="1"/>
  <c r="W850" i="1"/>
  <c r="V850" i="1"/>
  <c r="T850" i="1"/>
  <c r="S850" i="1"/>
  <c r="R850" i="1"/>
  <c r="Q850" i="1"/>
  <c r="P850" i="1"/>
  <c r="O850" i="1"/>
  <c r="N850" i="1"/>
  <c r="M850" i="1"/>
  <c r="L850" i="1"/>
  <c r="K850" i="1"/>
  <c r="J850" i="1"/>
  <c r="I850" i="1"/>
  <c r="H850" i="1"/>
  <c r="G850" i="1"/>
  <c r="F850" i="1"/>
  <c r="D850" i="1"/>
  <c r="C850" i="1"/>
  <c r="B850" i="1"/>
  <c r="A850" i="1"/>
  <c r="AF849" i="1"/>
  <c r="AE849" i="1"/>
  <c r="AD849" i="1"/>
  <c r="AC849" i="1"/>
  <c r="AB849" i="1"/>
  <c r="AA849" i="1"/>
  <c r="Z849" i="1"/>
  <c r="Y849" i="1"/>
  <c r="X849" i="1"/>
  <c r="W849" i="1"/>
  <c r="V849" i="1"/>
  <c r="T849" i="1"/>
  <c r="S849" i="1"/>
  <c r="R849" i="1"/>
  <c r="Q849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AF848" i="1"/>
  <c r="AE848" i="1"/>
  <c r="AD848" i="1"/>
  <c r="AC848" i="1"/>
  <c r="AB848" i="1"/>
  <c r="AA848" i="1"/>
  <c r="Z848" i="1"/>
  <c r="Y848" i="1"/>
  <c r="X848" i="1"/>
  <c r="W848" i="1"/>
  <c r="V848" i="1"/>
  <c r="T848" i="1"/>
  <c r="S848" i="1"/>
  <c r="R848" i="1"/>
  <c r="Q848" i="1"/>
  <c r="P848" i="1"/>
  <c r="O848" i="1"/>
  <c r="N848" i="1"/>
  <c r="M848" i="1"/>
  <c r="L848" i="1"/>
  <c r="K848" i="1"/>
  <c r="J848" i="1"/>
  <c r="I848" i="1"/>
  <c r="H848" i="1"/>
  <c r="G848" i="1"/>
  <c r="F848" i="1"/>
  <c r="D848" i="1"/>
  <c r="C848" i="1"/>
  <c r="B848" i="1"/>
  <c r="A848" i="1"/>
  <c r="AF847" i="1"/>
  <c r="AE847" i="1"/>
  <c r="AD847" i="1"/>
  <c r="AC847" i="1"/>
  <c r="AB847" i="1"/>
  <c r="AA847" i="1"/>
  <c r="Z847" i="1"/>
  <c r="Y847" i="1"/>
  <c r="X847" i="1"/>
  <c r="W847" i="1"/>
  <c r="V847" i="1"/>
  <c r="T847" i="1"/>
  <c r="S847" i="1"/>
  <c r="R847" i="1"/>
  <c r="Q847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AF846" i="1"/>
  <c r="AE846" i="1"/>
  <c r="AD846" i="1"/>
  <c r="AC846" i="1"/>
  <c r="AB846" i="1"/>
  <c r="AA846" i="1"/>
  <c r="Z846" i="1"/>
  <c r="Y846" i="1"/>
  <c r="X846" i="1"/>
  <c r="W846" i="1"/>
  <c r="V846" i="1"/>
  <c r="T846" i="1"/>
  <c r="S846" i="1"/>
  <c r="R846" i="1"/>
  <c r="Q846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AF845" i="1"/>
  <c r="AE845" i="1"/>
  <c r="AD845" i="1"/>
  <c r="AC845" i="1"/>
  <c r="AB845" i="1"/>
  <c r="AA845" i="1"/>
  <c r="Z845" i="1"/>
  <c r="Y845" i="1"/>
  <c r="X845" i="1"/>
  <c r="W845" i="1"/>
  <c r="V845" i="1"/>
  <c r="T845" i="1"/>
  <c r="S845" i="1"/>
  <c r="R845" i="1"/>
  <c r="Q845" i="1"/>
  <c r="P845" i="1"/>
  <c r="O845" i="1"/>
  <c r="N845" i="1"/>
  <c r="M845" i="1"/>
  <c r="L845" i="1"/>
  <c r="K845" i="1"/>
  <c r="J845" i="1"/>
  <c r="I845" i="1"/>
  <c r="H845" i="1"/>
  <c r="G845" i="1"/>
  <c r="F845" i="1"/>
  <c r="D845" i="1"/>
  <c r="C845" i="1"/>
  <c r="B845" i="1"/>
  <c r="A845" i="1"/>
  <c r="AF844" i="1"/>
  <c r="AE844" i="1"/>
  <c r="AD844" i="1"/>
  <c r="AC844" i="1"/>
  <c r="AB844" i="1"/>
  <c r="AA844" i="1"/>
  <c r="Z844" i="1"/>
  <c r="Y844" i="1"/>
  <c r="X844" i="1"/>
  <c r="W844" i="1"/>
  <c r="V844" i="1"/>
  <c r="T844" i="1"/>
  <c r="S844" i="1"/>
  <c r="R844" i="1"/>
  <c r="Q844" i="1"/>
  <c r="P844" i="1"/>
  <c r="O844" i="1"/>
  <c r="N844" i="1"/>
  <c r="M844" i="1"/>
  <c r="L844" i="1"/>
  <c r="K844" i="1"/>
  <c r="J844" i="1"/>
  <c r="I844" i="1"/>
  <c r="H844" i="1"/>
  <c r="G844" i="1"/>
  <c r="F844" i="1"/>
  <c r="D844" i="1"/>
  <c r="C844" i="1"/>
  <c r="B844" i="1"/>
  <c r="A844" i="1"/>
  <c r="AF843" i="1"/>
  <c r="AE843" i="1"/>
  <c r="AD843" i="1"/>
  <c r="AC843" i="1"/>
  <c r="AB843" i="1"/>
  <c r="AA843" i="1"/>
  <c r="Z843" i="1"/>
  <c r="Y843" i="1"/>
  <c r="X843" i="1"/>
  <c r="W843" i="1"/>
  <c r="V843" i="1"/>
  <c r="T843" i="1"/>
  <c r="S843" i="1"/>
  <c r="R843" i="1"/>
  <c r="Q843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AF842" i="1"/>
  <c r="AE842" i="1"/>
  <c r="AD842" i="1"/>
  <c r="AC842" i="1"/>
  <c r="AB842" i="1"/>
  <c r="AA842" i="1"/>
  <c r="Z842" i="1"/>
  <c r="Y842" i="1"/>
  <c r="X842" i="1"/>
  <c r="W842" i="1"/>
  <c r="V842" i="1"/>
  <c r="T842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AF841" i="1"/>
  <c r="AE841" i="1"/>
  <c r="AD841" i="1"/>
  <c r="AC841" i="1"/>
  <c r="AB841" i="1"/>
  <c r="AA841" i="1"/>
  <c r="Z841" i="1"/>
  <c r="Y841" i="1"/>
  <c r="X841" i="1"/>
  <c r="W841" i="1"/>
  <c r="V841" i="1"/>
  <c r="T841" i="1"/>
  <c r="S841" i="1"/>
  <c r="R841" i="1"/>
  <c r="Q841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AF840" i="1"/>
  <c r="AE840" i="1"/>
  <c r="AD840" i="1"/>
  <c r="AC840" i="1"/>
  <c r="AB840" i="1"/>
  <c r="AA840" i="1"/>
  <c r="Z840" i="1"/>
  <c r="Y840" i="1"/>
  <c r="X840" i="1"/>
  <c r="W840" i="1"/>
  <c r="V840" i="1"/>
  <c r="T840" i="1"/>
  <c r="S840" i="1"/>
  <c r="R840" i="1"/>
  <c r="Q840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AF839" i="1"/>
  <c r="AE839" i="1"/>
  <c r="AD839" i="1"/>
  <c r="AC839" i="1"/>
  <c r="AB839" i="1"/>
  <c r="AA839" i="1"/>
  <c r="Z839" i="1"/>
  <c r="Y839" i="1"/>
  <c r="X839" i="1"/>
  <c r="W839" i="1"/>
  <c r="V839" i="1"/>
  <c r="T839" i="1"/>
  <c r="S839" i="1"/>
  <c r="R839" i="1"/>
  <c r="Q839" i="1"/>
  <c r="P839" i="1"/>
  <c r="O839" i="1"/>
  <c r="N839" i="1"/>
  <c r="M839" i="1"/>
  <c r="L839" i="1"/>
  <c r="K839" i="1"/>
  <c r="J839" i="1"/>
  <c r="I839" i="1"/>
  <c r="H839" i="1"/>
  <c r="G839" i="1"/>
  <c r="F839" i="1"/>
  <c r="D839" i="1"/>
  <c r="C839" i="1"/>
  <c r="B839" i="1"/>
  <c r="A839" i="1"/>
  <c r="AF838" i="1"/>
  <c r="AE838" i="1"/>
  <c r="AD838" i="1"/>
  <c r="AC838" i="1"/>
  <c r="AB838" i="1"/>
  <c r="AA838" i="1"/>
  <c r="Z838" i="1"/>
  <c r="Y838" i="1"/>
  <c r="X838" i="1"/>
  <c r="W838" i="1"/>
  <c r="V838" i="1"/>
  <c r="T838" i="1"/>
  <c r="S838" i="1"/>
  <c r="R838" i="1"/>
  <c r="Q838" i="1"/>
  <c r="P838" i="1"/>
  <c r="O838" i="1"/>
  <c r="N838" i="1"/>
  <c r="M838" i="1"/>
  <c r="L838" i="1"/>
  <c r="K838" i="1"/>
  <c r="J838" i="1"/>
  <c r="I838" i="1"/>
  <c r="H838" i="1"/>
  <c r="G838" i="1"/>
  <c r="F838" i="1"/>
  <c r="D838" i="1"/>
  <c r="C838" i="1"/>
  <c r="B838" i="1"/>
  <c r="A838" i="1"/>
  <c r="AF837" i="1"/>
  <c r="AE837" i="1"/>
  <c r="AD837" i="1"/>
  <c r="AC837" i="1"/>
  <c r="AB837" i="1"/>
  <c r="AA837" i="1"/>
  <c r="Z837" i="1"/>
  <c r="Y837" i="1"/>
  <c r="X837" i="1"/>
  <c r="W837" i="1"/>
  <c r="V837" i="1"/>
  <c r="T837" i="1"/>
  <c r="S837" i="1"/>
  <c r="R837" i="1"/>
  <c r="Q837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AF836" i="1"/>
  <c r="AE836" i="1"/>
  <c r="AD836" i="1"/>
  <c r="AC836" i="1"/>
  <c r="AB836" i="1"/>
  <c r="AA836" i="1"/>
  <c r="Z836" i="1"/>
  <c r="Y836" i="1"/>
  <c r="X836" i="1"/>
  <c r="W836" i="1"/>
  <c r="V836" i="1"/>
  <c r="T836" i="1"/>
  <c r="S836" i="1"/>
  <c r="R836" i="1"/>
  <c r="Q836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AF835" i="1"/>
  <c r="AE835" i="1"/>
  <c r="AD835" i="1"/>
  <c r="AC835" i="1"/>
  <c r="AB835" i="1"/>
  <c r="AA835" i="1"/>
  <c r="Z835" i="1"/>
  <c r="Y835" i="1"/>
  <c r="X835" i="1"/>
  <c r="W835" i="1"/>
  <c r="V835" i="1"/>
  <c r="T835" i="1"/>
  <c r="S835" i="1"/>
  <c r="R835" i="1"/>
  <c r="Q835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AF834" i="1"/>
  <c r="AE834" i="1"/>
  <c r="AD834" i="1"/>
  <c r="AC834" i="1"/>
  <c r="AB834" i="1"/>
  <c r="AA834" i="1"/>
  <c r="Z834" i="1"/>
  <c r="Y834" i="1"/>
  <c r="X834" i="1"/>
  <c r="W834" i="1"/>
  <c r="V834" i="1"/>
  <c r="T834" i="1"/>
  <c r="S834" i="1"/>
  <c r="R834" i="1"/>
  <c r="Q834" i="1"/>
  <c r="P834" i="1"/>
  <c r="O834" i="1"/>
  <c r="N834" i="1"/>
  <c r="M834" i="1"/>
  <c r="L834" i="1"/>
  <c r="K834" i="1"/>
  <c r="J834" i="1"/>
  <c r="I834" i="1"/>
  <c r="H834" i="1"/>
  <c r="G834" i="1"/>
  <c r="F834" i="1"/>
  <c r="D834" i="1"/>
  <c r="C834" i="1"/>
  <c r="B834" i="1"/>
  <c r="A834" i="1"/>
  <c r="AF833" i="1"/>
  <c r="AE833" i="1"/>
  <c r="AD833" i="1"/>
  <c r="AC833" i="1"/>
  <c r="AB833" i="1"/>
  <c r="AA833" i="1"/>
  <c r="Z833" i="1"/>
  <c r="Y833" i="1"/>
  <c r="X833" i="1"/>
  <c r="W833" i="1"/>
  <c r="V833" i="1"/>
  <c r="T833" i="1"/>
  <c r="S833" i="1"/>
  <c r="R833" i="1"/>
  <c r="Q833" i="1"/>
  <c r="P833" i="1"/>
  <c r="O833" i="1"/>
  <c r="N833" i="1"/>
  <c r="M833" i="1"/>
  <c r="L833" i="1"/>
  <c r="K833" i="1"/>
  <c r="J833" i="1"/>
  <c r="I833" i="1"/>
  <c r="H833" i="1"/>
  <c r="G833" i="1"/>
  <c r="F833" i="1"/>
  <c r="D833" i="1"/>
  <c r="C833" i="1"/>
  <c r="B833" i="1"/>
  <c r="A833" i="1"/>
  <c r="AF832" i="1"/>
  <c r="AE832" i="1"/>
  <c r="AD832" i="1"/>
  <c r="AC832" i="1"/>
  <c r="AB832" i="1"/>
  <c r="AA832" i="1"/>
  <c r="Z832" i="1"/>
  <c r="Y832" i="1"/>
  <c r="X832" i="1"/>
  <c r="W832" i="1"/>
  <c r="V832" i="1"/>
  <c r="T832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D832" i="1"/>
  <c r="C832" i="1"/>
  <c r="B832" i="1"/>
  <c r="A832" i="1"/>
  <c r="AF831" i="1"/>
  <c r="AE831" i="1"/>
  <c r="AD831" i="1"/>
  <c r="AC831" i="1"/>
  <c r="AB831" i="1"/>
  <c r="AA831" i="1"/>
  <c r="Z831" i="1"/>
  <c r="Y831" i="1"/>
  <c r="X831" i="1"/>
  <c r="W831" i="1"/>
  <c r="V831" i="1"/>
  <c r="T831" i="1"/>
  <c r="S831" i="1"/>
  <c r="R831" i="1"/>
  <c r="Q831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AF830" i="1"/>
  <c r="AE830" i="1"/>
  <c r="AD830" i="1"/>
  <c r="AC830" i="1"/>
  <c r="AB830" i="1"/>
  <c r="AA830" i="1"/>
  <c r="Z830" i="1"/>
  <c r="Y830" i="1"/>
  <c r="X830" i="1"/>
  <c r="W830" i="1"/>
  <c r="V830" i="1"/>
  <c r="T830" i="1"/>
  <c r="S830" i="1"/>
  <c r="R830" i="1"/>
  <c r="Q830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AF829" i="1"/>
  <c r="AE829" i="1"/>
  <c r="AD829" i="1"/>
  <c r="AC829" i="1"/>
  <c r="AB829" i="1"/>
  <c r="AA829" i="1"/>
  <c r="Z829" i="1"/>
  <c r="Y829" i="1"/>
  <c r="X829" i="1"/>
  <c r="W829" i="1"/>
  <c r="V829" i="1"/>
  <c r="T829" i="1"/>
  <c r="S829" i="1"/>
  <c r="R829" i="1"/>
  <c r="Q829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AF828" i="1"/>
  <c r="AE828" i="1"/>
  <c r="AD828" i="1"/>
  <c r="AC828" i="1"/>
  <c r="AB828" i="1"/>
  <c r="AA828" i="1"/>
  <c r="Z828" i="1"/>
  <c r="Y828" i="1"/>
  <c r="X828" i="1"/>
  <c r="W828" i="1"/>
  <c r="V828" i="1"/>
  <c r="T828" i="1"/>
  <c r="S828" i="1"/>
  <c r="R828" i="1"/>
  <c r="Q828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AF827" i="1"/>
  <c r="AE827" i="1"/>
  <c r="AD827" i="1"/>
  <c r="AC827" i="1"/>
  <c r="AB827" i="1"/>
  <c r="AA827" i="1"/>
  <c r="Z827" i="1"/>
  <c r="Y827" i="1"/>
  <c r="X827" i="1"/>
  <c r="W827" i="1"/>
  <c r="V827" i="1"/>
  <c r="T827" i="1"/>
  <c r="S827" i="1"/>
  <c r="R827" i="1"/>
  <c r="Q827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AF826" i="1"/>
  <c r="AE826" i="1"/>
  <c r="AD826" i="1"/>
  <c r="AC826" i="1"/>
  <c r="AB826" i="1"/>
  <c r="AA826" i="1"/>
  <c r="Z826" i="1"/>
  <c r="Y826" i="1"/>
  <c r="X826" i="1"/>
  <c r="W826" i="1"/>
  <c r="V826" i="1"/>
  <c r="T826" i="1"/>
  <c r="S826" i="1"/>
  <c r="R826" i="1"/>
  <c r="Q826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AF825" i="1"/>
  <c r="AE825" i="1"/>
  <c r="AD825" i="1"/>
  <c r="AC825" i="1"/>
  <c r="AB825" i="1"/>
  <c r="AA825" i="1"/>
  <c r="Z825" i="1"/>
  <c r="Y825" i="1"/>
  <c r="X825" i="1"/>
  <c r="W825" i="1"/>
  <c r="V825" i="1"/>
  <c r="T825" i="1"/>
  <c r="S825" i="1"/>
  <c r="R825" i="1"/>
  <c r="Q825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AF824" i="1"/>
  <c r="AE824" i="1"/>
  <c r="AD824" i="1"/>
  <c r="AC824" i="1"/>
  <c r="AB824" i="1"/>
  <c r="AA824" i="1"/>
  <c r="Z824" i="1"/>
  <c r="Y824" i="1"/>
  <c r="X824" i="1"/>
  <c r="W824" i="1"/>
  <c r="V824" i="1"/>
  <c r="T824" i="1"/>
  <c r="S824" i="1"/>
  <c r="R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AF823" i="1"/>
  <c r="AE823" i="1"/>
  <c r="AD823" i="1"/>
  <c r="AC823" i="1"/>
  <c r="AB823" i="1"/>
  <c r="AA823" i="1"/>
  <c r="Z823" i="1"/>
  <c r="Y823" i="1"/>
  <c r="X823" i="1"/>
  <c r="W823" i="1"/>
  <c r="V823" i="1"/>
  <c r="T823" i="1"/>
  <c r="S823" i="1"/>
  <c r="R823" i="1"/>
  <c r="Q823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AF822" i="1"/>
  <c r="AE822" i="1"/>
  <c r="AD822" i="1"/>
  <c r="AC822" i="1"/>
  <c r="AB822" i="1"/>
  <c r="AA822" i="1"/>
  <c r="Z822" i="1"/>
  <c r="Y822" i="1"/>
  <c r="X822" i="1"/>
  <c r="W822" i="1"/>
  <c r="V822" i="1"/>
  <c r="T822" i="1"/>
  <c r="S822" i="1"/>
  <c r="R822" i="1"/>
  <c r="Q822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AF821" i="1"/>
  <c r="AE821" i="1"/>
  <c r="AD821" i="1"/>
  <c r="AC821" i="1"/>
  <c r="AB821" i="1"/>
  <c r="AA821" i="1"/>
  <c r="Z821" i="1"/>
  <c r="Y821" i="1"/>
  <c r="X821" i="1"/>
  <c r="W821" i="1"/>
  <c r="V821" i="1"/>
  <c r="T821" i="1"/>
  <c r="S821" i="1"/>
  <c r="R821" i="1"/>
  <c r="Q821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AF820" i="1"/>
  <c r="AE820" i="1"/>
  <c r="AD820" i="1"/>
  <c r="AC820" i="1"/>
  <c r="AB820" i="1"/>
  <c r="AA820" i="1"/>
  <c r="Z820" i="1"/>
  <c r="Y820" i="1"/>
  <c r="X820" i="1"/>
  <c r="W820" i="1"/>
  <c r="V820" i="1"/>
  <c r="T820" i="1"/>
  <c r="S820" i="1"/>
  <c r="R820" i="1"/>
  <c r="Q820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AF819" i="1"/>
  <c r="AE819" i="1"/>
  <c r="AD819" i="1"/>
  <c r="AC819" i="1"/>
  <c r="AB819" i="1"/>
  <c r="AA819" i="1"/>
  <c r="Z819" i="1"/>
  <c r="Y819" i="1"/>
  <c r="X819" i="1"/>
  <c r="W819" i="1"/>
  <c r="V819" i="1"/>
  <c r="T819" i="1"/>
  <c r="S819" i="1"/>
  <c r="R819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AF818" i="1"/>
  <c r="AE818" i="1"/>
  <c r="AD818" i="1"/>
  <c r="AC818" i="1"/>
  <c r="AB818" i="1"/>
  <c r="AA818" i="1"/>
  <c r="Z818" i="1"/>
  <c r="Y818" i="1"/>
  <c r="X818" i="1"/>
  <c r="W818" i="1"/>
  <c r="V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D818" i="1"/>
  <c r="C818" i="1"/>
  <c r="B818" i="1"/>
  <c r="A818" i="1"/>
  <c r="AF817" i="1"/>
  <c r="AE817" i="1"/>
  <c r="AD817" i="1"/>
  <c r="AC817" i="1"/>
  <c r="AB817" i="1"/>
  <c r="AA817" i="1"/>
  <c r="Z817" i="1"/>
  <c r="Y817" i="1"/>
  <c r="X817" i="1"/>
  <c r="W817" i="1"/>
  <c r="V817" i="1"/>
  <c r="T817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AF816" i="1"/>
  <c r="AE816" i="1"/>
  <c r="AD816" i="1"/>
  <c r="AC816" i="1"/>
  <c r="AB816" i="1"/>
  <c r="AA816" i="1"/>
  <c r="Z816" i="1"/>
  <c r="Y816" i="1"/>
  <c r="X816" i="1"/>
  <c r="W816" i="1"/>
  <c r="V816" i="1"/>
  <c r="T816" i="1"/>
  <c r="S816" i="1"/>
  <c r="R816" i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AF815" i="1"/>
  <c r="AE815" i="1"/>
  <c r="AD815" i="1"/>
  <c r="AC815" i="1"/>
  <c r="AB815" i="1"/>
  <c r="AA815" i="1"/>
  <c r="Z815" i="1"/>
  <c r="Y815" i="1"/>
  <c r="X815" i="1"/>
  <c r="W815" i="1"/>
  <c r="V815" i="1"/>
  <c r="T815" i="1"/>
  <c r="S815" i="1"/>
  <c r="R815" i="1"/>
  <c r="Q815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AF814" i="1"/>
  <c r="AE814" i="1"/>
  <c r="AD814" i="1"/>
  <c r="AC814" i="1"/>
  <c r="AB814" i="1"/>
  <c r="AA814" i="1"/>
  <c r="Z814" i="1"/>
  <c r="Y814" i="1"/>
  <c r="X814" i="1"/>
  <c r="W814" i="1"/>
  <c r="V814" i="1"/>
  <c r="T814" i="1"/>
  <c r="S814" i="1"/>
  <c r="R814" i="1"/>
  <c r="Q814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AF813" i="1"/>
  <c r="AE813" i="1"/>
  <c r="AD813" i="1"/>
  <c r="AC813" i="1"/>
  <c r="AB813" i="1"/>
  <c r="AA813" i="1"/>
  <c r="Z813" i="1"/>
  <c r="Y813" i="1"/>
  <c r="X813" i="1"/>
  <c r="W813" i="1"/>
  <c r="V813" i="1"/>
  <c r="T813" i="1"/>
  <c r="S813" i="1"/>
  <c r="R813" i="1"/>
  <c r="Q813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AF812" i="1"/>
  <c r="AE812" i="1"/>
  <c r="AD812" i="1"/>
  <c r="AC812" i="1"/>
  <c r="AB812" i="1"/>
  <c r="AA812" i="1"/>
  <c r="Z812" i="1"/>
  <c r="Y812" i="1"/>
  <c r="X812" i="1"/>
  <c r="W812" i="1"/>
  <c r="V812" i="1"/>
  <c r="T812" i="1"/>
  <c r="S812" i="1"/>
  <c r="R812" i="1"/>
  <c r="Q812" i="1"/>
  <c r="P812" i="1"/>
  <c r="O812" i="1"/>
  <c r="N812" i="1"/>
  <c r="M812" i="1"/>
  <c r="L812" i="1"/>
  <c r="K812" i="1"/>
  <c r="J812" i="1"/>
  <c r="I812" i="1"/>
  <c r="H812" i="1"/>
  <c r="G812" i="1"/>
  <c r="F812" i="1"/>
  <c r="D812" i="1"/>
  <c r="C812" i="1"/>
  <c r="B812" i="1"/>
  <c r="A812" i="1"/>
  <c r="AF811" i="1"/>
  <c r="AE811" i="1"/>
  <c r="AD811" i="1"/>
  <c r="AC811" i="1"/>
  <c r="AB811" i="1"/>
  <c r="AA811" i="1"/>
  <c r="Z811" i="1"/>
  <c r="Y811" i="1"/>
  <c r="X811" i="1"/>
  <c r="W811" i="1"/>
  <c r="V811" i="1"/>
  <c r="T811" i="1"/>
  <c r="S811" i="1"/>
  <c r="R811" i="1"/>
  <c r="Q811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AF810" i="1"/>
  <c r="AE810" i="1"/>
  <c r="AD810" i="1"/>
  <c r="AC810" i="1"/>
  <c r="AB810" i="1"/>
  <c r="AA810" i="1"/>
  <c r="Z810" i="1"/>
  <c r="Y810" i="1"/>
  <c r="X810" i="1"/>
  <c r="W810" i="1"/>
  <c r="V810" i="1"/>
  <c r="T810" i="1"/>
  <c r="S810" i="1"/>
  <c r="R810" i="1"/>
  <c r="Q810" i="1"/>
  <c r="P810" i="1"/>
  <c r="O810" i="1"/>
  <c r="N810" i="1"/>
  <c r="M810" i="1"/>
  <c r="L810" i="1"/>
  <c r="K810" i="1"/>
  <c r="J810" i="1"/>
  <c r="I810" i="1"/>
  <c r="H810" i="1"/>
  <c r="G810" i="1"/>
  <c r="F810" i="1"/>
  <c r="D810" i="1"/>
  <c r="C810" i="1"/>
  <c r="B810" i="1"/>
  <c r="A810" i="1"/>
  <c r="AF809" i="1"/>
  <c r="AE809" i="1"/>
  <c r="AD809" i="1"/>
  <c r="AC809" i="1"/>
  <c r="AB809" i="1"/>
  <c r="AA809" i="1"/>
  <c r="Z809" i="1"/>
  <c r="Y809" i="1"/>
  <c r="X809" i="1"/>
  <c r="W809" i="1"/>
  <c r="V809" i="1"/>
  <c r="T809" i="1"/>
  <c r="S809" i="1"/>
  <c r="R809" i="1"/>
  <c r="Q809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AF808" i="1"/>
  <c r="AE808" i="1"/>
  <c r="AD808" i="1"/>
  <c r="AC808" i="1"/>
  <c r="AB808" i="1"/>
  <c r="AA808" i="1"/>
  <c r="Z808" i="1"/>
  <c r="Y808" i="1"/>
  <c r="X808" i="1"/>
  <c r="W808" i="1"/>
  <c r="V808" i="1"/>
  <c r="T808" i="1"/>
  <c r="S808" i="1"/>
  <c r="R808" i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AF807" i="1"/>
  <c r="AE807" i="1"/>
  <c r="AD807" i="1"/>
  <c r="AC807" i="1"/>
  <c r="AB807" i="1"/>
  <c r="AA807" i="1"/>
  <c r="Z807" i="1"/>
  <c r="Y807" i="1"/>
  <c r="X807" i="1"/>
  <c r="W807" i="1"/>
  <c r="V807" i="1"/>
  <c r="T807" i="1"/>
  <c r="S807" i="1"/>
  <c r="R807" i="1"/>
  <c r="Q807" i="1"/>
  <c r="P807" i="1"/>
  <c r="O807" i="1"/>
  <c r="N807" i="1"/>
  <c r="M807" i="1"/>
  <c r="L807" i="1"/>
  <c r="K807" i="1"/>
  <c r="J807" i="1"/>
  <c r="I807" i="1"/>
  <c r="H807" i="1"/>
  <c r="G807" i="1"/>
  <c r="F807" i="1"/>
  <c r="D807" i="1"/>
  <c r="C807" i="1"/>
  <c r="B807" i="1"/>
  <c r="A807" i="1"/>
  <c r="AF806" i="1"/>
  <c r="AE806" i="1"/>
  <c r="AD806" i="1"/>
  <c r="AC806" i="1"/>
  <c r="AB806" i="1"/>
  <c r="AA806" i="1"/>
  <c r="Z806" i="1"/>
  <c r="Y806" i="1"/>
  <c r="X806" i="1"/>
  <c r="W806" i="1"/>
  <c r="V806" i="1"/>
  <c r="T806" i="1"/>
  <c r="S806" i="1"/>
  <c r="R806" i="1"/>
  <c r="Q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AF805" i="1"/>
  <c r="AE805" i="1"/>
  <c r="AD805" i="1"/>
  <c r="AC805" i="1"/>
  <c r="AB805" i="1"/>
  <c r="AA805" i="1"/>
  <c r="Z805" i="1"/>
  <c r="Y805" i="1"/>
  <c r="X805" i="1"/>
  <c r="W805" i="1"/>
  <c r="V805" i="1"/>
  <c r="T805" i="1"/>
  <c r="S805" i="1"/>
  <c r="R805" i="1"/>
  <c r="Q805" i="1"/>
  <c r="P805" i="1"/>
  <c r="O805" i="1"/>
  <c r="N805" i="1"/>
  <c r="M805" i="1"/>
  <c r="L805" i="1"/>
  <c r="K805" i="1"/>
  <c r="J805" i="1"/>
  <c r="I805" i="1"/>
  <c r="H805" i="1"/>
  <c r="G805" i="1"/>
  <c r="F805" i="1"/>
  <c r="D805" i="1"/>
  <c r="C805" i="1"/>
  <c r="B805" i="1"/>
  <c r="A805" i="1"/>
  <c r="AF804" i="1"/>
  <c r="AE804" i="1"/>
  <c r="AD804" i="1"/>
  <c r="AC804" i="1"/>
  <c r="AB804" i="1"/>
  <c r="AA804" i="1"/>
  <c r="Z804" i="1"/>
  <c r="Y804" i="1"/>
  <c r="X804" i="1"/>
  <c r="W804" i="1"/>
  <c r="V804" i="1"/>
  <c r="T804" i="1"/>
  <c r="S804" i="1"/>
  <c r="R804" i="1"/>
  <c r="Q804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AF803" i="1"/>
  <c r="AE803" i="1"/>
  <c r="AD803" i="1"/>
  <c r="AC803" i="1"/>
  <c r="AB803" i="1"/>
  <c r="AA803" i="1"/>
  <c r="Z803" i="1"/>
  <c r="Y803" i="1"/>
  <c r="X803" i="1"/>
  <c r="W803" i="1"/>
  <c r="V803" i="1"/>
  <c r="T803" i="1"/>
  <c r="S803" i="1"/>
  <c r="R803" i="1"/>
  <c r="Q803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AF802" i="1"/>
  <c r="AE802" i="1"/>
  <c r="AD802" i="1"/>
  <c r="AC802" i="1"/>
  <c r="AB802" i="1"/>
  <c r="AA802" i="1"/>
  <c r="Z802" i="1"/>
  <c r="Y802" i="1"/>
  <c r="X802" i="1"/>
  <c r="W802" i="1"/>
  <c r="V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D802" i="1"/>
  <c r="C802" i="1"/>
  <c r="B802" i="1"/>
  <c r="A802" i="1"/>
  <c r="AF801" i="1"/>
  <c r="AE801" i="1"/>
  <c r="AD801" i="1"/>
  <c r="AC801" i="1"/>
  <c r="AB801" i="1"/>
  <c r="AA801" i="1"/>
  <c r="Z801" i="1"/>
  <c r="Y801" i="1"/>
  <c r="X801" i="1"/>
  <c r="W801" i="1"/>
  <c r="V801" i="1"/>
  <c r="T801" i="1"/>
  <c r="S801" i="1"/>
  <c r="R801" i="1"/>
  <c r="Q801" i="1"/>
  <c r="P801" i="1"/>
  <c r="O801" i="1"/>
  <c r="N801" i="1"/>
  <c r="M801" i="1"/>
  <c r="L801" i="1"/>
  <c r="K801" i="1"/>
  <c r="J801" i="1"/>
  <c r="I801" i="1"/>
  <c r="H801" i="1"/>
  <c r="G801" i="1"/>
  <c r="F801" i="1"/>
  <c r="D801" i="1"/>
  <c r="C801" i="1"/>
  <c r="B801" i="1"/>
  <c r="A801" i="1"/>
  <c r="AF800" i="1"/>
  <c r="AE800" i="1"/>
  <c r="AD800" i="1"/>
  <c r="AC800" i="1"/>
  <c r="AB800" i="1"/>
  <c r="AA800" i="1"/>
  <c r="Z800" i="1"/>
  <c r="Y800" i="1"/>
  <c r="X800" i="1"/>
  <c r="W800" i="1"/>
  <c r="V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D800" i="1"/>
  <c r="C800" i="1"/>
  <c r="B800" i="1"/>
  <c r="A800" i="1"/>
  <c r="AF799" i="1"/>
  <c r="AE799" i="1"/>
  <c r="AD799" i="1"/>
  <c r="AC799" i="1"/>
  <c r="AB799" i="1"/>
  <c r="AA799" i="1"/>
  <c r="Z799" i="1"/>
  <c r="Y799" i="1"/>
  <c r="X799" i="1"/>
  <c r="W799" i="1"/>
  <c r="V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AF798" i="1"/>
  <c r="AE798" i="1"/>
  <c r="AD798" i="1"/>
  <c r="AC798" i="1"/>
  <c r="AB798" i="1"/>
  <c r="AA798" i="1"/>
  <c r="Z798" i="1"/>
  <c r="Y798" i="1"/>
  <c r="X798" i="1"/>
  <c r="W798" i="1"/>
  <c r="V798" i="1"/>
  <c r="T798" i="1"/>
  <c r="S798" i="1"/>
  <c r="R798" i="1"/>
  <c r="Q798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AF797" i="1"/>
  <c r="AE797" i="1"/>
  <c r="AD797" i="1"/>
  <c r="AC797" i="1"/>
  <c r="AB797" i="1"/>
  <c r="AA797" i="1"/>
  <c r="Z797" i="1"/>
  <c r="Y797" i="1"/>
  <c r="X797" i="1"/>
  <c r="W797" i="1"/>
  <c r="V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D797" i="1"/>
  <c r="C797" i="1"/>
  <c r="B797" i="1"/>
  <c r="A797" i="1"/>
  <c r="AF796" i="1"/>
  <c r="AE796" i="1"/>
  <c r="AD796" i="1"/>
  <c r="AC796" i="1"/>
  <c r="AB796" i="1"/>
  <c r="AA796" i="1"/>
  <c r="Z796" i="1"/>
  <c r="Y796" i="1"/>
  <c r="X796" i="1"/>
  <c r="W796" i="1"/>
  <c r="V796" i="1"/>
  <c r="T796" i="1"/>
  <c r="S796" i="1"/>
  <c r="R796" i="1"/>
  <c r="Q796" i="1"/>
  <c r="P796" i="1"/>
  <c r="O796" i="1"/>
  <c r="N796" i="1"/>
  <c r="M796" i="1"/>
  <c r="L796" i="1"/>
  <c r="K796" i="1"/>
  <c r="J796" i="1"/>
  <c r="I796" i="1"/>
  <c r="H796" i="1"/>
  <c r="G796" i="1"/>
  <c r="F796" i="1"/>
  <c r="D796" i="1"/>
  <c r="C796" i="1"/>
  <c r="B796" i="1"/>
  <c r="A796" i="1"/>
  <c r="AF795" i="1"/>
  <c r="AE795" i="1"/>
  <c r="AD795" i="1"/>
  <c r="AC795" i="1"/>
  <c r="AB795" i="1"/>
  <c r="AA795" i="1"/>
  <c r="Z795" i="1"/>
  <c r="Y795" i="1"/>
  <c r="X795" i="1"/>
  <c r="W795" i="1"/>
  <c r="V795" i="1"/>
  <c r="T795" i="1"/>
  <c r="S795" i="1"/>
  <c r="R795" i="1"/>
  <c r="Q795" i="1"/>
  <c r="P795" i="1"/>
  <c r="O795" i="1"/>
  <c r="N795" i="1"/>
  <c r="M795" i="1"/>
  <c r="L795" i="1"/>
  <c r="K795" i="1"/>
  <c r="J795" i="1"/>
  <c r="I795" i="1"/>
  <c r="H795" i="1"/>
  <c r="G795" i="1"/>
  <c r="F795" i="1"/>
  <c r="D795" i="1"/>
  <c r="C795" i="1"/>
  <c r="B795" i="1"/>
  <c r="A795" i="1"/>
  <c r="AF794" i="1"/>
  <c r="AE794" i="1"/>
  <c r="AD794" i="1"/>
  <c r="AC794" i="1"/>
  <c r="AB794" i="1"/>
  <c r="AA794" i="1"/>
  <c r="Z794" i="1"/>
  <c r="Y794" i="1"/>
  <c r="X794" i="1"/>
  <c r="W794" i="1"/>
  <c r="V794" i="1"/>
  <c r="T794" i="1"/>
  <c r="S794" i="1"/>
  <c r="R794" i="1"/>
  <c r="Q794" i="1"/>
  <c r="P794" i="1"/>
  <c r="O794" i="1"/>
  <c r="N794" i="1"/>
  <c r="M794" i="1"/>
  <c r="L794" i="1"/>
  <c r="K794" i="1"/>
  <c r="J794" i="1"/>
  <c r="I794" i="1"/>
  <c r="H794" i="1"/>
  <c r="G794" i="1"/>
  <c r="F794" i="1"/>
  <c r="D794" i="1"/>
  <c r="C794" i="1"/>
  <c r="B794" i="1"/>
  <c r="A794" i="1"/>
  <c r="AF793" i="1"/>
  <c r="AE793" i="1"/>
  <c r="AD793" i="1"/>
  <c r="AC793" i="1"/>
  <c r="AB793" i="1"/>
  <c r="AA793" i="1"/>
  <c r="Z793" i="1"/>
  <c r="Y793" i="1"/>
  <c r="X793" i="1"/>
  <c r="W793" i="1"/>
  <c r="V793" i="1"/>
  <c r="T793" i="1"/>
  <c r="S793" i="1"/>
  <c r="R793" i="1"/>
  <c r="Q793" i="1"/>
  <c r="P793" i="1"/>
  <c r="O793" i="1"/>
  <c r="N793" i="1"/>
  <c r="M793" i="1"/>
  <c r="L793" i="1"/>
  <c r="K793" i="1"/>
  <c r="J793" i="1"/>
  <c r="I793" i="1"/>
  <c r="H793" i="1"/>
  <c r="G793" i="1"/>
  <c r="F793" i="1"/>
  <c r="D793" i="1"/>
  <c r="C793" i="1"/>
  <c r="B793" i="1"/>
  <c r="A793" i="1"/>
  <c r="AF792" i="1"/>
  <c r="AE792" i="1"/>
  <c r="AD792" i="1"/>
  <c r="AC792" i="1"/>
  <c r="AB792" i="1"/>
  <c r="AA792" i="1"/>
  <c r="Z792" i="1"/>
  <c r="Y792" i="1"/>
  <c r="X792" i="1"/>
  <c r="W792" i="1"/>
  <c r="V792" i="1"/>
  <c r="T792" i="1"/>
  <c r="S792" i="1"/>
  <c r="R792" i="1"/>
  <c r="Q792" i="1"/>
  <c r="P792" i="1"/>
  <c r="O792" i="1"/>
  <c r="N792" i="1"/>
  <c r="M792" i="1"/>
  <c r="L792" i="1"/>
  <c r="K792" i="1"/>
  <c r="J792" i="1"/>
  <c r="I792" i="1"/>
  <c r="H792" i="1"/>
  <c r="G792" i="1"/>
  <c r="F792" i="1"/>
  <c r="D792" i="1"/>
  <c r="C792" i="1"/>
  <c r="B792" i="1"/>
  <c r="A792" i="1"/>
  <c r="AF791" i="1"/>
  <c r="AE791" i="1"/>
  <c r="AD791" i="1"/>
  <c r="AC791" i="1"/>
  <c r="AB791" i="1"/>
  <c r="AA791" i="1"/>
  <c r="Z791" i="1"/>
  <c r="Y791" i="1"/>
  <c r="X791" i="1"/>
  <c r="W791" i="1"/>
  <c r="V791" i="1"/>
  <c r="T791" i="1"/>
  <c r="S791" i="1"/>
  <c r="R791" i="1"/>
  <c r="Q791" i="1"/>
  <c r="P791" i="1"/>
  <c r="O791" i="1"/>
  <c r="N791" i="1"/>
  <c r="M791" i="1"/>
  <c r="L791" i="1"/>
  <c r="K791" i="1"/>
  <c r="J791" i="1"/>
  <c r="I791" i="1"/>
  <c r="H791" i="1"/>
  <c r="G791" i="1"/>
  <c r="F791" i="1"/>
  <c r="D791" i="1"/>
  <c r="C791" i="1"/>
  <c r="B791" i="1"/>
  <c r="A791" i="1"/>
  <c r="AF790" i="1"/>
  <c r="AE790" i="1"/>
  <c r="AD790" i="1"/>
  <c r="AC790" i="1"/>
  <c r="AB790" i="1"/>
  <c r="AA790" i="1"/>
  <c r="Z790" i="1"/>
  <c r="Y790" i="1"/>
  <c r="X790" i="1"/>
  <c r="W790" i="1"/>
  <c r="V790" i="1"/>
  <c r="T790" i="1"/>
  <c r="S790" i="1"/>
  <c r="R790" i="1"/>
  <c r="Q790" i="1"/>
  <c r="P790" i="1"/>
  <c r="O790" i="1"/>
  <c r="N790" i="1"/>
  <c r="M790" i="1"/>
  <c r="L790" i="1"/>
  <c r="K790" i="1"/>
  <c r="J790" i="1"/>
  <c r="I790" i="1"/>
  <c r="H790" i="1"/>
  <c r="G790" i="1"/>
  <c r="F790" i="1"/>
  <c r="D790" i="1"/>
  <c r="C790" i="1"/>
  <c r="B790" i="1"/>
  <c r="A790" i="1"/>
  <c r="AF789" i="1"/>
  <c r="AE789" i="1"/>
  <c r="AD789" i="1"/>
  <c r="AC789" i="1"/>
  <c r="AB789" i="1"/>
  <c r="AA789" i="1"/>
  <c r="Z789" i="1"/>
  <c r="Y789" i="1"/>
  <c r="X789" i="1"/>
  <c r="W789" i="1"/>
  <c r="V789" i="1"/>
  <c r="T789" i="1"/>
  <c r="S789" i="1"/>
  <c r="R789" i="1"/>
  <c r="Q789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AF788" i="1"/>
  <c r="AE788" i="1"/>
  <c r="AD788" i="1"/>
  <c r="AC788" i="1"/>
  <c r="AB788" i="1"/>
  <c r="AA788" i="1"/>
  <c r="Z788" i="1"/>
  <c r="Y788" i="1"/>
  <c r="X788" i="1"/>
  <c r="W788" i="1"/>
  <c r="V788" i="1"/>
  <c r="T788" i="1"/>
  <c r="S788" i="1"/>
  <c r="R788" i="1"/>
  <c r="Q788" i="1"/>
  <c r="P788" i="1"/>
  <c r="O788" i="1"/>
  <c r="N788" i="1"/>
  <c r="M788" i="1"/>
  <c r="L788" i="1"/>
  <c r="K788" i="1"/>
  <c r="J788" i="1"/>
  <c r="I788" i="1"/>
  <c r="H788" i="1"/>
  <c r="G788" i="1"/>
  <c r="F788" i="1"/>
  <c r="D788" i="1"/>
  <c r="C788" i="1"/>
  <c r="B788" i="1"/>
  <c r="A788" i="1"/>
  <c r="AF787" i="1"/>
  <c r="AE787" i="1"/>
  <c r="AD787" i="1"/>
  <c r="AC787" i="1"/>
  <c r="AB787" i="1"/>
  <c r="AA787" i="1"/>
  <c r="Z787" i="1"/>
  <c r="Y787" i="1"/>
  <c r="X787" i="1"/>
  <c r="W787" i="1"/>
  <c r="V787" i="1"/>
  <c r="T787" i="1"/>
  <c r="S787" i="1"/>
  <c r="R787" i="1"/>
  <c r="Q787" i="1"/>
  <c r="P787" i="1"/>
  <c r="O787" i="1"/>
  <c r="N787" i="1"/>
  <c r="M787" i="1"/>
  <c r="L787" i="1"/>
  <c r="K787" i="1"/>
  <c r="J787" i="1"/>
  <c r="I787" i="1"/>
  <c r="H787" i="1"/>
  <c r="G787" i="1"/>
  <c r="F787" i="1"/>
  <c r="D787" i="1"/>
  <c r="C787" i="1"/>
  <c r="B787" i="1"/>
  <c r="A787" i="1"/>
  <c r="AF786" i="1"/>
  <c r="AE786" i="1"/>
  <c r="AD786" i="1"/>
  <c r="AC786" i="1"/>
  <c r="AB786" i="1"/>
  <c r="AA786" i="1"/>
  <c r="Z786" i="1"/>
  <c r="Y786" i="1"/>
  <c r="X786" i="1"/>
  <c r="W786" i="1"/>
  <c r="V786" i="1"/>
  <c r="T786" i="1"/>
  <c r="S786" i="1"/>
  <c r="R786" i="1"/>
  <c r="Q786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AF785" i="1"/>
  <c r="AE785" i="1"/>
  <c r="AD785" i="1"/>
  <c r="AC785" i="1"/>
  <c r="AB785" i="1"/>
  <c r="AA785" i="1"/>
  <c r="Z785" i="1"/>
  <c r="Y785" i="1"/>
  <c r="X785" i="1"/>
  <c r="W785" i="1"/>
  <c r="V785" i="1"/>
  <c r="T785" i="1"/>
  <c r="S785" i="1"/>
  <c r="R785" i="1"/>
  <c r="Q785" i="1"/>
  <c r="P785" i="1"/>
  <c r="O785" i="1"/>
  <c r="N785" i="1"/>
  <c r="M785" i="1"/>
  <c r="L785" i="1"/>
  <c r="K785" i="1"/>
  <c r="J785" i="1"/>
  <c r="I785" i="1"/>
  <c r="H785" i="1"/>
  <c r="G785" i="1"/>
  <c r="F785" i="1"/>
  <c r="D785" i="1"/>
  <c r="C785" i="1"/>
  <c r="B785" i="1"/>
  <c r="A785" i="1"/>
  <c r="AF784" i="1"/>
  <c r="AE784" i="1"/>
  <c r="AD784" i="1"/>
  <c r="AC784" i="1"/>
  <c r="AB784" i="1"/>
  <c r="AA784" i="1"/>
  <c r="Z784" i="1"/>
  <c r="Y784" i="1"/>
  <c r="X784" i="1"/>
  <c r="W784" i="1"/>
  <c r="V784" i="1"/>
  <c r="T784" i="1"/>
  <c r="S784" i="1"/>
  <c r="R784" i="1"/>
  <c r="Q784" i="1"/>
  <c r="P784" i="1"/>
  <c r="O784" i="1"/>
  <c r="N784" i="1"/>
  <c r="M784" i="1"/>
  <c r="L784" i="1"/>
  <c r="K784" i="1"/>
  <c r="J784" i="1"/>
  <c r="I784" i="1"/>
  <c r="H784" i="1"/>
  <c r="G784" i="1"/>
  <c r="F784" i="1"/>
  <c r="D784" i="1"/>
  <c r="C784" i="1"/>
  <c r="B784" i="1"/>
  <c r="A784" i="1"/>
  <c r="AF783" i="1"/>
  <c r="AE783" i="1"/>
  <c r="AD783" i="1"/>
  <c r="AC783" i="1"/>
  <c r="AB783" i="1"/>
  <c r="AA783" i="1"/>
  <c r="Z783" i="1"/>
  <c r="Y783" i="1"/>
  <c r="X783" i="1"/>
  <c r="W783" i="1"/>
  <c r="V783" i="1"/>
  <c r="T783" i="1"/>
  <c r="S783" i="1"/>
  <c r="R783" i="1"/>
  <c r="Q783" i="1"/>
  <c r="P783" i="1"/>
  <c r="O783" i="1"/>
  <c r="N783" i="1"/>
  <c r="M783" i="1"/>
  <c r="L783" i="1"/>
  <c r="K783" i="1"/>
  <c r="J783" i="1"/>
  <c r="I783" i="1"/>
  <c r="H783" i="1"/>
  <c r="G783" i="1"/>
  <c r="F783" i="1"/>
  <c r="D783" i="1"/>
  <c r="C783" i="1"/>
  <c r="B783" i="1"/>
  <c r="A783" i="1"/>
  <c r="AF782" i="1"/>
  <c r="AE782" i="1"/>
  <c r="AD782" i="1"/>
  <c r="AC782" i="1"/>
  <c r="AB782" i="1"/>
  <c r="AA782" i="1"/>
  <c r="Z782" i="1"/>
  <c r="Y782" i="1"/>
  <c r="X782" i="1"/>
  <c r="W782" i="1"/>
  <c r="V782" i="1"/>
  <c r="T782" i="1"/>
  <c r="S782" i="1"/>
  <c r="R782" i="1"/>
  <c r="Q782" i="1"/>
  <c r="P782" i="1"/>
  <c r="O782" i="1"/>
  <c r="N782" i="1"/>
  <c r="M782" i="1"/>
  <c r="L782" i="1"/>
  <c r="K782" i="1"/>
  <c r="J782" i="1"/>
  <c r="I782" i="1"/>
  <c r="H782" i="1"/>
  <c r="G782" i="1"/>
  <c r="F782" i="1"/>
  <c r="D782" i="1"/>
  <c r="C782" i="1"/>
  <c r="B782" i="1"/>
  <c r="A782" i="1"/>
  <c r="AF781" i="1"/>
  <c r="AE781" i="1"/>
  <c r="AD781" i="1"/>
  <c r="AC781" i="1"/>
  <c r="AB781" i="1"/>
  <c r="AA781" i="1"/>
  <c r="Z781" i="1"/>
  <c r="Y781" i="1"/>
  <c r="X781" i="1"/>
  <c r="W781" i="1"/>
  <c r="V781" i="1"/>
  <c r="T781" i="1"/>
  <c r="S781" i="1"/>
  <c r="R781" i="1"/>
  <c r="Q781" i="1"/>
  <c r="P781" i="1"/>
  <c r="O781" i="1"/>
  <c r="N781" i="1"/>
  <c r="M781" i="1"/>
  <c r="L781" i="1"/>
  <c r="K781" i="1"/>
  <c r="J781" i="1"/>
  <c r="I781" i="1"/>
  <c r="H781" i="1"/>
  <c r="G781" i="1"/>
  <c r="F781" i="1"/>
  <c r="D781" i="1"/>
  <c r="C781" i="1"/>
  <c r="B781" i="1"/>
  <c r="A781" i="1"/>
  <c r="AF780" i="1"/>
  <c r="AE780" i="1"/>
  <c r="AD780" i="1"/>
  <c r="AC780" i="1"/>
  <c r="AB780" i="1"/>
  <c r="AA780" i="1"/>
  <c r="Z780" i="1"/>
  <c r="Y780" i="1"/>
  <c r="X780" i="1"/>
  <c r="W780" i="1"/>
  <c r="V780" i="1"/>
  <c r="T780" i="1"/>
  <c r="S780" i="1"/>
  <c r="R780" i="1"/>
  <c r="Q780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AF779" i="1"/>
  <c r="AE779" i="1"/>
  <c r="AD779" i="1"/>
  <c r="AC779" i="1"/>
  <c r="AB779" i="1"/>
  <c r="AA779" i="1"/>
  <c r="Z779" i="1"/>
  <c r="Y779" i="1"/>
  <c r="X779" i="1"/>
  <c r="W779" i="1"/>
  <c r="V779" i="1"/>
  <c r="T779" i="1"/>
  <c r="S779" i="1"/>
  <c r="R779" i="1"/>
  <c r="Q779" i="1"/>
  <c r="P779" i="1"/>
  <c r="O779" i="1"/>
  <c r="N779" i="1"/>
  <c r="M779" i="1"/>
  <c r="L779" i="1"/>
  <c r="K779" i="1"/>
  <c r="J779" i="1"/>
  <c r="I779" i="1"/>
  <c r="H779" i="1"/>
  <c r="G779" i="1"/>
  <c r="F779" i="1"/>
  <c r="D779" i="1"/>
  <c r="C779" i="1"/>
  <c r="B779" i="1"/>
  <c r="A779" i="1"/>
  <c r="AF778" i="1"/>
  <c r="AE778" i="1"/>
  <c r="AD778" i="1"/>
  <c r="AC778" i="1"/>
  <c r="AB778" i="1"/>
  <c r="AA778" i="1"/>
  <c r="Z778" i="1"/>
  <c r="Y778" i="1"/>
  <c r="X778" i="1"/>
  <c r="W778" i="1"/>
  <c r="V778" i="1"/>
  <c r="T778" i="1"/>
  <c r="S778" i="1"/>
  <c r="R778" i="1"/>
  <c r="Q778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AF777" i="1"/>
  <c r="AE777" i="1"/>
  <c r="AD777" i="1"/>
  <c r="AC777" i="1"/>
  <c r="AB777" i="1"/>
  <c r="AA777" i="1"/>
  <c r="Z777" i="1"/>
  <c r="Y777" i="1"/>
  <c r="X777" i="1"/>
  <c r="W777" i="1"/>
  <c r="V777" i="1"/>
  <c r="T777" i="1"/>
  <c r="S777" i="1"/>
  <c r="R777" i="1"/>
  <c r="Q777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AF776" i="1"/>
  <c r="AE776" i="1"/>
  <c r="AD776" i="1"/>
  <c r="AC776" i="1"/>
  <c r="AB776" i="1"/>
  <c r="AA776" i="1"/>
  <c r="Z776" i="1"/>
  <c r="Y776" i="1"/>
  <c r="X776" i="1"/>
  <c r="W776" i="1"/>
  <c r="V776" i="1"/>
  <c r="T776" i="1"/>
  <c r="S776" i="1"/>
  <c r="R776" i="1"/>
  <c r="Q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AF775" i="1"/>
  <c r="AE775" i="1"/>
  <c r="AD775" i="1"/>
  <c r="AC775" i="1"/>
  <c r="AB775" i="1"/>
  <c r="AA775" i="1"/>
  <c r="Z775" i="1"/>
  <c r="Y775" i="1"/>
  <c r="X775" i="1"/>
  <c r="W775" i="1"/>
  <c r="V775" i="1"/>
  <c r="T775" i="1"/>
  <c r="S775" i="1"/>
  <c r="R775" i="1"/>
  <c r="Q775" i="1"/>
  <c r="P775" i="1"/>
  <c r="O775" i="1"/>
  <c r="N775" i="1"/>
  <c r="M775" i="1"/>
  <c r="L775" i="1"/>
  <c r="K775" i="1"/>
  <c r="J775" i="1"/>
  <c r="I775" i="1"/>
  <c r="H775" i="1"/>
  <c r="G775" i="1"/>
  <c r="F775" i="1"/>
  <c r="D775" i="1"/>
  <c r="C775" i="1"/>
  <c r="B775" i="1"/>
  <c r="A775" i="1"/>
  <c r="AF774" i="1"/>
  <c r="AE774" i="1"/>
  <c r="AD774" i="1"/>
  <c r="AC774" i="1"/>
  <c r="AB774" i="1"/>
  <c r="AA774" i="1"/>
  <c r="Z774" i="1"/>
  <c r="Y774" i="1"/>
  <c r="X774" i="1"/>
  <c r="W774" i="1"/>
  <c r="V774" i="1"/>
  <c r="T774" i="1"/>
  <c r="S774" i="1"/>
  <c r="R774" i="1"/>
  <c r="Q774" i="1"/>
  <c r="P774" i="1"/>
  <c r="O774" i="1"/>
  <c r="N774" i="1"/>
  <c r="M774" i="1"/>
  <c r="L774" i="1"/>
  <c r="K774" i="1"/>
  <c r="J774" i="1"/>
  <c r="I774" i="1"/>
  <c r="H774" i="1"/>
  <c r="G774" i="1"/>
  <c r="F774" i="1"/>
  <c r="D774" i="1"/>
  <c r="C774" i="1"/>
  <c r="B774" i="1"/>
  <c r="A774" i="1"/>
  <c r="AF773" i="1"/>
  <c r="AE773" i="1"/>
  <c r="AD773" i="1"/>
  <c r="AC773" i="1"/>
  <c r="AB773" i="1"/>
  <c r="AA773" i="1"/>
  <c r="Z773" i="1"/>
  <c r="Y773" i="1"/>
  <c r="X773" i="1"/>
  <c r="W773" i="1"/>
  <c r="V773" i="1"/>
  <c r="T773" i="1"/>
  <c r="S773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AF772" i="1"/>
  <c r="AE772" i="1"/>
  <c r="AD772" i="1"/>
  <c r="AC772" i="1"/>
  <c r="AB772" i="1"/>
  <c r="AA772" i="1"/>
  <c r="Z772" i="1"/>
  <c r="Y772" i="1"/>
  <c r="X772" i="1"/>
  <c r="W772" i="1"/>
  <c r="V772" i="1"/>
  <c r="T772" i="1"/>
  <c r="S772" i="1"/>
  <c r="R772" i="1"/>
  <c r="Q772" i="1"/>
  <c r="P772" i="1"/>
  <c r="O772" i="1"/>
  <c r="N772" i="1"/>
  <c r="M772" i="1"/>
  <c r="L772" i="1"/>
  <c r="K772" i="1"/>
  <c r="J772" i="1"/>
  <c r="I772" i="1"/>
  <c r="H772" i="1"/>
  <c r="G772" i="1"/>
  <c r="F772" i="1"/>
  <c r="D772" i="1"/>
  <c r="C772" i="1"/>
  <c r="B772" i="1"/>
  <c r="A772" i="1"/>
  <c r="AF771" i="1"/>
  <c r="AE771" i="1"/>
  <c r="AD771" i="1"/>
  <c r="AC771" i="1"/>
  <c r="AB771" i="1"/>
  <c r="AA771" i="1"/>
  <c r="Z771" i="1"/>
  <c r="Y771" i="1"/>
  <c r="X771" i="1"/>
  <c r="W771" i="1"/>
  <c r="V771" i="1"/>
  <c r="T771" i="1"/>
  <c r="S771" i="1"/>
  <c r="R771" i="1"/>
  <c r="Q771" i="1"/>
  <c r="P771" i="1"/>
  <c r="O771" i="1"/>
  <c r="N771" i="1"/>
  <c r="M771" i="1"/>
  <c r="L771" i="1"/>
  <c r="K771" i="1"/>
  <c r="J771" i="1"/>
  <c r="I771" i="1"/>
  <c r="H771" i="1"/>
  <c r="G771" i="1"/>
  <c r="F771" i="1"/>
  <c r="D771" i="1"/>
  <c r="C771" i="1"/>
  <c r="B771" i="1"/>
  <c r="A771" i="1"/>
  <c r="AF770" i="1"/>
  <c r="AE770" i="1"/>
  <c r="AD770" i="1"/>
  <c r="AC770" i="1"/>
  <c r="AB770" i="1"/>
  <c r="AA770" i="1"/>
  <c r="Z770" i="1"/>
  <c r="Y770" i="1"/>
  <c r="X770" i="1"/>
  <c r="W770" i="1"/>
  <c r="V770" i="1"/>
  <c r="T770" i="1"/>
  <c r="S770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D770" i="1"/>
  <c r="C770" i="1"/>
  <c r="B770" i="1"/>
  <c r="A770" i="1"/>
  <c r="AF769" i="1"/>
  <c r="AE769" i="1"/>
  <c r="AD769" i="1"/>
  <c r="AC769" i="1"/>
  <c r="AB769" i="1"/>
  <c r="AA769" i="1"/>
  <c r="Z769" i="1"/>
  <c r="Y769" i="1"/>
  <c r="X769" i="1"/>
  <c r="W769" i="1"/>
  <c r="V769" i="1"/>
  <c r="T769" i="1"/>
  <c r="S769" i="1"/>
  <c r="R769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D769" i="1"/>
  <c r="C769" i="1"/>
  <c r="B769" i="1"/>
  <c r="A769" i="1"/>
  <c r="AF768" i="1"/>
  <c r="AE768" i="1"/>
  <c r="AD768" i="1"/>
  <c r="AC768" i="1"/>
  <c r="AB768" i="1"/>
  <c r="AA768" i="1"/>
  <c r="Z768" i="1"/>
  <c r="Y768" i="1"/>
  <c r="X768" i="1"/>
  <c r="W768" i="1"/>
  <c r="V768" i="1"/>
  <c r="T768" i="1"/>
  <c r="S768" i="1"/>
  <c r="R768" i="1"/>
  <c r="Q768" i="1"/>
  <c r="P768" i="1"/>
  <c r="O768" i="1"/>
  <c r="N768" i="1"/>
  <c r="M768" i="1"/>
  <c r="L768" i="1"/>
  <c r="K768" i="1"/>
  <c r="J768" i="1"/>
  <c r="I768" i="1"/>
  <c r="H768" i="1"/>
  <c r="G768" i="1"/>
  <c r="F768" i="1"/>
  <c r="D768" i="1"/>
  <c r="C768" i="1"/>
  <c r="B768" i="1"/>
  <c r="A768" i="1"/>
  <c r="AF767" i="1"/>
  <c r="AE767" i="1"/>
  <c r="AD767" i="1"/>
  <c r="AC767" i="1"/>
  <c r="AB767" i="1"/>
  <c r="AA767" i="1"/>
  <c r="Z767" i="1"/>
  <c r="Y767" i="1"/>
  <c r="X767" i="1"/>
  <c r="W767" i="1"/>
  <c r="V767" i="1"/>
  <c r="T767" i="1"/>
  <c r="S767" i="1"/>
  <c r="R767" i="1"/>
  <c r="Q767" i="1"/>
  <c r="P767" i="1"/>
  <c r="O767" i="1"/>
  <c r="N767" i="1"/>
  <c r="M767" i="1"/>
  <c r="L767" i="1"/>
  <c r="K767" i="1"/>
  <c r="J767" i="1"/>
  <c r="I767" i="1"/>
  <c r="H767" i="1"/>
  <c r="G767" i="1"/>
  <c r="F767" i="1"/>
  <c r="D767" i="1"/>
  <c r="C767" i="1"/>
  <c r="B767" i="1"/>
  <c r="A767" i="1"/>
  <c r="AF766" i="1"/>
  <c r="AE766" i="1"/>
  <c r="AD766" i="1"/>
  <c r="AC766" i="1"/>
  <c r="AB766" i="1"/>
  <c r="AA766" i="1"/>
  <c r="Z766" i="1"/>
  <c r="Y766" i="1"/>
  <c r="X766" i="1"/>
  <c r="W766" i="1"/>
  <c r="V766" i="1"/>
  <c r="T766" i="1"/>
  <c r="S766" i="1"/>
  <c r="R766" i="1"/>
  <c r="Q766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AF765" i="1"/>
  <c r="AE765" i="1"/>
  <c r="AD765" i="1"/>
  <c r="AC765" i="1"/>
  <c r="AB765" i="1"/>
  <c r="AA765" i="1"/>
  <c r="Z765" i="1"/>
  <c r="Y765" i="1"/>
  <c r="X765" i="1"/>
  <c r="W765" i="1"/>
  <c r="V765" i="1"/>
  <c r="T765" i="1"/>
  <c r="S765" i="1"/>
  <c r="R765" i="1"/>
  <c r="Q765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AF764" i="1"/>
  <c r="AE764" i="1"/>
  <c r="AD764" i="1"/>
  <c r="AC764" i="1"/>
  <c r="AB764" i="1"/>
  <c r="AA764" i="1"/>
  <c r="Z764" i="1"/>
  <c r="Y764" i="1"/>
  <c r="X764" i="1"/>
  <c r="W764" i="1"/>
  <c r="V764" i="1"/>
  <c r="T764" i="1"/>
  <c r="S764" i="1"/>
  <c r="R764" i="1"/>
  <c r="Q764" i="1"/>
  <c r="P764" i="1"/>
  <c r="O764" i="1"/>
  <c r="N764" i="1"/>
  <c r="M764" i="1"/>
  <c r="L764" i="1"/>
  <c r="K764" i="1"/>
  <c r="J764" i="1"/>
  <c r="I764" i="1"/>
  <c r="H764" i="1"/>
  <c r="G764" i="1"/>
  <c r="F764" i="1"/>
  <c r="D764" i="1"/>
  <c r="C764" i="1"/>
  <c r="B764" i="1"/>
  <c r="A764" i="1"/>
  <c r="AF763" i="1"/>
  <c r="AE763" i="1"/>
  <c r="AD763" i="1"/>
  <c r="AC763" i="1"/>
  <c r="AB763" i="1"/>
  <c r="AA763" i="1"/>
  <c r="Z763" i="1"/>
  <c r="Y763" i="1"/>
  <c r="X763" i="1"/>
  <c r="W763" i="1"/>
  <c r="V763" i="1"/>
  <c r="T763" i="1"/>
  <c r="S763" i="1"/>
  <c r="R763" i="1"/>
  <c r="Q763" i="1"/>
  <c r="P763" i="1"/>
  <c r="O763" i="1"/>
  <c r="N763" i="1"/>
  <c r="M763" i="1"/>
  <c r="L763" i="1"/>
  <c r="K763" i="1"/>
  <c r="J763" i="1"/>
  <c r="I763" i="1"/>
  <c r="H763" i="1"/>
  <c r="G763" i="1"/>
  <c r="F763" i="1"/>
  <c r="D763" i="1"/>
  <c r="C763" i="1"/>
  <c r="B763" i="1"/>
  <c r="A763" i="1"/>
  <c r="AF762" i="1"/>
  <c r="AE762" i="1"/>
  <c r="AD762" i="1"/>
  <c r="AC762" i="1"/>
  <c r="AB762" i="1"/>
  <c r="AA762" i="1"/>
  <c r="Z762" i="1"/>
  <c r="Y762" i="1"/>
  <c r="X762" i="1"/>
  <c r="W762" i="1"/>
  <c r="V762" i="1"/>
  <c r="T762" i="1"/>
  <c r="S762" i="1"/>
  <c r="R762" i="1"/>
  <c r="Q762" i="1"/>
  <c r="P762" i="1"/>
  <c r="O762" i="1"/>
  <c r="N762" i="1"/>
  <c r="M762" i="1"/>
  <c r="L762" i="1"/>
  <c r="K762" i="1"/>
  <c r="J762" i="1"/>
  <c r="I762" i="1"/>
  <c r="H762" i="1"/>
  <c r="G762" i="1"/>
  <c r="F762" i="1"/>
  <c r="D762" i="1"/>
  <c r="C762" i="1"/>
  <c r="B762" i="1"/>
  <c r="A762" i="1"/>
  <c r="AF761" i="1"/>
  <c r="AE761" i="1"/>
  <c r="AD761" i="1"/>
  <c r="AC761" i="1"/>
  <c r="AB761" i="1"/>
  <c r="AA761" i="1"/>
  <c r="Z761" i="1"/>
  <c r="Y761" i="1"/>
  <c r="X761" i="1"/>
  <c r="W761" i="1"/>
  <c r="V761" i="1"/>
  <c r="T761" i="1"/>
  <c r="S761" i="1"/>
  <c r="R761" i="1"/>
  <c r="Q761" i="1"/>
  <c r="P761" i="1"/>
  <c r="O761" i="1"/>
  <c r="N761" i="1"/>
  <c r="M761" i="1"/>
  <c r="L761" i="1"/>
  <c r="K761" i="1"/>
  <c r="J761" i="1"/>
  <c r="I761" i="1"/>
  <c r="H761" i="1"/>
  <c r="G761" i="1"/>
  <c r="F761" i="1"/>
  <c r="D761" i="1"/>
  <c r="C761" i="1"/>
  <c r="B761" i="1"/>
  <c r="A761" i="1"/>
  <c r="AF760" i="1"/>
  <c r="AE760" i="1"/>
  <c r="AD760" i="1"/>
  <c r="AC760" i="1"/>
  <c r="AB760" i="1"/>
  <c r="AA760" i="1"/>
  <c r="Z760" i="1"/>
  <c r="Y760" i="1"/>
  <c r="X760" i="1"/>
  <c r="W760" i="1"/>
  <c r="V760" i="1"/>
  <c r="T760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D760" i="1"/>
  <c r="C760" i="1"/>
  <c r="B760" i="1"/>
  <c r="A760" i="1"/>
  <c r="AF759" i="1"/>
  <c r="AE759" i="1"/>
  <c r="AD759" i="1"/>
  <c r="AC759" i="1"/>
  <c r="AB759" i="1"/>
  <c r="AA759" i="1"/>
  <c r="Z759" i="1"/>
  <c r="Y759" i="1"/>
  <c r="X759" i="1"/>
  <c r="W759" i="1"/>
  <c r="V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AF758" i="1"/>
  <c r="AE758" i="1"/>
  <c r="AD758" i="1"/>
  <c r="AC758" i="1"/>
  <c r="AB758" i="1"/>
  <c r="AA758" i="1"/>
  <c r="Z758" i="1"/>
  <c r="Y758" i="1"/>
  <c r="X758" i="1"/>
  <c r="W758" i="1"/>
  <c r="V758" i="1"/>
  <c r="T758" i="1"/>
  <c r="S758" i="1"/>
  <c r="R758" i="1"/>
  <c r="Q758" i="1"/>
  <c r="P758" i="1"/>
  <c r="O758" i="1"/>
  <c r="N758" i="1"/>
  <c r="M758" i="1"/>
  <c r="L758" i="1"/>
  <c r="K758" i="1"/>
  <c r="J758" i="1"/>
  <c r="I758" i="1"/>
  <c r="H758" i="1"/>
  <c r="G758" i="1"/>
  <c r="F758" i="1"/>
  <c r="D758" i="1"/>
  <c r="C758" i="1"/>
  <c r="B758" i="1"/>
  <c r="A758" i="1"/>
  <c r="AF757" i="1"/>
  <c r="AE757" i="1"/>
  <c r="AD757" i="1"/>
  <c r="AC757" i="1"/>
  <c r="AB757" i="1"/>
  <c r="AA757" i="1"/>
  <c r="Z757" i="1"/>
  <c r="Y757" i="1"/>
  <c r="X757" i="1"/>
  <c r="W757" i="1"/>
  <c r="V757" i="1"/>
  <c r="T757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D757" i="1"/>
  <c r="C757" i="1"/>
  <c r="B757" i="1"/>
  <c r="A757" i="1"/>
  <c r="AF756" i="1"/>
  <c r="AE756" i="1"/>
  <c r="AD756" i="1"/>
  <c r="AC756" i="1"/>
  <c r="AB756" i="1"/>
  <c r="AA756" i="1"/>
  <c r="Z756" i="1"/>
  <c r="Y756" i="1"/>
  <c r="X756" i="1"/>
  <c r="W756" i="1"/>
  <c r="V756" i="1"/>
  <c r="T756" i="1"/>
  <c r="S756" i="1"/>
  <c r="R756" i="1"/>
  <c r="Q756" i="1"/>
  <c r="P756" i="1"/>
  <c r="O756" i="1"/>
  <c r="N756" i="1"/>
  <c r="M756" i="1"/>
  <c r="L756" i="1"/>
  <c r="K756" i="1"/>
  <c r="J756" i="1"/>
  <c r="I756" i="1"/>
  <c r="H756" i="1"/>
  <c r="G756" i="1"/>
  <c r="F756" i="1"/>
  <c r="D756" i="1"/>
  <c r="C756" i="1"/>
  <c r="B756" i="1"/>
  <c r="A756" i="1"/>
  <c r="AF755" i="1"/>
  <c r="AE755" i="1"/>
  <c r="AD755" i="1"/>
  <c r="AC755" i="1"/>
  <c r="AB755" i="1"/>
  <c r="AA755" i="1"/>
  <c r="Z755" i="1"/>
  <c r="Y755" i="1"/>
  <c r="X755" i="1"/>
  <c r="W755" i="1"/>
  <c r="V755" i="1"/>
  <c r="T755" i="1"/>
  <c r="S755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D755" i="1"/>
  <c r="C755" i="1"/>
  <c r="B755" i="1"/>
  <c r="A755" i="1"/>
  <c r="AF754" i="1"/>
  <c r="AE754" i="1"/>
  <c r="AD754" i="1"/>
  <c r="AC754" i="1"/>
  <c r="AB754" i="1"/>
  <c r="AA754" i="1"/>
  <c r="Z754" i="1"/>
  <c r="Y754" i="1"/>
  <c r="X754" i="1"/>
  <c r="W754" i="1"/>
  <c r="V754" i="1"/>
  <c r="T754" i="1"/>
  <c r="S754" i="1"/>
  <c r="R754" i="1"/>
  <c r="Q754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AF753" i="1"/>
  <c r="AE753" i="1"/>
  <c r="AD753" i="1"/>
  <c r="AC753" i="1"/>
  <c r="AB753" i="1"/>
  <c r="AA753" i="1"/>
  <c r="Z753" i="1"/>
  <c r="Y753" i="1"/>
  <c r="X753" i="1"/>
  <c r="W753" i="1"/>
  <c r="V753" i="1"/>
  <c r="T753" i="1"/>
  <c r="S753" i="1"/>
  <c r="R753" i="1"/>
  <c r="Q753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AF752" i="1"/>
  <c r="AE752" i="1"/>
  <c r="AD752" i="1"/>
  <c r="AC752" i="1"/>
  <c r="AB752" i="1"/>
  <c r="AA752" i="1"/>
  <c r="Z752" i="1"/>
  <c r="Y752" i="1"/>
  <c r="X752" i="1"/>
  <c r="W752" i="1"/>
  <c r="V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D752" i="1"/>
  <c r="C752" i="1"/>
  <c r="B752" i="1"/>
  <c r="A752" i="1"/>
  <c r="AF751" i="1"/>
  <c r="AE751" i="1"/>
  <c r="AD751" i="1"/>
  <c r="AC751" i="1"/>
  <c r="AB751" i="1"/>
  <c r="AA751" i="1"/>
  <c r="Z751" i="1"/>
  <c r="Y751" i="1"/>
  <c r="X751" i="1"/>
  <c r="W751" i="1"/>
  <c r="V751" i="1"/>
  <c r="T751" i="1"/>
  <c r="S751" i="1"/>
  <c r="R751" i="1"/>
  <c r="Q751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AF750" i="1"/>
  <c r="AE750" i="1"/>
  <c r="AD750" i="1"/>
  <c r="AC750" i="1"/>
  <c r="AB750" i="1"/>
  <c r="AA750" i="1"/>
  <c r="Z750" i="1"/>
  <c r="Y750" i="1"/>
  <c r="X750" i="1"/>
  <c r="W750" i="1"/>
  <c r="V750" i="1"/>
  <c r="T750" i="1"/>
  <c r="S750" i="1"/>
  <c r="R750" i="1"/>
  <c r="Q750" i="1"/>
  <c r="P750" i="1"/>
  <c r="O750" i="1"/>
  <c r="N750" i="1"/>
  <c r="M750" i="1"/>
  <c r="L750" i="1"/>
  <c r="K750" i="1"/>
  <c r="J750" i="1"/>
  <c r="I750" i="1"/>
  <c r="H750" i="1"/>
  <c r="G750" i="1"/>
  <c r="F750" i="1"/>
  <c r="D750" i="1"/>
  <c r="C750" i="1"/>
  <c r="B750" i="1"/>
  <c r="A750" i="1"/>
  <c r="AF749" i="1"/>
  <c r="AE749" i="1"/>
  <c r="AD749" i="1"/>
  <c r="AC749" i="1"/>
  <c r="AB749" i="1"/>
  <c r="AA749" i="1"/>
  <c r="Z749" i="1"/>
  <c r="Y749" i="1"/>
  <c r="X749" i="1"/>
  <c r="W749" i="1"/>
  <c r="V749" i="1"/>
  <c r="T749" i="1"/>
  <c r="S749" i="1"/>
  <c r="R749" i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AF748" i="1"/>
  <c r="AE748" i="1"/>
  <c r="AD748" i="1"/>
  <c r="AC748" i="1"/>
  <c r="AB748" i="1"/>
  <c r="AA748" i="1"/>
  <c r="Z748" i="1"/>
  <c r="Y748" i="1"/>
  <c r="X748" i="1"/>
  <c r="W748" i="1"/>
  <c r="V748" i="1"/>
  <c r="T748" i="1"/>
  <c r="S748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F748" i="1"/>
  <c r="D748" i="1"/>
  <c r="C748" i="1"/>
  <c r="B748" i="1"/>
  <c r="A748" i="1"/>
  <c r="AF747" i="1"/>
  <c r="AE747" i="1"/>
  <c r="AD747" i="1"/>
  <c r="AC747" i="1"/>
  <c r="AB747" i="1"/>
  <c r="AA747" i="1"/>
  <c r="Z747" i="1"/>
  <c r="Y747" i="1"/>
  <c r="X747" i="1"/>
  <c r="W747" i="1"/>
  <c r="V747" i="1"/>
  <c r="T747" i="1"/>
  <c r="S747" i="1"/>
  <c r="R747" i="1"/>
  <c r="Q747" i="1"/>
  <c r="P747" i="1"/>
  <c r="O747" i="1"/>
  <c r="N747" i="1"/>
  <c r="M747" i="1"/>
  <c r="L747" i="1"/>
  <c r="K747" i="1"/>
  <c r="J747" i="1"/>
  <c r="I747" i="1"/>
  <c r="H747" i="1"/>
  <c r="G747" i="1"/>
  <c r="F747" i="1"/>
  <c r="D747" i="1"/>
  <c r="C747" i="1"/>
  <c r="B747" i="1"/>
  <c r="A747" i="1"/>
  <c r="AF746" i="1"/>
  <c r="AE746" i="1"/>
  <c r="AD746" i="1"/>
  <c r="AC746" i="1"/>
  <c r="AB746" i="1"/>
  <c r="AA746" i="1"/>
  <c r="Z746" i="1"/>
  <c r="Y746" i="1"/>
  <c r="X746" i="1"/>
  <c r="W746" i="1"/>
  <c r="V746" i="1"/>
  <c r="T746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D746" i="1"/>
  <c r="C746" i="1"/>
  <c r="B746" i="1"/>
  <c r="A746" i="1"/>
  <c r="AF745" i="1"/>
  <c r="AE745" i="1"/>
  <c r="AD745" i="1"/>
  <c r="AC745" i="1"/>
  <c r="AB745" i="1"/>
  <c r="AA745" i="1"/>
  <c r="Z745" i="1"/>
  <c r="Y745" i="1"/>
  <c r="X745" i="1"/>
  <c r="W745" i="1"/>
  <c r="V745" i="1"/>
  <c r="T745" i="1"/>
  <c r="S745" i="1"/>
  <c r="R745" i="1"/>
  <c r="Q745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AF744" i="1"/>
  <c r="AE744" i="1"/>
  <c r="AD744" i="1"/>
  <c r="AC744" i="1"/>
  <c r="AB744" i="1"/>
  <c r="AA744" i="1"/>
  <c r="Z744" i="1"/>
  <c r="Y744" i="1"/>
  <c r="X744" i="1"/>
  <c r="W744" i="1"/>
  <c r="V744" i="1"/>
  <c r="T744" i="1"/>
  <c r="S744" i="1"/>
  <c r="R744" i="1"/>
  <c r="Q744" i="1"/>
  <c r="P744" i="1"/>
  <c r="O744" i="1"/>
  <c r="N744" i="1"/>
  <c r="M744" i="1"/>
  <c r="L744" i="1"/>
  <c r="K744" i="1"/>
  <c r="J744" i="1"/>
  <c r="I744" i="1"/>
  <c r="H744" i="1"/>
  <c r="G744" i="1"/>
  <c r="F744" i="1"/>
  <c r="D744" i="1"/>
  <c r="C744" i="1"/>
  <c r="B744" i="1"/>
  <c r="A744" i="1"/>
  <c r="AF743" i="1"/>
  <c r="AE743" i="1"/>
  <c r="AD743" i="1"/>
  <c r="AC743" i="1"/>
  <c r="AB743" i="1"/>
  <c r="AA743" i="1"/>
  <c r="Z743" i="1"/>
  <c r="Y743" i="1"/>
  <c r="X743" i="1"/>
  <c r="W743" i="1"/>
  <c r="V743" i="1"/>
  <c r="T743" i="1"/>
  <c r="S743" i="1"/>
  <c r="R743" i="1"/>
  <c r="Q743" i="1"/>
  <c r="P743" i="1"/>
  <c r="O743" i="1"/>
  <c r="N743" i="1"/>
  <c r="M743" i="1"/>
  <c r="L743" i="1"/>
  <c r="K743" i="1"/>
  <c r="J743" i="1"/>
  <c r="I743" i="1"/>
  <c r="H743" i="1"/>
  <c r="G743" i="1"/>
  <c r="F743" i="1"/>
  <c r="D743" i="1"/>
  <c r="C743" i="1"/>
  <c r="B743" i="1"/>
  <c r="A743" i="1"/>
  <c r="AF742" i="1"/>
  <c r="AE742" i="1"/>
  <c r="AD742" i="1"/>
  <c r="AC742" i="1"/>
  <c r="AB742" i="1"/>
  <c r="AA742" i="1"/>
  <c r="Z742" i="1"/>
  <c r="Y742" i="1"/>
  <c r="X742" i="1"/>
  <c r="W742" i="1"/>
  <c r="V742" i="1"/>
  <c r="T742" i="1"/>
  <c r="S742" i="1"/>
  <c r="R742" i="1"/>
  <c r="Q742" i="1"/>
  <c r="P742" i="1"/>
  <c r="O742" i="1"/>
  <c r="N742" i="1"/>
  <c r="M742" i="1"/>
  <c r="L742" i="1"/>
  <c r="K742" i="1"/>
  <c r="J742" i="1"/>
  <c r="I742" i="1"/>
  <c r="H742" i="1"/>
  <c r="G742" i="1"/>
  <c r="F742" i="1"/>
  <c r="D742" i="1"/>
  <c r="C742" i="1"/>
  <c r="B742" i="1"/>
  <c r="A742" i="1"/>
  <c r="AF741" i="1"/>
  <c r="AE741" i="1"/>
  <c r="AD741" i="1"/>
  <c r="AC741" i="1"/>
  <c r="AB741" i="1"/>
  <c r="AA741" i="1"/>
  <c r="Z741" i="1"/>
  <c r="Y741" i="1"/>
  <c r="X741" i="1"/>
  <c r="W741" i="1"/>
  <c r="V741" i="1"/>
  <c r="T741" i="1"/>
  <c r="S741" i="1"/>
  <c r="R741" i="1"/>
  <c r="Q741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AF740" i="1"/>
  <c r="AE740" i="1"/>
  <c r="AD740" i="1"/>
  <c r="AC740" i="1"/>
  <c r="AB740" i="1"/>
  <c r="AA740" i="1"/>
  <c r="Z740" i="1"/>
  <c r="Y740" i="1"/>
  <c r="X740" i="1"/>
  <c r="W740" i="1"/>
  <c r="V740" i="1"/>
  <c r="T740" i="1"/>
  <c r="S740" i="1"/>
  <c r="R740" i="1"/>
  <c r="Q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AF739" i="1"/>
  <c r="AE739" i="1"/>
  <c r="AD739" i="1"/>
  <c r="AC739" i="1"/>
  <c r="AB739" i="1"/>
  <c r="AA739" i="1"/>
  <c r="Z739" i="1"/>
  <c r="Y739" i="1"/>
  <c r="X739" i="1"/>
  <c r="W739" i="1"/>
  <c r="V739" i="1"/>
  <c r="T739" i="1"/>
  <c r="S739" i="1"/>
  <c r="R739" i="1"/>
  <c r="Q739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AF738" i="1"/>
  <c r="AE738" i="1"/>
  <c r="AD738" i="1"/>
  <c r="AC738" i="1"/>
  <c r="AB738" i="1"/>
  <c r="AA738" i="1"/>
  <c r="Z738" i="1"/>
  <c r="Y738" i="1"/>
  <c r="X738" i="1"/>
  <c r="W738" i="1"/>
  <c r="V738" i="1"/>
  <c r="T738" i="1"/>
  <c r="S738" i="1"/>
  <c r="R738" i="1"/>
  <c r="Q738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AF737" i="1"/>
  <c r="AE737" i="1"/>
  <c r="AD737" i="1"/>
  <c r="AC737" i="1"/>
  <c r="AB737" i="1"/>
  <c r="AA737" i="1"/>
  <c r="Z737" i="1"/>
  <c r="Y737" i="1"/>
  <c r="X737" i="1"/>
  <c r="W737" i="1"/>
  <c r="V737" i="1"/>
  <c r="T737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D737" i="1"/>
  <c r="C737" i="1"/>
  <c r="B737" i="1"/>
  <c r="A737" i="1"/>
  <c r="AF736" i="1"/>
  <c r="AE736" i="1"/>
  <c r="AD736" i="1"/>
  <c r="AC736" i="1"/>
  <c r="AB736" i="1"/>
  <c r="AA736" i="1"/>
  <c r="Z736" i="1"/>
  <c r="Y736" i="1"/>
  <c r="X736" i="1"/>
  <c r="W736" i="1"/>
  <c r="V736" i="1"/>
  <c r="T736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AF735" i="1"/>
  <c r="AE735" i="1"/>
  <c r="AD735" i="1"/>
  <c r="AC735" i="1"/>
  <c r="AB735" i="1"/>
  <c r="AA735" i="1"/>
  <c r="Z735" i="1"/>
  <c r="Y735" i="1"/>
  <c r="X735" i="1"/>
  <c r="W735" i="1"/>
  <c r="V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D735" i="1"/>
  <c r="C735" i="1"/>
  <c r="B735" i="1"/>
  <c r="A735" i="1"/>
  <c r="AF734" i="1"/>
  <c r="AE734" i="1"/>
  <c r="AD734" i="1"/>
  <c r="AC734" i="1"/>
  <c r="AB734" i="1"/>
  <c r="AA734" i="1"/>
  <c r="Z734" i="1"/>
  <c r="Y734" i="1"/>
  <c r="X734" i="1"/>
  <c r="W734" i="1"/>
  <c r="V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D734" i="1"/>
  <c r="C734" i="1"/>
  <c r="B734" i="1"/>
  <c r="A734" i="1"/>
  <c r="AF733" i="1"/>
  <c r="AE733" i="1"/>
  <c r="AD733" i="1"/>
  <c r="AC733" i="1"/>
  <c r="AB733" i="1"/>
  <c r="AA733" i="1"/>
  <c r="Z733" i="1"/>
  <c r="Y733" i="1"/>
  <c r="X733" i="1"/>
  <c r="W733" i="1"/>
  <c r="V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AF732" i="1"/>
  <c r="AE732" i="1"/>
  <c r="AD732" i="1"/>
  <c r="AC732" i="1"/>
  <c r="AB732" i="1"/>
  <c r="AA732" i="1"/>
  <c r="Z732" i="1"/>
  <c r="Y732" i="1"/>
  <c r="X732" i="1"/>
  <c r="W732" i="1"/>
  <c r="V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AF731" i="1"/>
  <c r="AE731" i="1"/>
  <c r="AD731" i="1"/>
  <c r="AC731" i="1"/>
  <c r="AB731" i="1"/>
  <c r="AA731" i="1"/>
  <c r="Z731" i="1"/>
  <c r="Y731" i="1"/>
  <c r="X731" i="1"/>
  <c r="W731" i="1"/>
  <c r="V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AF730" i="1"/>
  <c r="AE730" i="1"/>
  <c r="AD730" i="1"/>
  <c r="AC730" i="1"/>
  <c r="AB730" i="1"/>
  <c r="AA730" i="1"/>
  <c r="Z730" i="1"/>
  <c r="Y730" i="1"/>
  <c r="X730" i="1"/>
  <c r="W730" i="1"/>
  <c r="V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D730" i="1"/>
  <c r="C730" i="1"/>
  <c r="B730" i="1"/>
  <c r="A730" i="1"/>
  <c r="AF729" i="1"/>
  <c r="AE729" i="1"/>
  <c r="AD729" i="1"/>
  <c r="AC729" i="1"/>
  <c r="AB729" i="1"/>
  <c r="AA729" i="1"/>
  <c r="Z729" i="1"/>
  <c r="Y729" i="1"/>
  <c r="X729" i="1"/>
  <c r="W729" i="1"/>
  <c r="V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D729" i="1"/>
  <c r="C729" i="1"/>
  <c r="B729" i="1"/>
  <c r="A729" i="1"/>
  <c r="AF728" i="1"/>
  <c r="AE728" i="1"/>
  <c r="AD728" i="1"/>
  <c r="AC728" i="1"/>
  <c r="AB728" i="1"/>
  <c r="AA728" i="1"/>
  <c r="Z728" i="1"/>
  <c r="Y728" i="1"/>
  <c r="X728" i="1"/>
  <c r="W728" i="1"/>
  <c r="V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D728" i="1"/>
  <c r="C728" i="1"/>
  <c r="B728" i="1"/>
  <c r="A728" i="1"/>
  <c r="AF727" i="1"/>
  <c r="AE727" i="1"/>
  <c r="AD727" i="1"/>
  <c r="AC727" i="1"/>
  <c r="AB727" i="1"/>
  <c r="AA727" i="1"/>
  <c r="Z727" i="1"/>
  <c r="Y727" i="1"/>
  <c r="X727" i="1"/>
  <c r="W727" i="1"/>
  <c r="V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D727" i="1"/>
  <c r="C727" i="1"/>
  <c r="B727" i="1"/>
  <c r="A727" i="1"/>
  <c r="AF726" i="1"/>
  <c r="AE726" i="1"/>
  <c r="AD726" i="1"/>
  <c r="AC726" i="1"/>
  <c r="AB726" i="1"/>
  <c r="AA726" i="1"/>
  <c r="Z726" i="1"/>
  <c r="Y726" i="1"/>
  <c r="X726" i="1"/>
  <c r="W726" i="1"/>
  <c r="V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AF725" i="1"/>
  <c r="AE725" i="1"/>
  <c r="AD725" i="1"/>
  <c r="AC725" i="1"/>
  <c r="AB725" i="1"/>
  <c r="AA725" i="1"/>
  <c r="Z725" i="1"/>
  <c r="Y725" i="1"/>
  <c r="X725" i="1"/>
  <c r="W725" i="1"/>
  <c r="V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D725" i="1"/>
  <c r="C725" i="1"/>
  <c r="B725" i="1"/>
  <c r="A725" i="1"/>
  <c r="AF724" i="1"/>
  <c r="AE724" i="1"/>
  <c r="AD724" i="1"/>
  <c r="AC724" i="1"/>
  <c r="AB724" i="1"/>
  <c r="AA724" i="1"/>
  <c r="Z724" i="1"/>
  <c r="Y724" i="1"/>
  <c r="X724" i="1"/>
  <c r="W724" i="1"/>
  <c r="V724" i="1"/>
  <c r="T724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AF723" i="1"/>
  <c r="AE723" i="1"/>
  <c r="AD723" i="1"/>
  <c r="AC723" i="1"/>
  <c r="AB723" i="1"/>
  <c r="AA723" i="1"/>
  <c r="Z723" i="1"/>
  <c r="Y723" i="1"/>
  <c r="X723" i="1"/>
  <c r="W723" i="1"/>
  <c r="V723" i="1"/>
  <c r="T723" i="1"/>
  <c r="S723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AF722" i="1"/>
  <c r="AE722" i="1"/>
  <c r="AD722" i="1"/>
  <c r="AC722" i="1"/>
  <c r="AB722" i="1"/>
  <c r="AA722" i="1"/>
  <c r="Z722" i="1"/>
  <c r="Y722" i="1"/>
  <c r="X722" i="1"/>
  <c r="W722" i="1"/>
  <c r="V722" i="1"/>
  <c r="T722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A722" i="1"/>
  <c r="AF721" i="1"/>
  <c r="AE721" i="1"/>
  <c r="AD721" i="1"/>
  <c r="AC721" i="1"/>
  <c r="AB721" i="1"/>
  <c r="AA721" i="1"/>
  <c r="Z721" i="1"/>
  <c r="Y721" i="1"/>
  <c r="X721" i="1"/>
  <c r="W721" i="1"/>
  <c r="V721" i="1"/>
  <c r="T721" i="1"/>
  <c r="S721" i="1"/>
  <c r="R721" i="1"/>
  <c r="Q721" i="1"/>
  <c r="P721" i="1"/>
  <c r="O721" i="1"/>
  <c r="N721" i="1"/>
  <c r="M721" i="1"/>
  <c r="L721" i="1"/>
  <c r="K721" i="1"/>
  <c r="J721" i="1"/>
  <c r="I721" i="1"/>
  <c r="H721" i="1"/>
  <c r="G721" i="1"/>
  <c r="F721" i="1"/>
  <c r="D721" i="1"/>
  <c r="C721" i="1"/>
  <c r="B721" i="1"/>
  <c r="A721" i="1"/>
  <c r="AF720" i="1"/>
  <c r="AE720" i="1"/>
  <c r="AD720" i="1"/>
  <c r="AC720" i="1"/>
  <c r="AB720" i="1"/>
  <c r="AA720" i="1"/>
  <c r="Z720" i="1"/>
  <c r="Y720" i="1"/>
  <c r="X720" i="1"/>
  <c r="W720" i="1"/>
  <c r="V720" i="1"/>
  <c r="T720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AF719" i="1"/>
  <c r="AE719" i="1"/>
  <c r="AD719" i="1"/>
  <c r="AC719" i="1"/>
  <c r="AB719" i="1"/>
  <c r="AA719" i="1"/>
  <c r="Z719" i="1"/>
  <c r="Y719" i="1"/>
  <c r="X719" i="1"/>
  <c r="W719" i="1"/>
  <c r="V719" i="1"/>
  <c r="T719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D719" i="1"/>
  <c r="C719" i="1"/>
  <c r="B719" i="1"/>
  <c r="A719" i="1"/>
  <c r="AF718" i="1"/>
  <c r="AE718" i="1"/>
  <c r="AD718" i="1"/>
  <c r="AC718" i="1"/>
  <c r="AB718" i="1"/>
  <c r="AA718" i="1"/>
  <c r="Z718" i="1"/>
  <c r="Y718" i="1"/>
  <c r="X718" i="1"/>
  <c r="W718" i="1"/>
  <c r="V718" i="1"/>
  <c r="T718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G718" i="1"/>
  <c r="F718" i="1"/>
  <c r="D718" i="1"/>
  <c r="C718" i="1"/>
  <c r="B718" i="1"/>
  <c r="A718" i="1"/>
  <c r="AF717" i="1"/>
  <c r="AE717" i="1"/>
  <c r="AD717" i="1"/>
  <c r="AC717" i="1"/>
  <c r="AB717" i="1"/>
  <c r="AA717" i="1"/>
  <c r="Z717" i="1"/>
  <c r="Y717" i="1"/>
  <c r="X717" i="1"/>
  <c r="W717" i="1"/>
  <c r="V717" i="1"/>
  <c r="T717" i="1"/>
  <c r="S717" i="1"/>
  <c r="R717" i="1"/>
  <c r="Q717" i="1"/>
  <c r="P717" i="1"/>
  <c r="O717" i="1"/>
  <c r="N717" i="1"/>
  <c r="M717" i="1"/>
  <c r="L717" i="1"/>
  <c r="K717" i="1"/>
  <c r="J717" i="1"/>
  <c r="I717" i="1"/>
  <c r="H717" i="1"/>
  <c r="G717" i="1"/>
  <c r="F717" i="1"/>
  <c r="D717" i="1"/>
  <c r="C717" i="1"/>
  <c r="B717" i="1"/>
  <c r="A717" i="1"/>
  <c r="AF716" i="1"/>
  <c r="AE716" i="1"/>
  <c r="AD716" i="1"/>
  <c r="AC716" i="1"/>
  <c r="AB716" i="1"/>
  <c r="AA716" i="1"/>
  <c r="Z716" i="1"/>
  <c r="Y716" i="1"/>
  <c r="X716" i="1"/>
  <c r="W716" i="1"/>
  <c r="V716" i="1"/>
  <c r="T716" i="1"/>
  <c r="S716" i="1"/>
  <c r="R716" i="1"/>
  <c r="Q716" i="1"/>
  <c r="P716" i="1"/>
  <c r="O716" i="1"/>
  <c r="N716" i="1"/>
  <c r="M716" i="1"/>
  <c r="L716" i="1"/>
  <c r="K716" i="1"/>
  <c r="J716" i="1"/>
  <c r="I716" i="1"/>
  <c r="H716" i="1"/>
  <c r="G716" i="1"/>
  <c r="F716" i="1"/>
  <c r="D716" i="1"/>
  <c r="C716" i="1"/>
  <c r="B716" i="1"/>
  <c r="A716" i="1"/>
  <c r="AF715" i="1"/>
  <c r="AE715" i="1"/>
  <c r="AD715" i="1"/>
  <c r="AC715" i="1"/>
  <c r="AB715" i="1"/>
  <c r="AA715" i="1"/>
  <c r="Z715" i="1"/>
  <c r="Y715" i="1"/>
  <c r="X715" i="1"/>
  <c r="W715" i="1"/>
  <c r="V715" i="1"/>
  <c r="T715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AF714" i="1"/>
  <c r="AE714" i="1"/>
  <c r="AD714" i="1"/>
  <c r="AC714" i="1"/>
  <c r="AB714" i="1"/>
  <c r="AA714" i="1"/>
  <c r="Z714" i="1"/>
  <c r="Y714" i="1"/>
  <c r="X714" i="1"/>
  <c r="W714" i="1"/>
  <c r="V714" i="1"/>
  <c r="T714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AF713" i="1"/>
  <c r="AE713" i="1"/>
  <c r="AD713" i="1"/>
  <c r="AC713" i="1"/>
  <c r="AB713" i="1"/>
  <c r="AA713" i="1"/>
  <c r="Z713" i="1"/>
  <c r="Y713" i="1"/>
  <c r="X713" i="1"/>
  <c r="W713" i="1"/>
  <c r="V713" i="1"/>
  <c r="T713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D713" i="1"/>
  <c r="C713" i="1"/>
  <c r="B713" i="1"/>
  <c r="A713" i="1"/>
  <c r="AF712" i="1"/>
  <c r="AE712" i="1"/>
  <c r="AD712" i="1"/>
  <c r="AC712" i="1"/>
  <c r="AB712" i="1"/>
  <c r="AA712" i="1"/>
  <c r="Z712" i="1"/>
  <c r="Y712" i="1"/>
  <c r="X712" i="1"/>
  <c r="W712" i="1"/>
  <c r="V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D712" i="1"/>
  <c r="C712" i="1"/>
  <c r="B712" i="1"/>
  <c r="A712" i="1"/>
  <c r="AF711" i="1"/>
  <c r="AE711" i="1"/>
  <c r="AD711" i="1"/>
  <c r="AC711" i="1"/>
  <c r="AB711" i="1"/>
  <c r="AA711" i="1"/>
  <c r="Z711" i="1"/>
  <c r="Y711" i="1"/>
  <c r="X711" i="1"/>
  <c r="W711" i="1"/>
  <c r="V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D711" i="1"/>
  <c r="C711" i="1"/>
  <c r="B711" i="1"/>
  <c r="A711" i="1"/>
  <c r="AF710" i="1"/>
  <c r="AE710" i="1"/>
  <c r="AD710" i="1"/>
  <c r="AC710" i="1"/>
  <c r="AB710" i="1"/>
  <c r="AA710" i="1"/>
  <c r="Z710" i="1"/>
  <c r="Y710" i="1"/>
  <c r="X710" i="1"/>
  <c r="W710" i="1"/>
  <c r="V710" i="1"/>
  <c r="T710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AF709" i="1"/>
  <c r="AE709" i="1"/>
  <c r="AD709" i="1"/>
  <c r="AC709" i="1"/>
  <c r="AB709" i="1"/>
  <c r="AA709" i="1"/>
  <c r="Z709" i="1"/>
  <c r="Y709" i="1"/>
  <c r="X709" i="1"/>
  <c r="W709" i="1"/>
  <c r="V709" i="1"/>
  <c r="T709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AF708" i="1"/>
  <c r="AE708" i="1"/>
  <c r="AD708" i="1"/>
  <c r="AC708" i="1"/>
  <c r="AB708" i="1"/>
  <c r="AA708" i="1"/>
  <c r="Z708" i="1"/>
  <c r="Y708" i="1"/>
  <c r="X708" i="1"/>
  <c r="W708" i="1"/>
  <c r="V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D708" i="1"/>
  <c r="C708" i="1"/>
  <c r="B708" i="1"/>
  <c r="A708" i="1"/>
  <c r="AF707" i="1"/>
  <c r="AE707" i="1"/>
  <c r="AD707" i="1"/>
  <c r="AC707" i="1"/>
  <c r="AB707" i="1"/>
  <c r="AA707" i="1"/>
  <c r="Z707" i="1"/>
  <c r="Y707" i="1"/>
  <c r="X707" i="1"/>
  <c r="W707" i="1"/>
  <c r="V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AF706" i="1"/>
  <c r="AE706" i="1"/>
  <c r="AD706" i="1"/>
  <c r="AC706" i="1"/>
  <c r="AB706" i="1"/>
  <c r="AA706" i="1"/>
  <c r="Z706" i="1"/>
  <c r="Y706" i="1"/>
  <c r="X706" i="1"/>
  <c r="W706" i="1"/>
  <c r="V706" i="1"/>
  <c r="T706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AF705" i="1"/>
  <c r="AE705" i="1"/>
  <c r="AD705" i="1"/>
  <c r="AC705" i="1"/>
  <c r="AB705" i="1"/>
  <c r="AA705" i="1"/>
  <c r="Z705" i="1"/>
  <c r="Y705" i="1"/>
  <c r="X705" i="1"/>
  <c r="W705" i="1"/>
  <c r="V705" i="1"/>
  <c r="T705" i="1"/>
  <c r="S705" i="1"/>
  <c r="R705" i="1"/>
  <c r="Q705" i="1"/>
  <c r="P705" i="1"/>
  <c r="O705" i="1"/>
  <c r="N705" i="1"/>
  <c r="M705" i="1"/>
  <c r="L705" i="1"/>
  <c r="K705" i="1"/>
  <c r="J705" i="1"/>
  <c r="I705" i="1"/>
  <c r="H705" i="1"/>
  <c r="G705" i="1"/>
  <c r="F705" i="1"/>
  <c r="D705" i="1"/>
  <c r="C705" i="1"/>
  <c r="B705" i="1"/>
  <c r="A705" i="1"/>
  <c r="AF704" i="1"/>
  <c r="AE704" i="1"/>
  <c r="AD704" i="1"/>
  <c r="AC704" i="1"/>
  <c r="AB704" i="1"/>
  <c r="AA704" i="1"/>
  <c r="Z704" i="1"/>
  <c r="Y704" i="1"/>
  <c r="X704" i="1"/>
  <c r="W704" i="1"/>
  <c r="V704" i="1"/>
  <c r="T704" i="1"/>
  <c r="S704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D704" i="1"/>
  <c r="C704" i="1"/>
  <c r="B704" i="1"/>
  <c r="A704" i="1"/>
  <c r="AF703" i="1"/>
  <c r="AE703" i="1"/>
  <c r="AD703" i="1"/>
  <c r="AC703" i="1"/>
  <c r="AB703" i="1"/>
  <c r="AA703" i="1"/>
  <c r="Z703" i="1"/>
  <c r="Y703" i="1"/>
  <c r="X703" i="1"/>
  <c r="W703" i="1"/>
  <c r="V703" i="1"/>
  <c r="T703" i="1"/>
  <c r="S703" i="1"/>
  <c r="R703" i="1"/>
  <c r="Q703" i="1"/>
  <c r="P703" i="1"/>
  <c r="O703" i="1"/>
  <c r="N703" i="1"/>
  <c r="M703" i="1"/>
  <c r="L703" i="1"/>
  <c r="K703" i="1"/>
  <c r="J703" i="1"/>
  <c r="I703" i="1"/>
  <c r="H703" i="1"/>
  <c r="G703" i="1"/>
  <c r="F703" i="1"/>
  <c r="D703" i="1"/>
  <c r="C703" i="1"/>
  <c r="B703" i="1"/>
  <c r="A703" i="1"/>
  <c r="AF702" i="1"/>
  <c r="AE702" i="1"/>
  <c r="AD702" i="1"/>
  <c r="AC702" i="1"/>
  <c r="AB702" i="1"/>
  <c r="AA702" i="1"/>
  <c r="Z702" i="1"/>
  <c r="Y702" i="1"/>
  <c r="X702" i="1"/>
  <c r="W702" i="1"/>
  <c r="V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D702" i="1"/>
  <c r="C702" i="1"/>
  <c r="B702" i="1"/>
  <c r="A702" i="1"/>
  <c r="AF701" i="1"/>
  <c r="AE701" i="1"/>
  <c r="AD701" i="1"/>
  <c r="AC701" i="1"/>
  <c r="AB701" i="1"/>
  <c r="AA701" i="1"/>
  <c r="Z701" i="1"/>
  <c r="Y701" i="1"/>
  <c r="X701" i="1"/>
  <c r="W701" i="1"/>
  <c r="V701" i="1"/>
  <c r="T701" i="1"/>
  <c r="S701" i="1"/>
  <c r="R701" i="1"/>
  <c r="Q701" i="1"/>
  <c r="P701" i="1"/>
  <c r="O701" i="1"/>
  <c r="N701" i="1"/>
  <c r="M701" i="1"/>
  <c r="L701" i="1"/>
  <c r="K701" i="1"/>
  <c r="J701" i="1"/>
  <c r="I701" i="1"/>
  <c r="H701" i="1"/>
  <c r="G701" i="1"/>
  <c r="F701" i="1"/>
  <c r="D701" i="1"/>
  <c r="C701" i="1"/>
  <c r="B701" i="1"/>
  <c r="A701" i="1"/>
  <c r="AF700" i="1"/>
  <c r="AE700" i="1"/>
  <c r="AD700" i="1"/>
  <c r="AC700" i="1"/>
  <c r="AB700" i="1"/>
  <c r="AA700" i="1"/>
  <c r="Z700" i="1"/>
  <c r="Y700" i="1"/>
  <c r="X700" i="1"/>
  <c r="W700" i="1"/>
  <c r="V700" i="1"/>
  <c r="T700" i="1"/>
  <c r="S700" i="1"/>
  <c r="R700" i="1"/>
  <c r="Q700" i="1"/>
  <c r="P700" i="1"/>
  <c r="O700" i="1"/>
  <c r="N700" i="1"/>
  <c r="M700" i="1"/>
  <c r="L700" i="1"/>
  <c r="K700" i="1"/>
  <c r="J700" i="1"/>
  <c r="I700" i="1"/>
  <c r="H700" i="1"/>
  <c r="G700" i="1"/>
  <c r="F700" i="1"/>
  <c r="D700" i="1"/>
  <c r="C700" i="1"/>
  <c r="B700" i="1"/>
  <c r="A700" i="1"/>
  <c r="AF699" i="1"/>
  <c r="AE699" i="1"/>
  <c r="AD699" i="1"/>
  <c r="AC699" i="1"/>
  <c r="AB699" i="1"/>
  <c r="AA699" i="1"/>
  <c r="Z699" i="1"/>
  <c r="Y699" i="1"/>
  <c r="X699" i="1"/>
  <c r="W699" i="1"/>
  <c r="V699" i="1"/>
  <c r="T699" i="1"/>
  <c r="S699" i="1"/>
  <c r="R699" i="1"/>
  <c r="Q699" i="1"/>
  <c r="P699" i="1"/>
  <c r="O699" i="1"/>
  <c r="N699" i="1"/>
  <c r="M699" i="1"/>
  <c r="L699" i="1"/>
  <c r="K699" i="1"/>
  <c r="J699" i="1"/>
  <c r="I699" i="1"/>
  <c r="H699" i="1"/>
  <c r="G699" i="1"/>
  <c r="F699" i="1"/>
  <c r="D699" i="1"/>
  <c r="C699" i="1"/>
  <c r="B699" i="1"/>
  <c r="A699" i="1"/>
  <c r="AF698" i="1"/>
  <c r="AE698" i="1"/>
  <c r="AD698" i="1"/>
  <c r="AC698" i="1"/>
  <c r="AB698" i="1"/>
  <c r="AA698" i="1"/>
  <c r="Z698" i="1"/>
  <c r="Y698" i="1"/>
  <c r="X698" i="1"/>
  <c r="W698" i="1"/>
  <c r="V698" i="1"/>
  <c r="T698" i="1"/>
  <c r="S698" i="1"/>
  <c r="R698" i="1"/>
  <c r="Q698" i="1"/>
  <c r="P698" i="1"/>
  <c r="O698" i="1"/>
  <c r="N698" i="1"/>
  <c r="M698" i="1"/>
  <c r="L698" i="1"/>
  <c r="K698" i="1"/>
  <c r="J698" i="1"/>
  <c r="I698" i="1"/>
  <c r="H698" i="1"/>
  <c r="G698" i="1"/>
  <c r="F698" i="1"/>
  <c r="D698" i="1"/>
  <c r="C698" i="1"/>
  <c r="B698" i="1"/>
  <c r="A698" i="1"/>
  <c r="AF697" i="1"/>
  <c r="AE697" i="1"/>
  <c r="AD697" i="1"/>
  <c r="AC697" i="1"/>
  <c r="AB697" i="1"/>
  <c r="AA697" i="1"/>
  <c r="Z697" i="1"/>
  <c r="Y697" i="1"/>
  <c r="X697" i="1"/>
  <c r="W697" i="1"/>
  <c r="V697" i="1"/>
  <c r="T697" i="1"/>
  <c r="S697" i="1"/>
  <c r="R697" i="1"/>
  <c r="Q697" i="1"/>
  <c r="P697" i="1"/>
  <c r="O697" i="1"/>
  <c r="N697" i="1"/>
  <c r="M697" i="1"/>
  <c r="L697" i="1"/>
  <c r="K697" i="1"/>
  <c r="J697" i="1"/>
  <c r="I697" i="1"/>
  <c r="H697" i="1"/>
  <c r="G697" i="1"/>
  <c r="F697" i="1"/>
  <c r="D697" i="1"/>
  <c r="C697" i="1"/>
  <c r="B697" i="1"/>
  <c r="A697" i="1"/>
  <c r="AF696" i="1"/>
  <c r="AE696" i="1"/>
  <c r="AD696" i="1"/>
  <c r="AC696" i="1"/>
  <c r="AB696" i="1"/>
  <c r="AA696" i="1"/>
  <c r="Z696" i="1"/>
  <c r="Y696" i="1"/>
  <c r="X696" i="1"/>
  <c r="W696" i="1"/>
  <c r="V696" i="1"/>
  <c r="T696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D696" i="1"/>
  <c r="C696" i="1"/>
  <c r="B696" i="1"/>
  <c r="A696" i="1"/>
  <c r="AF695" i="1"/>
  <c r="AE695" i="1"/>
  <c r="AD695" i="1"/>
  <c r="AC695" i="1"/>
  <c r="AB695" i="1"/>
  <c r="AA695" i="1"/>
  <c r="Z695" i="1"/>
  <c r="Y695" i="1"/>
  <c r="X695" i="1"/>
  <c r="W695" i="1"/>
  <c r="V695" i="1"/>
  <c r="T695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D695" i="1"/>
  <c r="C695" i="1"/>
  <c r="B695" i="1"/>
  <c r="A695" i="1"/>
  <c r="AF694" i="1"/>
  <c r="AE694" i="1"/>
  <c r="AD694" i="1"/>
  <c r="AC694" i="1"/>
  <c r="AB694" i="1"/>
  <c r="AA694" i="1"/>
  <c r="Z694" i="1"/>
  <c r="Y694" i="1"/>
  <c r="X694" i="1"/>
  <c r="W694" i="1"/>
  <c r="V694" i="1"/>
  <c r="T694" i="1"/>
  <c r="S694" i="1"/>
  <c r="R694" i="1"/>
  <c r="Q694" i="1"/>
  <c r="P694" i="1"/>
  <c r="O694" i="1"/>
  <c r="N694" i="1"/>
  <c r="M694" i="1"/>
  <c r="L694" i="1"/>
  <c r="K694" i="1"/>
  <c r="J694" i="1"/>
  <c r="I694" i="1"/>
  <c r="H694" i="1"/>
  <c r="G694" i="1"/>
  <c r="F694" i="1"/>
  <c r="D694" i="1"/>
  <c r="C694" i="1"/>
  <c r="B694" i="1"/>
  <c r="A694" i="1"/>
  <c r="AF693" i="1"/>
  <c r="AE693" i="1"/>
  <c r="AD693" i="1"/>
  <c r="AC693" i="1"/>
  <c r="AB693" i="1"/>
  <c r="AA693" i="1"/>
  <c r="Z693" i="1"/>
  <c r="Y693" i="1"/>
  <c r="X693" i="1"/>
  <c r="W693" i="1"/>
  <c r="V693" i="1"/>
  <c r="T693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D693" i="1"/>
  <c r="C693" i="1"/>
  <c r="B693" i="1"/>
  <c r="A693" i="1"/>
  <c r="AF692" i="1"/>
  <c r="AE692" i="1"/>
  <c r="AD692" i="1"/>
  <c r="AC692" i="1"/>
  <c r="AB692" i="1"/>
  <c r="AA692" i="1"/>
  <c r="Z692" i="1"/>
  <c r="Y692" i="1"/>
  <c r="X692" i="1"/>
  <c r="W692" i="1"/>
  <c r="V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D692" i="1"/>
  <c r="C692" i="1"/>
  <c r="B692" i="1"/>
  <c r="A692" i="1"/>
  <c r="AF691" i="1"/>
  <c r="AE691" i="1"/>
  <c r="AD691" i="1"/>
  <c r="AC691" i="1"/>
  <c r="AB691" i="1"/>
  <c r="AA691" i="1"/>
  <c r="Z691" i="1"/>
  <c r="Y691" i="1"/>
  <c r="X691" i="1"/>
  <c r="W691" i="1"/>
  <c r="V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D691" i="1"/>
  <c r="C691" i="1"/>
  <c r="B691" i="1"/>
  <c r="A691" i="1"/>
  <c r="AF690" i="1"/>
  <c r="AE690" i="1"/>
  <c r="AD690" i="1"/>
  <c r="AC690" i="1"/>
  <c r="AB690" i="1"/>
  <c r="AA690" i="1"/>
  <c r="Z690" i="1"/>
  <c r="Y690" i="1"/>
  <c r="X690" i="1"/>
  <c r="W690" i="1"/>
  <c r="V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D690" i="1"/>
  <c r="C690" i="1"/>
  <c r="B690" i="1"/>
  <c r="A690" i="1"/>
  <c r="AF689" i="1"/>
  <c r="AE689" i="1"/>
  <c r="AD689" i="1"/>
  <c r="AC689" i="1"/>
  <c r="AB689" i="1"/>
  <c r="AA689" i="1"/>
  <c r="Z689" i="1"/>
  <c r="Y689" i="1"/>
  <c r="X689" i="1"/>
  <c r="W689" i="1"/>
  <c r="V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D689" i="1"/>
  <c r="C689" i="1"/>
  <c r="B689" i="1"/>
  <c r="A689" i="1"/>
  <c r="AF688" i="1"/>
  <c r="AE688" i="1"/>
  <c r="AD688" i="1"/>
  <c r="AC688" i="1"/>
  <c r="AB688" i="1"/>
  <c r="AA688" i="1"/>
  <c r="Z688" i="1"/>
  <c r="Y688" i="1"/>
  <c r="X688" i="1"/>
  <c r="W688" i="1"/>
  <c r="V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D688" i="1"/>
  <c r="C688" i="1"/>
  <c r="B688" i="1"/>
  <c r="A688" i="1"/>
  <c r="AF687" i="1"/>
  <c r="AE687" i="1"/>
  <c r="AD687" i="1"/>
  <c r="AC687" i="1"/>
  <c r="AB687" i="1"/>
  <c r="AA687" i="1"/>
  <c r="Z687" i="1"/>
  <c r="Y687" i="1"/>
  <c r="X687" i="1"/>
  <c r="W687" i="1"/>
  <c r="V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D687" i="1"/>
  <c r="C687" i="1"/>
  <c r="B687" i="1"/>
  <c r="A687" i="1"/>
  <c r="AF686" i="1"/>
  <c r="AE686" i="1"/>
  <c r="AD686" i="1"/>
  <c r="AC686" i="1"/>
  <c r="AB686" i="1"/>
  <c r="AA686" i="1"/>
  <c r="Z686" i="1"/>
  <c r="Y686" i="1"/>
  <c r="X686" i="1"/>
  <c r="W686" i="1"/>
  <c r="V686" i="1"/>
  <c r="T686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D686" i="1"/>
  <c r="C686" i="1"/>
  <c r="B686" i="1"/>
  <c r="A686" i="1"/>
  <c r="AF685" i="1"/>
  <c r="AE685" i="1"/>
  <c r="AD685" i="1"/>
  <c r="AC685" i="1"/>
  <c r="AB685" i="1"/>
  <c r="AA685" i="1"/>
  <c r="Z685" i="1"/>
  <c r="Y685" i="1"/>
  <c r="X685" i="1"/>
  <c r="W685" i="1"/>
  <c r="V685" i="1"/>
  <c r="T685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D685" i="1"/>
  <c r="C685" i="1"/>
  <c r="B685" i="1"/>
  <c r="A685" i="1"/>
  <c r="AF684" i="1"/>
  <c r="AE684" i="1"/>
  <c r="AD684" i="1"/>
  <c r="AC684" i="1"/>
  <c r="AB684" i="1"/>
  <c r="AA684" i="1"/>
  <c r="Z684" i="1"/>
  <c r="Y684" i="1"/>
  <c r="X684" i="1"/>
  <c r="W684" i="1"/>
  <c r="V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AF683" i="1"/>
  <c r="AE683" i="1"/>
  <c r="AD683" i="1"/>
  <c r="AC683" i="1"/>
  <c r="AB683" i="1"/>
  <c r="AA683" i="1"/>
  <c r="Z683" i="1"/>
  <c r="Y683" i="1"/>
  <c r="X683" i="1"/>
  <c r="W683" i="1"/>
  <c r="V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D683" i="1"/>
  <c r="C683" i="1"/>
  <c r="B683" i="1"/>
  <c r="A683" i="1"/>
  <c r="AF682" i="1"/>
  <c r="AE682" i="1"/>
  <c r="AD682" i="1"/>
  <c r="AC682" i="1"/>
  <c r="AB682" i="1"/>
  <c r="AA682" i="1"/>
  <c r="Z682" i="1"/>
  <c r="Y682" i="1"/>
  <c r="X682" i="1"/>
  <c r="W682" i="1"/>
  <c r="V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AF681" i="1"/>
  <c r="AE681" i="1"/>
  <c r="AD681" i="1"/>
  <c r="AC681" i="1"/>
  <c r="AB681" i="1"/>
  <c r="AA681" i="1"/>
  <c r="Z681" i="1"/>
  <c r="Y681" i="1"/>
  <c r="X681" i="1"/>
  <c r="W681" i="1"/>
  <c r="V681" i="1"/>
  <c r="T681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AF680" i="1"/>
  <c r="AE680" i="1"/>
  <c r="AD680" i="1"/>
  <c r="AC680" i="1"/>
  <c r="AB680" i="1"/>
  <c r="AA680" i="1"/>
  <c r="Z680" i="1"/>
  <c r="Y680" i="1"/>
  <c r="X680" i="1"/>
  <c r="W680" i="1"/>
  <c r="V680" i="1"/>
  <c r="T680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D680" i="1"/>
  <c r="C680" i="1"/>
  <c r="B680" i="1"/>
  <c r="A680" i="1"/>
  <c r="AF679" i="1"/>
  <c r="AE679" i="1"/>
  <c r="AD679" i="1"/>
  <c r="AC679" i="1"/>
  <c r="AB679" i="1"/>
  <c r="AA679" i="1"/>
  <c r="Z679" i="1"/>
  <c r="Y679" i="1"/>
  <c r="X679" i="1"/>
  <c r="W679" i="1"/>
  <c r="V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D679" i="1"/>
  <c r="C679" i="1"/>
  <c r="B679" i="1"/>
  <c r="A679" i="1"/>
  <c r="AF678" i="1"/>
  <c r="AE678" i="1"/>
  <c r="AD678" i="1"/>
  <c r="AC678" i="1"/>
  <c r="AB678" i="1"/>
  <c r="AA678" i="1"/>
  <c r="Z678" i="1"/>
  <c r="Y678" i="1"/>
  <c r="X678" i="1"/>
  <c r="W678" i="1"/>
  <c r="V678" i="1"/>
  <c r="T678" i="1"/>
  <c r="S678" i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AF677" i="1"/>
  <c r="AE677" i="1"/>
  <c r="AD677" i="1"/>
  <c r="AC677" i="1"/>
  <c r="AB677" i="1"/>
  <c r="AA677" i="1"/>
  <c r="Z677" i="1"/>
  <c r="Y677" i="1"/>
  <c r="X677" i="1"/>
  <c r="W677" i="1"/>
  <c r="V677" i="1"/>
  <c r="T677" i="1"/>
  <c r="S677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AF676" i="1"/>
  <c r="AE676" i="1"/>
  <c r="AD676" i="1"/>
  <c r="AC676" i="1"/>
  <c r="AB676" i="1"/>
  <c r="AA676" i="1"/>
  <c r="Z676" i="1"/>
  <c r="Y676" i="1"/>
  <c r="X676" i="1"/>
  <c r="W676" i="1"/>
  <c r="V676" i="1"/>
  <c r="T676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D676" i="1"/>
  <c r="C676" i="1"/>
  <c r="B676" i="1"/>
  <c r="A676" i="1"/>
  <c r="AF675" i="1"/>
  <c r="AE675" i="1"/>
  <c r="AD675" i="1"/>
  <c r="AC675" i="1"/>
  <c r="AB675" i="1"/>
  <c r="AA675" i="1"/>
  <c r="Z675" i="1"/>
  <c r="Y675" i="1"/>
  <c r="X675" i="1"/>
  <c r="W675" i="1"/>
  <c r="V675" i="1"/>
  <c r="T675" i="1"/>
  <c r="S675" i="1"/>
  <c r="R675" i="1"/>
  <c r="Q675" i="1"/>
  <c r="P675" i="1"/>
  <c r="O675" i="1"/>
  <c r="N675" i="1"/>
  <c r="M675" i="1"/>
  <c r="L675" i="1"/>
  <c r="K675" i="1"/>
  <c r="J675" i="1"/>
  <c r="I675" i="1"/>
  <c r="H675" i="1"/>
  <c r="G675" i="1"/>
  <c r="F675" i="1"/>
  <c r="D675" i="1"/>
  <c r="C675" i="1"/>
  <c r="B675" i="1"/>
  <c r="A675" i="1"/>
  <c r="AF674" i="1"/>
  <c r="AE674" i="1"/>
  <c r="AD674" i="1"/>
  <c r="AC674" i="1"/>
  <c r="AB674" i="1"/>
  <c r="AA674" i="1"/>
  <c r="Z674" i="1"/>
  <c r="Y674" i="1"/>
  <c r="X674" i="1"/>
  <c r="W674" i="1"/>
  <c r="V674" i="1"/>
  <c r="T674" i="1"/>
  <c r="S674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D674" i="1"/>
  <c r="C674" i="1"/>
  <c r="B674" i="1"/>
  <c r="A674" i="1"/>
  <c r="AF673" i="1"/>
  <c r="AE673" i="1"/>
  <c r="AD673" i="1"/>
  <c r="AC673" i="1"/>
  <c r="AB673" i="1"/>
  <c r="AA673" i="1"/>
  <c r="Z673" i="1"/>
  <c r="Y673" i="1"/>
  <c r="X673" i="1"/>
  <c r="W673" i="1"/>
  <c r="V673" i="1"/>
  <c r="T673" i="1"/>
  <c r="S673" i="1"/>
  <c r="R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D673" i="1"/>
  <c r="C673" i="1"/>
  <c r="B673" i="1"/>
  <c r="A673" i="1"/>
  <c r="AF672" i="1"/>
  <c r="AE672" i="1"/>
  <c r="AD672" i="1"/>
  <c r="AC672" i="1"/>
  <c r="AB672" i="1"/>
  <c r="AA672" i="1"/>
  <c r="Z672" i="1"/>
  <c r="Y672" i="1"/>
  <c r="X672" i="1"/>
  <c r="W672" i="1"/>
  <c r="V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D672" i="1"/>
  <c r="C672" i="1"/>
  <c r="B672" i="1"/>
  <c r="A672" i="1"/>
  <c r="AF671" i="1"/>
  <c r="AE671" i="1"/>
  <c r="AD671" i="1"/>
  <c r="AC671" i="1"/>
  <c r="AB671" i="1"/>
  <c r="AA671" i="1"/>
  <c r="Z671" i="1"/>
  <c r="Y671" i="1"/>
  <c r="X671" i="1"/>
  <c r="W671" i="1"/>
  <c r="V671" i="1"/>
  <c r="T671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D671" i="1"/>
  <c r="C671" i="1"/>
  <c r="B671" i="1"/>
  <c r="A671" i="1"/>
  <c r="AF670" i="1"/>
  <c r="AE670" i="1"/>
  <c r="AD670" i="1"/>
  <c r="AC670" i="1"/>
  <c r="AB670" i="1"/>
  <c r="AA670" i="1"/>
  <c r="Z670" i="1"/>
  <c r="Y670" i="1"/>
  <c r="X670" i="1"/>
  <c r="W670" i="1"/>
  <c r="V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AF669" i="1"/>
  <c r="AE669" i="1"/>
  <c r="AD669" i="1"/>
  <c r="AC669" i="1"/>
  <c r="AB669" i="1"/>
  <c r="AA669" i="1"/>
  <c r="Z669" i="1"/>
  <c r="Y669" i="1"/>
  <c r="X669" i="1"/>
  <c r="W669" i="1"/>
  <c r="V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D669" i="1"/>
  <c r="C669" i="1"/>
  <c r="B669" i="1"/>
  <c r="A669" i="1"/>
  <c r="AF668" i="1"/>
  <c r="AE668" i="1"/>
  <c r="AD668" i="1"/>
  <c r="AC668" i="1"/>
  <c r="AB668" i="1"/>
  <c r="AA668" i="1"/>
  <c r="Z668" i="1"/>
  <c r="Y668" i="1"/>
  <c r="X668" i="1"/>
  <c r="W668" i="1"/>
  <c r="V668" i="1"/>
  <c r="T668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D668" i="1"/>
  <c r="C668" i="1"/>
  <c r="B668" i="1"/>
  <c r="A668" i="1"/>
  <c r="AF667" i="1"/>
  <c r="AE667" i="1"/>
  <c r="AD667" i="1"/>
  <c r="AC667" i="1"/>
  <c r="AB667" i="1"/>
  <c r="AA667" i="1"/>
  <c r="Z667" i="1"/>
  <c r="Y667" i="1"/>
  <c r="X667" i="1"/>
  <c r="W667" i="1"/>
  <c r="V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D667" i="1"/>
  <c r="C667" i="1"/>
  <c r="B667" i="1"/>
  <c r="A667" i="1"/>
  <c r="AF666" i="1"/>
  <c r="AE666" i="1"/>
  <c r="AD666" i="1"/>
  <c r="AC666" i="1"/>
  <c r="AB666" i="1"/>
  <c r="AA666" i="1"/>
  <c r="Z666" i="1"/>
  <c r="Y666" i="1"/>
  <c r="X666" i="1"/>
  <c r="W666" i="1"/>
  <c r="V666" i="1"/>
  <c r="T666" i="1"/>
  <c r="S666" i="1"/>
  <c r="R666" i="1"/>
  <c r="Q666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AF665" i="1"/>
  <c r="AE665" i="1"/>
  <c r="AD665" i="1"/>
  <c r="AC665" i="1"/>
  <c r="AB665" i="1"/>
  <c r="AA665" i="1"/>
  <c r="Z665" i="1"/>
  <c r="Y665" i="1"/>
  <c r="X665" i="1"/>
  <c r="W665" i="1"/>
  <c r="V665" i="1"/>
  <c r="T665" i="1"/>
  <c r="S665" i="1"/>
  <c r="R665" i="1"/>
  <c r="Q665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AF664" i="1"/>
  <c r="AE664" i="1"/>
  <c r="AD664" i="1"/>
  <c r="AC664" i="1"/>
  <c r="AB664" i="1"/>
  <c r="AA664" i="1"/>
  <c r="Z664" i="1"/>
  <c r="Y664" i="1"/>
  <c r="X664" i="1"/>
  <c r="W664" i="1"/>
  <c r="V664" i="1"/>
  <c r="T664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D664" i="1"/>
  <c r="C664" i="1"/>
  <c r="B664" i="1"/>
  <c r="A664" i="1"/>
  <c r="AF663" i="1"/>
  <c r="AE663" i="1"/>
  <c r="AD663" i="1"/>
  <c r="AC663" i="1"/>
  <c r="AB663" i="1"/>
  <c r="AA663" i="1"/>
  <c r="Z663" i="1"/>
  <c r="Y663" i="1"/>
  <c r="X663" i="1"/>
  <c r="W663" i="1"/>
  <c r="V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D663" i="1"/>
  <c r="C663" i="1"/>
  <c r="B663" i="1"/>
  <c r="A663" i="1"/>
  <c r="AF662" i="1"/>
  <c r="AE662" i="1"/>
  <c r="AD662" i="1"/>
  <c r="AC662" i="1"/>
  <c r="AB662" i="1"/>
  <c r="AA662" i="1"/>
  <c r="Z662" i="1"/>
  <c r="Y662" i="1"/>
  <c r="X662" i="1"/>
  <c r="W662" i="1"/>
  <c r="V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D662" i="1"/>
  <c r="C662" i="1"/>
  <c r="B662" i="1"/>
  <c r="A662" i="1"/>
  <c r="AF661" i="1"/>
  <c r="AE661" i="1"/>
  <c r="AD661" i="1"/>
  <c r="AC661" i="1"/>
  <c r="AB661" i="1"/>
  <c r="AA661" i="1"/>
  <c r="Z661" i="1"/>
  <c r="Y661" i="1"/>
  <c r="X661" i="1"/>
  <c r="W661" i="1"/>
  <c r="V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AF660" i="1"/>
  <c r="AE660" i="1"/>
  <c r="AD660" i="1"/>
  <c r="AC660" i="1"/>
  <c r="AB660" i="1"/>
  <c r="AA660" i="1"/>
  <c r="Z660" i="1"/>
  <c r="Y660" i="1"/>
  <c r="X660" i="1"/>
  <c r="W660" i="1"/>
  <c r="V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AF659" i="1"/>
  <c r="AE659" i="1"/>
  <c r="AD659" i="1"/>
  <c r="AC659" i="1"/>
  <c r="AB659" i="1"/>
  <c r="AA659" i="1"/>
  <c r="Z659" i="1"/>
  <c r="Y659" i="1"/>
  <c r="X659" i="1"/>
  <c r="W659" i="1"/>
  <c r="V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D659" i="1"/>
  <c r="C659" i="1"/>
  <c r="B659" i="1"/>
  <c r="A659" i="1"/>
  <c r="AF658" i="1"/>
  <c r="AE658" i="1"/>
  <c r="AD658" i="1"/>
  <c r="AC658" i="1"/>
  <c r="AB658" i="1"/>
  <c r="AA658" i="1"/>
  <c r="Z658" i="1"/>
  <c r="Y658" i="1"/>
  <c r="X658" i="1"/>
  <c r="W658" i="1"/>
  <c r="V658" i="1"/>
  <c r="T658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D658" i="1"/>
  <c r="C658" i="1"/>
  <c r="B658" i="1"/>
  <c r="A658" i="1"/>
  <c r="AF657" i="1"/>
  <c r="AE657" i="1"/>
  <c r="AD657" i="1"/>
  <c r="AC657" i="1"/>
  <c r="AB657" i="1"/>
  <c r="AA657" i="1"/>
  <c r="Z657" i="1"/>
  <c r="Y657" i="1"/>
  <c r="X657" i="1"/>
  <c r="W657" i="1"/>
  <c r="V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D657" i="1"/>
  <c r="C657" i="1"/>
  <c r="B657" i="1"/>
  <c r="A657" i="1"/>
  <c r="AF656" i="1"/>
  <c r="AE656" i="1"/>
  <c r="AD656" i="1"/>
  <c r="AC656" i="1"/>
  <c r="AB656" i="1"/>
  <c r="AA656" i="1"/>
  <c r="Z656" i="1"/>
  <c r="Y656" i="1"/>
  <c r="X656" i="1"/>
  <c r="W656" i="1"/>
  <c r="V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D656" i="1"/>
  <c r="C656" i="1"/>
  <c r="B656" i="1"/>
  <c r="A656" i="1"/>
  <c r="AF655" i="1"/>
  <c r="AE655" i="1"/>
  <c r="AD655" i="1"/>
  <c r="AC655" i="1"/>
  <c r="AB655" i="1"/>
  <c r="AA655" i="1"/>
  <c r="Z655" i="1"/>
  <c r="Y655" i="1"/>
  <c r="X655" i="1"/>
  <c r="W655" i="1"/>
  <c r="V655" i="1"/>
  <c r="T655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D655" i="1"/>
  <c r="C655" i="1"/>
  <c r="B655" i="1"/>
  <c r="A655" i="1"/>
  <c r="AF654" i="1"/>
  <c r="AE654" i="1"/>
  <c r="AD654" i="1"/>
  <c r="AC654" i="1"/>
  <c r="AB654" i="1"/>
  <c r="AA654" i="1"/>
  <c r="Z654" i="1"/>
  <c r="Y654" i="1"/>
  <c r="X654" i="1"/>
  <c r="W654" i="1"/>
  <c r="V654" i="1"/>
  <c r="T654" i="1"/>
  <c r="S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D654" i="1"/>
  <c r="C654" i="1"/>
  <c r="B654" i="1"/>
  <c r="A654" i="1"/>
  <c r="AF653" i="1"/>
  <c r="AE653" i="1"/>
  <c r="AD653" i="1"/>
  <c r="AC653" i="1"/>
  <c r="AB653" i="1"/>
  <c r="AA653" i="1"/>
  <c r="Z653" i="1"/>
  <c r="Y653" i="1"/>
  <c r="X653" i="1"/>
  <c r="W653" i="1"/>
  <c r="V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D653" i="1"/>
  <c r="C653" i="1"/>
  <c r="B653" i="1"/>
  <c r="A653" i="1"/>
  <c r="AF652" i="1"/>
  <c r="AE652" i="1"/>
  <c r="AD652" i="1"/>
  <c r="AC652" i="1"/>
  <c r="AB652" i="1"/>
  <c r="AA652" i="1"/>
  <c r="Z652" i="1"/>
  <c r="Y652" i="1"/>
  <c r="X652" i="1"/>
  <c r="W652" i="1"/>
  <c r="V652" i="1"/>
  <c r="T652" i="1"/>
  <c r="S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AF651" i="1"/>
  <c r="AE651" i="1"/>
  <c r="AD651" i="1"/>
  <c r="AC651" i="1"/>
  <c r="AB651" i="1"/>
  <c r="AA651" i="1"/>
  <c r="Z651" i="1"/>
  <c r="Y651" i="1"/>
  <c r="X651" i="1"/>
  <c r="W651" i="1"/>
  <c r="V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AF650" i="1"/>
  <c r="AE650" i="1"/>
  <c r="AD650" i="1"/>
  <c r="AC650" i="1"/>
  <c r="AB650" i="1"/>
  <c r="AA650" i="1"/>
  <c r="Z650" i="1"/>
  <c r="Y650" i="1"/>
  <c r="X650" i="1"/>
  <c r="W650" i="1"/>
  <c r="V650" i="1"/>
  <c r="T650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D650" i="1"/>
  <c r="C650" i="1"/>
  <c r="B650" i="1"/>
  <c r="A650" i="1"/>
  <c r="AF649" i="1"/>
  <c r="AE649" i="1"/>
  <c r="AD649" i="1"/>
  <c r="AC649" i="1"/>
  <c r="AB649" i="1"/>
  <c r="AA649" i="1"/>
  <c r="Z649" i="1"/>
  <c r="Y649" i="1"/>
  <c r="X649" i="1"/>
  <c r="W649" i="1"/>
  <c r="V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D649" i="1"/>
  <c r="C649" i="1"/>
  <c r="B649" i="1"/>
  <c r="A649" i="1"/>
  <c r="AF648" i="1"/>
  <c r="AE648" i="1"/>
  <c r="AD648" i="1"/>
  <c r="AC648" i="1"/>
  <c r="AB648" i="1"/>
  <c r="AA648" i="1"/>
  <c r="Z648" i="1"/>
  <c r="Y648" i="1"/>
  <c r="X648" i="1"/>
  <c r="W648" i="1"/>
  <c r="V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AF647" i="1"/>
  <c r="AE647" i="1"/>
  <c r="AD647" i="1"/>
  <c r="AC647" i="1"/>
  <c r="AB647" i="1"/>
  <c r="AA647" i="1"/>
  <c r="Z647" i="1"/>
  <c r="Y647" i="1"/>
  <c r="X647" i="1"/>
  <c r="W647" i="1"/>
  <c r="V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D647" i="1"/>
  <c r="C647" i="1"/>
  <c r="B647" i="1"/>
  <c r="A647" i="1"/>
  <c r="AF646" i="1"/>
  <c r="AE646" i="1"/>
  <c r="AD646" i="1"/>
  <c r="AC646" i="1"/>
  <c r="AB646" i="1"/>
  <c r="AA646" i="1"/>
  <c r="Z646" i="1"/>
  <c r="Y646" i="1"/>
  <c r="X646" i="1"/>
  <c r="W646" i="1"/>
  <c r="V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D646" i="1"/>
  <c r="C646" i="1"/>
  <c r="B646" i="1"/>
  <c r="A646" i="1"/>
  <c r="AF645" i="1"/>
  <c r="AE645" i="1"/>
  <c r="AD645" i="1"/>
  <c r="AC645" i="1"/>
  <c r="AB645" i="1"/>
  <c r="AA645" i="1"/>
  <c r="Z645" i="1"/>
  <c r="Y645" i="1"/>
  <c r="X645" i="1"/>
  <c r="W645" i="1"/>
  <c r="V645" i="1"/>
  <c r="T645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AF644" i="1"/>
  <c r="AE644" i="1"/>
  <c r="AD644" i="1"/>
  <c r="AC644" i="1"/>
  <c r="AB644" i="1"/>
  <c r="AA644" i="1"/>
  <c r="Z644" i="1"/>
  <c r="Y644" i="1"/>
  <c r="X644" i="1"/>
  <c r="W644" i="1"/>
  <c r="V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D644" i="1"/>
  <c r="C644" i="1"/>
  <c r="B644" i="1"/>
  <c r="A644" i="1"/>
  <c r="AF643" i="1"/>
  <c r="AE643" i="1"/>
  <c r="AD643" i="1"/>
  <c r="AC643" i="1"/>
  <c r="AB643" i="1"/>
  <c r="AA643" i="1"/>
  <c r="Z643" i="1"/>
  <c r="Y643" i="1"/>
  <c r="X643" i="1"/>
  <c r="W643" i="1"/>
  <c r="V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D643" i="1"/>
  <c r="C643" i="1"/>
  <c r="B643" i="1"/>
  <c r="A643" i="1"/>
  <c r="AF642" i="1"/>
  <c r="AE642" i="1"/>
  <c r="AD642" i="1"/>
  <c r="AC642" i="1"/>
  <c r="AB642" i="1"/>
  <c r="AA642" i="1"/>
  <c r="Z642" i="1"/>
  <c r="Y642" i="1"/>
  <c r="X642" i="1"/>
  <c r="W642" i="1"/>
  <c r="V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D642" i="1"/>
  <c r="C642" i="1"/>
  <c r="B642" i="1"/>
  <c r="A642" i="1"/>
  <c r="AF641" i="1"/>
  <c r="AE641" i="1"/>
  <c r="AD641" i="1"/>
  <c r="AC641" i="1"/>
  <c r="AB641" i="1"/>
  <c r="AA641" i="1"/>
  <c r="Z641" i="1"/>
  <c r="Y641" i="1"/>
  <c r="X641" i="1"/>
  <c r="W641" i="1"/>
  <c r="V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D641" i="1"/>
  <c r="C641" i="1"/>
  <c r="B641" i="1"/>
  <c r="A641" i="1"/>
  <c r="AF640" i="1"/>
  <c r="AE640" i="1"/>
  <c r="AD640" i="1"/>
  <c r="AC640" i="1"/>
  <c r="AB640" i="1"/>
  <c r="AA640" i="1"/>
  <c r="Z640" i="1"/>
  <c r="Y640" i="1"/>
  <c r="X640" i="1"/>
  <c r="W640" i="1"/>
  <c r="V640" i="1"/>
  <c r="T640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D640" i="1"/>
  <c r="C640" i="1"/>
  <c r="B640" i="1"/>
  <c r="A640" i="1"/>
  <c r="AF639" i="1"/>
  <c r="AE639" i="1"/>
  <c r="AD639" i="1"/>
  <c r="AC639" i="1"/>
  <c r="AB639" i="1"/>
  <c r="AA639" i="1"/>
  <c r="Z639" i="1"/>
  <c r="Y639" i="1"/>
  <c r="X639" i="1"/>
  <c r="W639" i="1"/>
  <c r="V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AF638" i="1"/>
  <c r="AE638" i="1"/>
  <c r="AD638" i="1"/>
  <c r="AC638" i="1"/>
  <c r="AB638" i="1"/>
  <c r="AA638" i="1"/>
  <c r="Z638" i="1"/>
  <c r="Y638" i="1"/>
  <c r="X638" i="1"/>
  <c r="W638" i="1"/>
  <c r="V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D638" i="1"/>
  <c r="C638" i="1"/>
  <c r="B638" i="1"/>
  <c r="A638" i="1"/>
  <c r="AF637" i="1"/>
  <c r="AE637" i="1"/>
  <c r="AD637" i="1"/>
  <c r="AC637" i="1"/>
  <c r="AB637" i="1"/>
  <c r="AA637" i="1"/>
  <c r="Z637" i="1"/>
  <c r="Y637" i="1"/>
  <c r="X637" i="1"/>
  <c r="W637" i="1"/>
  <c r="V637" i="1"/>
  <c r="T637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D637" i="1"/>
  <c r="C637" i="1"/>
  <c r="B637" i="1"/>
  <c r="A637" i="1"/>
  <c r="AF636" i="1"/>
  <c r="AE636" i="1"/>
  <c r="AD636" i="1"/>
  <c r="AC636" i="1"/>
  <c r="AB636" i="1"/>
  <c r="AA636" i="1"/>
  <c r="Z636" i="1"/>
  <c r="Y636" i="1"/>
  <c r="X636" i="1"/>
  <c r="W636" i="1"/>
  <c r="V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D636" i="1"/>
  <c r="C636" i="1"/>
  <c r="B636" i="1"/>
  <c r="A636" i="1"/>
  <c r="AF635" i="1"/>
  <c r="AE635" i="1"/>
  <c r="AD635" i="1"/>
  <c r="AC635" i="1"/>
  <c r="AB635" i="1"/>
  <c r="AA635" i="1"/>
  <c r="Z635" i="1"/>
  <c r="Y635" i="1"/>
  <c r="X635" i="1"/>
  <c r="W635" i="1"/>
  <c r="V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AF634" i="1"/>
  <c r="AE634" i="1"/>
  <c r="AD634" i="1"/>
  <c r="AC634" i="1"/>
  <c r="AB634" i="1"/>
  <c r="AA634" i="1"/>
  <c r="Z634" i="1"/>
  <c r="Y634" i="1"/>
  <c r="X634" i="1"/>
  <c r="W634" i="1"/>
  <c r="V634" i="1"/>
  <c r="T634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AF633" i="1"/>
  <c r="AE633" i="1"/>
  <c r="AD633" i="1"/>
  <c r="AC633" i="1"/>
  <c r="AB633" i="1"/>
  <c r="AA633" i="1"/>
  <c r="Z633" i="1"/>
  <c r="Y633" i="1"/>
  <c r="X633" i="1"/>
  <c r="W633" i="1"/>
  <c r="V633" i="1"/>
  <c r="T633" i="1"/>
  <c r="S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D633" i="1"/>
  <c r="C633" i="1"/>
  <c r="B633" i="1"/>
  <c r="A633" i="1"/>
  <c r="AF632" i="1"/>
  <c r="AE632" i="1"/>
  <c r="AD632" i="1"/>
  <c r="AC632" i="1"/>
  <c r="AB632" i="1"/>
  <c r="AA632" i="1"/>
  <c r="Z632" i="1"/>
  <c r="Y632" i="1"/>
  <c r="X632" i="1"/>
  <c r="W632" i="1"/>
  <c r="V632" i="1"/>
  <c r="T632" i="1"/>
  <c r="S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D632" i="1"/>
  <c r="C632" i="1"/>
  <c r="B632" i="1"/>
  <c r="A632" i="1"/>
  <c r="AF631" i="1"/>
  <c r="AE631" i="1"/>
  <c r="AD631" i="1"/>
  <c r="AC631" i="1"/>
  <c r="AB631" i="1"/>
  <c r="AA631" i="1"/>
  <c r="Z631" i="1"/>
  <c r="Y631" i="1"/>
  <c r="X631" i="1"/>
  <c r="W631" i="1"/>
  <c r="V631" i="1"/>
  <c r="T631" i="1"/>
  <c r="S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D631" i="1"/>
  <c r="C631" i="1"/>
  <c r="B631" i="1"/>
  <c r="A631" i="1"/>
  <c r="AF630" i="1"/>
  <c r="AE630" i="1"/>
  <c r="AD630" i="1"/>
  <c r="AC630" i="1"/>
  <c r="AB630" i="1"/>
  <c r="AA630" i="1"/>
  <c r="Z630" i="1"/>
  <c r="Y630" i="1"/>
  <c r="X630" i="1"/>
  <c r="W630" i="1"/>
  <c r="V630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D630" i="1"/>
  <c r="C630" i="1"/>
  <c r="B630" i="1"/>
  <c r="A630" i="1"/>
  <c r="AF629" i="1"/>
  <c r="AE629" i="1"/>
  <c r="AD629" i="1"/>
  <c r="AC629" i="1"/>
  <c r="AB629" i="1"/>
  <c r="AA629" i="1"/>
  <c r="Z629" i="1"/>
  <c r="Y629" i="1"/>
  <c r="X629" i="1"/>
  <c r="W629" i="1"/>
  <c r="V629" i="1"/>
  <c r="T629" i="1"/>
  <c r="S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D629" i="1"/>
  <c r="C629" i="1"/>
  <c r="B629" i="1"/>
  <c r="A629" i="1"/>
  <c r="AF628" i="1"/>
  <c r="AE628" i="1"/>
  <c r="AD628" i="1"/>
  <c r="AC628" i="1"/>
  <c r="AB628" i="1"/>
  <c r="AA628" i="1"/>
  <c r="Z628" i="1"/>
  <c r="Y628" i="1"/>
  <c r="X628" i="1"/>
  <c r="W628" i="1"/>
  <c r="V628" i="1"/>
  <c r="T628" i="1"/>
  <c r="S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AF627" i="1"/>
  <c r="AE627" i="1"/>
  <c r="AD627" i="1"/>
  <c r="AC627" i="1"/>
  <c r="AB627" i="1"/>
  <c r="AA627" i="1"/>
  <c r="Z627" i="1"/>
  <c r="Y627" i="1"/>
  <c r="X627" i="1"/>
  <c r="W627" i="1"/>
  <c r="V627" i="1"/>
  <c r="T627" i="1"/>
  <c r="S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D627" i="1"/>
  <c r="C627" i="1"/>
  <c r="B627" i="1"/>
  <c r="A627" i="1"/>
  <c r="AF626" i="1"/>
  <c r="AE626" i="1"/>
  <c r="AD626" i="1"/>
  <c r="AC626" i="1"/>
  <c r="AB626" i="1"/>
  <c r="AA626" i="1"/>
  <c r="Z626" i="1"/>
  <c r="Y626" i="1"/>
  <c r="X626" i="1"/>
  <c r="W626" i="1"/>
  <c r="V626" i="1"/>
  <c r="T626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D626" i="1"/>
  <c r="C626" i="1"/>
  <c r="B626" i="1"/>
  <c r="A626" i="1"/>
  <c r="AF625" i="1"/>
  <c r="AE625" i="1"/>
  <c r="AD625" i="1"/>
  <c r="AC625" i="1"/>
  <c r="AB625" i="1"/>
  <c r="AA625" i="1"/>
  <c r="Z625" i="1"/>
  <c r="Y625" i="1"/>
  <c r="X625" i="1"/>
  <c r="W625" i="1"/>
  <c r="V625" i="1"/>
  <c r="T625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D625" i="1"/>
  <c r="C625" i="1"/>
  <c r="B625" i="1"/>
  <c r="A625" i="1"/>
  <c r="AF624" i="1"/>
  <c r="AE624" i="1"/>
  <c r="AD624" i="1"/>
  <c r="AC624" i="1"/>
  <c r="AB624" i="1"/>
  <c r="AA624" i="1"/>
  <c r="Z624" i="1"/>
  <c r="Y624" i="1"/>
  <c r="X624" i="1"/>
  <c r="W624" i="1"/>
  <c r="V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D624" i="1"/>
  <c r="C624" i="1"/>
  <c r="B624" i="1"/>
  <c r="A624" i="1"/>
  <c r="AF623" i="1"/>
  <c r="AE623" i="1"/>
  <c r="AD623" i="1"/>
  <c r="AC623" i="1"/>
  <c r="AB623" i="1"/>
  <c r="AA623" i="1"/>
  <c r="Z623" i="1"/>
  <c r="Y623" i="1"/>
  <c r="X623" i="1"/>
  <c r="W623" i="1"/>
  <c r="V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D623" i="1"/>
  <c r="C623" i="1"/>
  <c r="B623" i="1"/>
  <c r="A623" i="1"/>
  <c r="AF622" i="1"/>
  <c r="AE622" i="1"/>
  <c r="AD622" i="1"/>
  <c r="AC622" i="1"/>
  <c r="AB622" i="1"/>
  <c r="AA622" i="1"/>
  <c r="Z622" i="1"/>
  <c r="Y622" i="1"/>
  <c r="X622" i="1"/>
  <c r="W622" i="1"/>
  <c r="V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D622" i="1"/>
  <c r="C622" i="1"/>
  <c r="B622" i="1"/>
  <c r="A622" i="1"/>
  <c r="AF621" i="1"/>
  <c r="AE621" i="1"/>
  <c r="AD621" i="1"/>
  <c r="AC621" i="1"/>
  <c r="AB621" i="1"/>
  <c r="AA621" i="1"/>
  <c r="Z621" i="1"/>
  <c r="Y621" i="1"/>
  <c r="X621" i="1"/>
  <c r="W621" i="1"/>
  <c r="V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D621" i="1"/>
  <c r="C621" i="1"/>
  <c r="B621" i="1"/>
  <c r="A621" i="1"/>
  <c r="AF620" i="1"/>
  <c r="AE620" i="1"/>
  <c r="AD620" i="1"/>
  <c r="AC620" i="1"/>
  <c r="AB620" i="1"/>
  <c r="AA620" i="1"/>
  <c r="Z620" i="1"/>
  <c r="Y620" i="1"/>
  <c r="X620" i="1"/>
  <c r="W620" i="1"/>
  <c r="V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D620" i="1"/>
  <c r="C620" i="1"/>
  <c r="B620" i="1"/>
  <c r="A620" i="1"/>
  <c r="AF619" i="1"/>
  <c r="AE619" i="1"/>
  <c r="AD619" i="1"/>
  <c r="AC619" i="1"/>
  <c r="AB619" i="1"/>
  <c r="AA619" i="1"/>
  <c r="Z619" i="1"/>
  <c r="Y619" i="1"/>
  <c r="X619" i="1"/>
  <c r="W619" i="1"/>
  <c r="V619" i="1"/>
  <c r="T619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D619" i="1"/>
  <c r="C619" i="1"/>
  <c r="B619" i="1"/>
  <c r="A619" i="1"/>
  <c r="AF618" i="1"/>
  <c r="AE618" i="1"/>
  <c r="AD618" i="1"/>
  <c r="AC618" i="1"/>
  <c r="AB618" i="1"/>
  <c r="AA618" i="1"/>
  <c r="Z618" i="1"/>
  <c r="Y618" i="1"/>
  <c r="X618" i="1"/>
  <c r="W618" i="1"/>
  <c r="V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D618" i="1"/>
  <c r="C618" i="1"/>
  <c r="B618" i="1"/>
  <c r="A618" i="1"/>
  <c r="AF617" i="1"/>
  <c r="AE617" i="1"/>
  <c r="AD617" i="1"/>
  <c r="AC617" i="1"/>
  <c r="AB617" i="1"/>
  <c r="AA617" i="1"/>
  <c r="Z617" i="1"/>
  <c r="Y617" i="1"/>
  <c r="X617" i="1"/>
  <c r="W617" i="1"/>
  <c r="V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D617" i="1"/>
  <c r="C617" i="1"/>
  <c r="B617" i="1"/>
  <c r="A617" i="1"/>
  <c r="AF616" i="1"/>
  <c r="AE616" i="1"/>
  <c r="AD616" i="1"/>
  <c r="AC616" i="1"/>
  <c r="AB616" i="1"/>
  <c r="AA616" i="1"/>
  <c r="Z616" i="1"/>
  <c r="Y616" i="1"/>
  <c r="X616" i="1"/>
  <c r="W616" i="1"/>
  <c r="V616" i="1"/>
  <c r="T616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AF615" i="1"/>
  <c r="AE615" i="1"/>
  <c r="AD615" i="1"/>
  <c r="AC615" i="1"/>
  <c r="AB615" i="1"/>
  <c r="AA615" i="1"/>
  <c r="Z615" i="1"/>
  <c r="Y615" i="1"/>
  <c r="X615" i="1"/>
  <c r="W615" i="1"/>
  <c r="V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D615" i="1"/>
  <c r="C615" i="1"/>
  <c r="B615" i="1"/>
  <c r="A615" i="1"/>
  <c r="AF614" i="1"/>
  <c r="AE614" i="1"/>
  <c r="AD614" i="1"/>
  <c r="AC614" i="1"/>
  <c r="AB614" i="1"/>
  <c r="AA614" i="1"/>
  <c r="Z614" i="1"/>
  <c r="Y614" i="1"/>
  <c r="X614" i="1"/>
  <c r="W614" i="1"/>
  <c r="V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D614" i="1"/>
  <c r="C614" i="1"/>
  <c r="B614" i="1"/>
  <c r="A614" i="1"/>
  <c r="AF613" i="1"/>
  <c r="AE613" i="1"/>
  <c r="AD613" i="1"/>
  <c r="AC613" i="1"/>
  <c r="AB613" i="1"/>
  <c r="AA613" i="1"/>
  <c r="Z613" i="1"/>
  <c r="Y613" i="1"/>
  <c r="X613" i="1"/>
  <c r="W613" i="1"/>
  <c r="V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D613" i="1"/>
  <c r="C613" i="1"/>
  <c r="B613" i="1"/>
  <c r="A613" i="1"/>
  <c r="AF612" i="1"/>
  <c r="AE612" i="1"/>
  <c r="AD612" i="1"/>
  <c r="AC612" i="1"/>
  <c r="AB612" i="1"/>
  <c r="AA612" i="1"/>
  <c r="Z612" i="1"/>
  <c r="Y612" i="1"/>
  <c r="X612" i="1"/>
  <c r="W612" i="1"/>
  <c r="V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D612" i="1"/>
  <c r="C612" i="1"/>
  <c r="B612" i="1"/>
  <c r="A612" i="1"/>
  <c r="AF611" i="1"/>
  <c r="AE611" i="1"/>
  <c r="AD611" i="1"/>
  <c r="AC611" i="1"/>
  <c r="AB611" i="1"/>
  <c r="AA611" i="1"/>
  <c r="Z611" i="1"/>
  <c r="Y611" i="1"/>
  <c r="X611" i="1"/>
  <c r="W611" i="1"/>
  <c r="V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AF610" i="1"/>
  <c r="AE610" i="1"/>
  <c r="AD610" i="1"/>
  <c r="AC610" i="1"/>
  <c r="AB610" i="1"/>
  <c r="AA610" i="1"/>
  <c r="Z610" i="1"/>
  <c r="Y610" i="1"/>
  <c r="X610" i="1"/>
  <c r="W610" i="1"/>
  <c r="V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D610" i="1"/>
  <c r="C610" i="1"/>
  <c r="B610" i="1"/>
  <c r="A610" i="1"/>
  <c r="AF609" i="1"/>
  <c r="AE609" i="1"/>
  <c r="AD609" i="1"/>
  <c r="AC609" i="1"/>
  <c r="AB609" i="1"/>
  <c r="AA609" i="1"/>
  <c r="Z609" i="1"/>
  <c r="Y609" i="1"/>
  <c r="X609" i="1"/>
  <c r="W609" i="1"/>
  <c r="V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D609" i="1"/>
  <c r="C609" i="1"/>
  <c r="B609" i="1"/>
  <c r="A609" i="1"/>
  <c r="AF608" i="1"/>
  <c r="AE608" i="1"/>
  <c r="AD608" i="1"/>
  <c r="AC608" i="1"/>
  <c r="AB608" i="1"/>
  <c r="AA608" i="1"/>
  <c r="Z608" i="1"/>
  <c r="Y608" i="1"/>
  <c r="X608" i="1"/>
  <c r="W608" i="1"/>
  <c r="V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D608" i="1"/>
  <c r="C608" i="1"/>
  <c r="B608" i="1"/>
  <c r="A608" i="1"/>
  <c r="AF607" i="1"/>
  <c r="AE607" i="1"/>
  <c r="AD607" i="1"/>
  <c r="AC607" i="1"/>
  <c r="AB607" i="1"/>
  <c r="AA607" i="1"/>
  <c r="Z607" i="1"/>
  <c r="Y607" i="1"/>
  <c r="X607" i="1"/>
  <c r="W607" i="1"/>
  <c r="V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AF606" i="1"/>
  <c r="AE606" i="1"/>
  <c r="AD606" i="1"/>
  <c r="AC606" i="1"/>
  <c r="AB606" i="1"/>
  <c r="AA606" i="1"/>
  <c r="Z606" i="1"/>
  <c r="Y606" i="1"/>
  <c r="X606" i="1"/>
  <c r="W606" i="1"/>
  <c r="V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D606" i="1"/>
  <c r="C606" i="1"/>
  <c r="B606" i="1"/>
  <c r="A606" i="1"/>
  <c r="AF605" i="1"/>
  <c r="AE605" i="1"/>
  <c r="AD605" i="1"/>
  <c r="AC605" i="1"/>
  <c r="AB605" i="1"/>
  <c r="AA605" i="1"/>
  <c r="Z605" i="1"/>
  <c r="Y605" i="1"/>
  <c r="X605" i="1"/>
  <c r="W605" i="1"/>
  <c r="V605" i="1"/>
  <c r="T605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D605" i="1"/>
  <c r="C605" i="1"/>
  <c r="B605" i="1"/>
  <c r="A605" i="1"/>
  <c r="AF604" i="1"/>
  <c r="AE604" i="1"/>
  <c r="AD604" i="1"/>
  <c r="AC604" i="1"/>
  <c r="AB604" i="1"/>
  <c r="AA604" i="1"/>
  <c r="Z604" i="1"/>
  <c r="Y604" i="1"/>
  <c r="X604" i="1"/>
  <c r="W604" i="1"/>
  <c r="V604" i="1"/>
  <c r="T604" i="1"/>
  <c r="S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AF603" i="1"/>
  <c r="AE603" i="1"/>
  <c r="AD603" i="1"/>
  <c r="AC603" i="1"/>
  <c r="AB603" i="1"/>
  <c r="AA603" i="1"/>
  <c r="Z603" i="1"/>
  <c r="Y603" i="1"/>
  <c r="X603" i="1"/>
  <c r="W603" i="1"/>
  <c r="V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D603" i="1"/>
  <c r="C603" i="1"/>
  <c r="B603" i="1"/>
  <c r="A603" i="1"/>
  <c r="AF602" i="1"/>
  <c r="AE602" i="1"/>
  <c r="AD602" i="1"/>
  <c r="AC602" i="1"/>
  <c r="AB602" i="1"/>
  <c r="AA602" i="1"/>
  <c r="Z602" i="1"/>
  <c r="Y602" i="1"/>
  <c r="X602" i="1"/>
  <c r="W602" i="1"/>
  <c r="V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AF601" i="1"/>
  <c r="AE601" i="1"/>
  <c r="AD601" i="1"/>
  <c r="AC601" i="1"/>
  <c r="AB601" i="1"/>
  <c r="AA601" i="1"/>
  <c r="Z601" i="1"/>
  <c r="Y601" i="1"/>
  <c r="X601" i="1"/>
  <c r="W601" i="1"/>
  <c r="V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D601" i="1"/>
  <c r="C601" i="1"/>
  <c r="B601" i="1"/>
  <c r="A601" i="1"/>
  <c r="AF600" i="1"/>
  <c r="AE600" i="1"/>
  <c r="AD600" i="1"/>
  <c r="AC600" i="1"/>
  <c r="AB600" i="1"/>
  <c r="AA600" i="1"/>
  <c r="Z600" i="1"/>
  <c r="Y600" i="1"/>
  <c r="X600" i="1"/>
  <c r="W600" i="1"/>
  <c r="V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D600" i="1"/>
  <c r="C600" i="1"/>
  <c r="B600" i="1"/>
  <c r="A600" i="1"/>
  <c r="AF599" i="1"/>
  <c r="AE599" i="1"/>
  <c r="AD599" i="1"/>
  <c r="AC599" i="1"/>
  <c r="AB599" i="1"/>
  <c r="AA599" i="1"/>
  <c r="Z599" i="1"/>
  <c r="Y599" i="1"/>
  <c r="X599" i="1"/>
  <c r="W599" i="1"/>
  <c r="V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D599" i="1"/>
  <c r="C599" i="1"/>
  <c r="B599" i="1"/>
  <c r="A599" i="1"/>
  <c r="AF598" i="1"/>
  <c r="AE598" i="1"/>
  <c r="AD598" i="1"/>
  <c r="AC598" i="1"/>
  <c r="AB598" i="1"/>
  <c r="AA598" i="1"/>
  <c r="Z598" i="1"/>
  <c r="Y598" i="1"/>
  <c r="X598" i="1"/>
  <c r="W598" i="1"/>
  <c r="V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D598" i="1"/>
  <c r="C598" i="1"/>
  <c r="B598" i="1"/>
  <c r="A598" i="1"/>
  <c r="AF597" i="1"/>
  <c r="AE597" i="1"/>
  <c r="AD597" i="1"/>
  <c r="AC597" i="1"/>
  <c r="AB597" i="1"/>
  <c r="AA597" i="1"/>
  <c r="Z597" i="1"/>
  <c r="Y597" i="1"/>
  <c r="X597" i="1"/>
  <c r="W597" i="1"/>
  <c r="V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D597" i="1"/>
  <c r="C597" i="1"/>
  <c r="B597" i="1"/>
  <c r="A597" i="1"/>
  <c r="AF596" i="1"/>
  <c r="AE596" i="1"/>
  <c r="AD596" i="1"/>
  <c r="AC596" i="1"/>
  <c r="AB596" i="1"/>
  <c r="AA596" i="1"/>
  <c r="Z596" i="1"/>
  <c r="Y596" i="1"/>
  <c r="X596" i="1"/>
  <c r="W596" i="1"/>
  <c r="V596" i="1"/>
  <c r="T596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AF595" i="1"/>
  <c r="AE595" i="1"/>
  <c r="AD595" i="1"/>
  <c r="AC595" i="1"/>
  <c r="AB595" i="1"/>
  <c r="AA595" i="1"/>
  <c r="Z595" i="1"/>
  <c r="Y595" i="1"/>
  <c r="X595" i="1"/>
  <c r="W595" i="1"/>
  <c r="V595" i="1"/>
  <c r="T595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AF594" i="1"/>
  <c r="AE594" i="1"/>
  <c r="AD594" i="1"/>
  <c r="AC594" i="1"/>
  <c r="AB594" i="1"/>
  <c r="AA594" i="1"/>
  <c r="Z594" i="1"/>
  <c r="Y594" i="1"/>
  <c r="X594" i="1"/>
  <c r="W594" i="1"/>
  <c r="V594" i="1"/>
  <c r="T594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AF593" i="1"/>
  <c r="AE593" i="1"/>
  <c r="AD593" i="1"/>
  <c r="AC593" i="1"/>
  <c r="AB593" i="1"/>
  <c r="AA593" i="1"/>
  <c r="Z593" i="1"/>
  <c r="Y593" i="1"/>
  <c r="X593" i="1"/>
  <c r="W593" i="1"/>
  <c r="V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D593" i="1"/>
  <c r="C593" i="1"/>
  <c r="B593" i="1"/>
  <c r="A593" i="1"/>
  <c r="AF592" i="1"/>
  <c r="AE592" i="1"/>
  <c r="AD592" i="1"/>
  <c r="AC592" i="1"/>
  <c r="AB592" i="1"/>
  <c r="AA592" i="1"/>
  <c r="Z592" i="1"/>
  <c r="Y592" i="1"/>
  <c r="X592" i="1"/>
  <c r="W592" i="1"/>
  <c r="V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D592" i="1"/>
  <c r="C592" i="1"/>
  <c r="B592" i="1"/>
  <c r="A592" i="1"/>
  <c r="AF591" i="1"/>
  <c r="AE591" i="1"/>
  <c r="AD591" i="1"/>
  <c r="AC591" i="1"/>
  <c r="AB591" i="1"/>
  <c r="AA591" i="1"/>
  <c r="Z591" i="1"/>
  <c r="Y591" i="1"/>
  <c r="X591" i="1"/>
  <c r="W591" i="1"/>
  <c r="V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D591" i="1"/>
  <c r="C591" i="1"/>
  <c r="B591" i="1"/>
  <c r="A591" i="1"/>
  <c r="AF590" i="1"/>
  <c r="AE590" i="1"/>
  <c r="AD590" i="1"/>
  <c r="AC590" i="1"/>
  <c r="AB590" i="1"/>
  <c r="AA590" i="1"/>
  <c r="Z590" i="1"/>
  <c r="Y590" i="1"/>
  <c r="X590" i="1"/>
  <c r="W590" i="1"/>
  <c r="V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D590" i="1"/>
  <c r="C590" i="1"/>
  <c r="B590" i="1"/>
  <c r="A590" i="1"/>
  <c r="AF589" i="1"/>
  <c r="AE589" i="1"/>
  <c r="AD589" i="1"/>
  <c r="AC589" i="1"/>
  <c r="AB589" i="1"/>
  <c r="AA589" i="1"/>
  <c r="Z589" i="1"/>
  <c r="Y589" i="1"/>
  <c r="X589" i="1"/>
  <c r="W589" i="1"/>
  <c r="V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D589" i="1"/>
  <c r="C589" i="1"/>
  <c r="B589" i="1"/>
  <c r="A589" i="1"/>
  <c r="AF588" i="1"/>
  <c r="AE588" i="1"/>
  <c r="AD588" i="1"/>
  <c r="AC588" i="1"/>
  <c r="AB588" i="1"/>
  <c r="AA588" i="1"/>
  <c r="Z588" i="1"/>
  <c r="Y588" i="1"/>
  <c r="X588" i="1"/>
  <c r="W588" i="1"/>
  <c r="V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D588" i="1"/>
  <c r="C588" i="1"/>
  <c r="B588" i="1"/>
  <c r="A588" i="1"/>
  <c r="AF587" i="1"/>
  <c r="AE587" i="1"/>
  <c r="AD587" i="1"/>
  <c r="AC587" i="1"/>
  <c r="AB587" i="1"/>
  <c r="AA587" i="1"/>
  <c r="Z587" i="1"/>
  <c r="Y587" i="1"/>
  <c r="X587" i="1"/>
  <c r="W587" i="1"/>
  <c r="V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D587" i="1"/>
  <c r="C587" i="1"/>
  <c r="B587" i="1"/>
  <c r="A587" i="1"/>
  <c r="AF586" i="1"/>
  <c r="AE586" i="1"/>
  <c r="AD586" i="1"/>
  <c r="AC586" i="1"/>
  <c r="AB586" i="1"/>
  <c r="AA586" i="1"/>
  <c r="Z586" i="1"/>
  <c r="Y586" i="1"/>
  <c r="X586" i="1"/>
  <c r="W586" i="1"/>
  <c r="V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D586" i="1"/>
  <c r="C586" i="1"/>
  <c r="B586" i="1"/>
  <c r="A586" i="1"/>
  <c r="AF585" i="1"/>
  <c r="AE585" i="1"/>
  <c r="AD585" i="1"/>
  <c r="AC585" i="1"/>
  <c r="AB585" i="1"/>
  <c r="AA585" i="1"/>
  <c r="Z585" i="1"/>
  <c r="Y585" i="1"/>
  <c r="X585" i="1"/>
  <c r="W585" i="1"/>
  <c r="V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AF584" i="1"/>
  <c r="AE584" i="1"/>
  <c r="AD584" i="1"/>
  <c r="AC584" i="1"/>
  <c r="AB584" i="1"/>
  <c r="AA584" i="1"/>
  <c r="Z584" i="1"/>
  <c r="Y584" i="1"/>
  <c r="X584" i="1"/>
  <c r="W584" i="1"/>
  <c r="V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D584" i="1"/>
  <c r="C584" i="1"/>
  <c r="B584" i="1"/>
  <c r="A584" i="1"/>
  <c r="AF583" i="1"/>
  <c r="AE583" i="1"/>
  <c r="AD583" i="1"/>
  <c r="AC583" i="1"/>
  <c r="AB583" i="1"/>
  <c r="AA583" i="1"/>
  <c r="Z583" i="1"/>
  <c r="Y583" i="1"/>
  <c r="X583" i="1"/>
  <c r="W583" i="1"/>
  <c r="V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D583" i="1"/>
  <c r="C583" i="1"/>
  <c r="B583" i="1"/>
  <c r="A583" i="1"/>
  <c r="AF582" i="1"/>
  <c r="AE582" i="1"/>
  <c r="AD582" i="1"/>
  <c r="AC582" i="1"/>
  <c r="AB582" i="1"/>
  <c r="AA582" i="1"/>
  <c r="Z582" i="1"/>
  <c r="Y582" i="1"/>
  <c r="X582" i="1"/>
  <c r="W582" i="1"/>
  <c r="V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D582" i="1"/>
  <c r="C582" i="1"/>
  <c r="B582" i="1"/>
  <c r="A582" i="1"/>
  <c r="AF581" i="1"/>
  <c r="AE581" i="1"/>
  <c r="AD581" i="1"/>
  <c r="AC581" i="1"/>
  <c r="AB581" i="1"/>
  <c r="AA581" i="1"/>
  <c r="Z581" i="1"/>
  <c r="Y581" i="1"/>
  <c r="X581" i="1"/>
  <c r="W581" i="1"/>
  <c r="V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D581" i="1"/>
  <c r="C581" i="1"/>
  <c r="B581" i="1"/>
  <c r="A581" i="1"/>
  <c r="AF580" i="1"/>
  <c r="AE580" i="1"/>
  <c r="AD580" i="1"/>
  <c r="AC580" i="1"/>
  <c r="AB580" i="1"/>
  <c r="AA580" i="1"/>
  <c r="Z580" i="1"/>
  <c r="Y580" i="1"/>
  <c r="X580" i="1"/>
  <c r="W580" i="1"/>
  <c r="V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D580" i="1"/>
  <c r="C580" i="1"/>
  <c r="B580" i="1"/>
  <c r="A580" i="1"/>
  <c r="AF579" i="1"/>
  <c r="AE579" i="1"/>
  <c r="AD579" i="1"/>
  <c r="AC579" i="1"/>
  <c r="AB579" i="1"/>
  <c r="AA579" i="1"/>
  <c r="Z579" i="1"/>
  <c r="Y579" i="1"/>
  <c r="X579" i="1"/>
  <c r="W579" i="1"/>
  <c r="V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D579" i="1"/>
  <c r="C579" i="1"/>
  <c r="B579" i="1"/>
  <c r="A579" i="1"/>
  <c r="AF578" i="1"/>
  <c r="AE578" i="1"/>
  <c r="AD578" i="1"/>
  <c r="AC578" i="1"/>
  <c r="AB578" i="1"/>
  <c r="AA578" i="1"/>
  <c r="Z578" i="1"/>
  <c r="Y578" i="1"/>
  <c r="X578" i="1"/>
  <c r="W578" i="1"/>
  <c r="V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D578" i="1"/>
  <c r="C578" i="1"/>
  <c r="B578" i="1"/>
  <c r="A578" i="1"/>
  <c r="AF577" i="1"/>
  <c r="AE577" i="1"/>
  <c r="AD577" i="1"/>
  <c r="AC577" i="1"/>
  <c r="AB577" i="1"/>
  <c r="AA577" i="1"/>
  <c r="Z577" i="1"/>
  <c r="Y577" i="1"/>
  <c r="X577" i="1"/>
  <c r="W577" i="1"/>
  <c r="V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D577" i="1"/>
  <c r="C577" i="1"/>
  <c r="B577" i="1"/>
  <c r="A577" i="1"/>
  <c r="AF576" i="1"/>
  <c r="AE576" i="1"/>
  <c r="AD576" i="1"/>
  <c r="AC576" i="1"/>
  <c r="AB576" i="1"/>
  <c r="AA576" i="1"/>
  <c r="Z576" i="1"/>
  <c r="Y576" i="1"/>
  <c r="X576" i="1"/>
  <c r="W576" i="1"/>
  <c r="V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D576" i="1"/>
  <c r="C576" i="1"/>
  <c r="B576" i="1"/>
  <c r="A576" i="1"/>
  <c r="AF575" i="1"/>
  <c r="AE575" i="1"/>
  <c r="AD575" i="1"/>
  <c r="AC575" i="1"/>
  <c r="AB575" i="1"/>
  <c r="AA575" i="1"/>
  <c r="Z575" i="1"/>
  <c r="Y575" i="1"/>
  <c r="X575" i="1"/>
  <c r="W575" i="1"/>
  <c r="V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D575" i="1"/>
  <c r="C575" i="1"/>
  <c r="B575" i="1"/>
  <c r="A575" i="1"/>
  <c r="AF574" i="1"/>
  <c r="AE574" i="1"/>
  <c r="AD574" i="1"/>
  <c r="AC574" i="1"/>
  <c r="AB574" i="1"/>
  <c r="AA574" i="1"/>
  <c r="Z574" i="1"/>
  <c r="Y574" i="1"/>
  <c r="X574" i="1"/>
  <c r="W574" i="1"/>
  <c r="V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AF573" i="1"/>
  <c r="AE573" i="1"/>
  <c r="AD573" i="1"/>
  <c r="AC573" i="1"/>
  <c r="AB573" i="1"/>
  <c r="AA573" i="1"/>
  <c r="Z573" i="1"/>
  <c r="Y573" i="1"/>
  <c r="X573" i="1"/>
  <c r="W573" i="1"/>
  <c r="V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D573" i="1"/>
  <c r="C573" i="1"/>
  <c r="B573" i="1"/>
  <c r="A573" i="1"/>
  <c r="AF572" i="1"/>
  <c r="AE572" i="1"/>
  <c r="AD572" i="1"/>
  <c r="AC572" i="1"/>
  <c r="AB572" i="1"/>
  <c r="AA572" i="1"/>
  <c r="Z572" i="1"/>
  <c r="Y572" i="1"/>
  <c r="X572" i="1"/>
  <c r="W572" i="1"/>
  <c r="V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D572" i="1"/>
  <c r="C572" i="1"/>
  <c r="B572" i="1"/>
  <c r="A572" i="1"/>
  <c r="AF571" i="1"/>
  <c r="AE571" i="1"/>
  <c r="AD571" i="1"/>
  <c r="AC571" i="1"/>
  <c r="AB571" i="1"/>
  <c r="AA571" i="1"/>
  <c r="Z571" i="1"/>
  <c r="Y571" i="1"/>
  <c r="X571" i="1"/>
  <c r="W571" i="1"/>
  <c r="V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D571" i="1"/>
  <c r="C571" i="1"/>
  <c r="B571" i="1"/>
  <c r="A571" i="1"/>
  <c r="AF570" i="1"/>
  <c r="AE570" i="1"/>
  <c r="AD570" i="1"/>
  <c r="AC570" i="1"/>
  <c r="AB570" i="1"/>
  <c r="AA570" i="1"/>
  <c r="Z570" i="1"/>
  <c r="Y570" i="1"/>
  <c r="X570" i="1"/>
  <c r="W570" i="1"/>
  <c r="V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D570" i="1"/>
  <c r="C570" i="1"/>
  <c r="B570" i="1"/>
  <c r="A570" i="1"/>
  <c r="AF569" i="1"/>
  <c r="AE569" i="1"/>
  <c r="AD569" i="1"/>
  <c r="AC569" i="1"/>
  <c r="AB569" i="1"/>
  <c r="AA569" i="1"/>
  <c r="Z569" i="1"/>
  <c r="Y569" i="1"/>
  <c r="X569" i="1"/>
  <c r="W569" i="1"/>
  <c r="V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AF568" i="1"/>
  <c r="AE568" i="1"/>
  <c r="AD568" i="1"/>
  <c r="AC568" i="1"/>
  <c r="AB568" i="1"/>
  <c r="AA568" i="1"/>
  <c r="Z568" i="1"/>
  <c r="Y568" i="1"/>
  <c r="X568" i="1"/>
  <c r="W568" i="1"/>
  <c r="V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AF567" i="1"/>
  <c r="AE567" i="1"/>
  <c r="AD567" i="1"/>
  <c r="AC567" i="1"/>
  <c r="AB567" i="1"/>
  <c r="AA567" i="1"/>
  <c r="Z567" i="1"/>
  <c r="Y567" i="1"/>
  <c r="X567" i="1"/>
  <c r="W567" i="1"/>
  <c r="V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D567" i="1"/>
  <c r="C567" i="1"/>
  <c r="B567" i="1"/>
  <c r="A567" i="1"/>
  <c r="AF566" i="1"/>
  <c r="AE566" i="1"/>
  <c r="AD566" i="1"/>
  <c r="AC566" i="1"/>
  <c r="AB566" i="1"/>
  <c r="AA566" i="1"/>
  <c r="Z566" i="1"/>
  <c r="Y566" i="1"/>
  <c r="X566" i="1"/>
  <c r="W566" i="1"/>
  <c r="V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D566" i="1"/>
  <c r="C566" i="1"/>
  <c r="B566" i="1"/>
  <c r="A566" i="1"/>
  <c r="AF565" i="1"/>
  <c r="AE565" i="1"/>
  <c r="AD565" i="1"/>
  <c r="AC565" i="1"/>
  <c r="AB565" i="1"/>
  <c r="AA565" i="1"/>
  <c r="Z565" i="1"/>
  <c r="Y565" i="1"/>
  <c r="X565" i="1"/>
  <c r="W565" i="1"/>
  <c r="V56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D565" i="1"/>
  <c r="C565" i="1"/>
  <c r="B565" i="1"/>
  <c r="A565" i="1"/>
  <c r="AF564" i="1"/>
  <c r="AE564" i="1"/>
  <c r="AD564" i="1"/>
  <c r="AC564" i="1"/>
  <c r="AB564" i="1"/>
  <c r="AA564" i="1"/>
  <c r="Z564" i="1"/>
  <c r="Y564" i="1"/>
  <c r="X564" i="1"/>
  <c r="W564" i="1"/>
  <c r="V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D564" i="1"/>
  <c r="C564" i="1"/>
  <c r="B564" i="1"/>
  <c r="A564" i="1"/>
  <c r="AF563" i="1"/>
  <c r="AE563" i="1"/>
  <c r="AD563" i="1"/>
  <c r="AC563" i="1"/>
  <c r="AB563" i="1"/>
  <c r="AA563" i="1"/>
  <c r="Z563" i="1"/>
  <c r="Y563" i="1"/>
  <c r="X563" i="1"/>
  <c r="W563" i="1"/>
  <c r="V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AF562" i="1"/>
  <c r="AE562" i="1"/>
  <c r="AD562" i="1"/>
  <c r="AC562" i="1"/>
  <c r="AB562" i="1"/>
  <c r="AA562" i="1"/>
  <c r="Z562" i="1"/>
  <c r="Y562" i="1"/>
  <c r="X562" i="1"/>
  <c r="W562" i="1"/>
  <c r="V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AF561" i="1"/>
  <c r="AE561" i="1"/>
  <c r="AD561" i="1"/>
  <c r="AC561" i="1"/>
  <c r="AB561" i="1"/>
  <c r="AA561" i="1"/>
  <c r="Z561" i="1"/>
  <c r="Y561" i="1"/>
  <c r="X561" i="1"/>
  <c r="W561" i="1"/>
  <c r="V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D561" i="1"/>
  <c r="C561" i="1"/>
  <c r="B561" i="1"/>
  <c r="A561" i="1"/>
  <c r="AF560" i="1"/>
  <c r="AE560" i="1"/>
  <c r="AD560" i="1"/>
  <c r="AC560" i="1"/>
  <c r="AB560" i="1"/>
  <c r="AA560" i="1"/>
  <c r="Z560" i="1"/>
  <c r="Y560" i="1"/>
  <c r="X560" i="1"/>
  <c r="W560" i="1"/>
  <c r="V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D560" i="1"/>
  <c r="C560" i="1"/>
  <c r="B560" i="1"/>
  <c r="A560" i="1"/>
  <c r="AF559" i="1"/>
  <c r="AE559" i="1"/>
  <c r="AD559" i="1"/>
  <c r="AC559" i="1"/>
  <c r="AB559" i="1"/>
  <c r="AA559" i="1"/>
  <c r="Z559" i="1"/>
  <c r="Y559" i="1"/>
  <c r="X559" i="1"/>
  <c r="W559" i="1"/>
  <c r="V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D559" i="1"/>
  <c r="C559" i="1"/>
  <c r="B559" i="1"/>
  <c r="A559" i="1"/>
  <c r="AF558" i="1"/>
  <c r="AE558" i="1"/>
  <c r="AD558" i="1"/>
  <c r="AC558" i="1"/>
  <c r="AB558" i="1"/>
  <c r="AA558" i="1"/>
  <c r="Z558" i="1"/>
  <c r="Y558" i="1"/>
  <c r="X558" i="1"/>
  <c r="W558" i="1"/>
  <c r="V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D558" i="1"/>
  <c r="C558" i="1"/>
  <c r="B558" i="1"/>
  <c r="A558" i="1"/>
  <c r="AF557" i="1"/>
  <c r="AE557" i="1"/>
  <c r="AD557" i="1"/>
  <c r="AC557" i="1"/>
  <c r="AB557" i="1"/>
  <c r="AA557" i="1"/>
  <c r="Z557" i="1"/>
  <c r="Y557" i="1"/>
  <c r="X557" i="1"/>
  <c r="W557" i="1"/>
  <c r="V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D557" i="1"/>
  <c r="C557" i="1"/>
  <c r="B557" i="1"/>
  <c r="A557" i="1"/>
  <c r="AF556" i="1"/>
  <c r="AE556" i="1"/>
  <c r="AD556" i="1"/>
  <c r="AC556" i="1"/>
  <c r="AB556" i="1"/>
  <c r="AA556" i="1"/>
  <c r="Z556" i="1"/>
  <c r="Y556" i="1"/>
  <c r="X556" i="1"/>
  <c r="W556" i="1"/>
  <c r="V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D556" i="1"/>
  <c r="C556" i="1"/>
  <c r="B556" i="1"/>
  <c r="A556" i="1"/>
  <c r="AF555" i="1"/>
  <c r="AE555" i="1"/>
  <c r="AD555" i="1"/>
  <c r="AC555" i="1"/>
  <c r="AB555" i="1"/>
  <c r="AA555" i="1"/>
  <c r="Z555" i="1"/>
  <c r="Y555" i="1"/>
  <c r="X555" i="1"/>
  <c r="W555" i="1"/>
  <c r="V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D555" i="1"/>
  <c r="C555" i="1"/>
  <c r="B555" i="1"/>
  <c r="A555" i="1"/>
  <c r="AF554" i="1"/>
  <c r="AE554" i="1"/>
  <c r="AD554" i="1"/>
  <c r="AC554" i="1"/>
  <c r="AB554" i="1"/>
  <c r="AA554" i="1"/>
  <c r="Z554" i="1"/>
  <c r="Y554" i="1"/>
  <c r="X554" i="1"/>
  <c r="W554" i="1"/>
  <c r="V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D554" i="1"/>
  <c r="C554" i="1"/>
  <c r="B554" i="1"/>
  <c r="A554" i="1"/>
  <c r="AF553" i="1"/>
  <c r="AE553" i="1"/>
  <c r="AD553" i="1"/>
  <c r="AC553" i="1"/>
  <c r="AB553" i="1"/>
  <c r="AA553" i="1"/>
  <c r="Z553" i="1"/>
  <c r="Y553" i="1"/>
  <c r="X553" i="1"/>
  <c r="W553" i="1"/>
  <c r="V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D553" i="1"/>
  <c r="C553" i="1"/>
  <c r="B553" i="1"/>
  <c r="A553" i="1"/>
  <c r="AF552" i="1"/>
  <c r="AE552" i="1"/>
  <c r="AD552" i="1"/>
  <c r="AC552" i="1"/>
  <c r="AB552" i="1"/>
  <c r="AA552" i="1"/>
  <c r="Z552" i="1"/>
  <c r="Y552" i="1"/>
  <c r="X552" i="1"/>
  <c r="W552" i="1"/>
  <c r="V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D552" i="1"/>
  <c r="C552" i="1"/>
  <c r="B552" i="1"/>
  <c r="A552" i="1"/>
  <c r="AF551" i="1"/>
  <c r="AE551" i="1"/>
  <c r="AD551" i="1"/>
  <c r="AC551" i="1"/>
  <c r="AB551" i="1"/>
  <c r="AA551" i="1"/>
  <c r="Z551" i="1"/>
  <c r="Y551" i="1"/>
  <c r="X551" i="1"/>
  <c r="W551" i="1"/>
  <c r="V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D551" i="1"/>
  <c r="C551" i="1"/>
  <c r="B551" i="1"/>
  <c r="A551" i="1"/>
  <c r="AF550" i="1"/>
  <c r="AE550" i="1"/>
  <c r="AD550" i="1"/>
  <c r="AC550" i="1"/>
  <c r="AB550" i="1"/>
  <c r="AA550" i="1"/>
  <c r="Z550" i="1"/>
  <c r="Y550" i="1"/>
  <c r="X550" i="1"/>
  <c r="W550" i="1"/>
  <c r="V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D550" i="1"/>
  <c r="C550" i="1"/>
  <c r="B550" i="1"/>
  <c r="A550" i="1"/>
  <c r="AF549" i="1"/>
  <c r="AE549" i="1"/>
  <c r="AD549" i="1"/>
  <c r="AC549" i="1"/>
  <c r="AB549" i="1"/>
  <c r="AA549" i="1"/>
  <c r="Z549" i="1"/>
  <c r="Y549" i="1"/>
  <c r="X549" i="1"/>
  <c r="W549" i="1"/>
  <c r="V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D549" i="1"/>
  <c r="C549" i="1"/>
  <c r="B549" i="1"/>
  <c r="A549" i="1"/>
  <c r="AF548" i="1"/>
  <c r="AE548" i="1"/>
  <c r="AD548" i="1"/>
  <c r="AC548" i="1"/>
  <c r="AB548" i="1"/>
  <c r="AA548" i="1"/>
  <c r="Z548" i="1"/>
  <c r="Y548" i="1"/>
  <c r="X548" i="1"/>
  <c r="W548" i="1"/>
  <c r="V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AF547" i="1"/>
  <c r="AE547" i="1"/>
  <c r="AD547" i="1"/>
  <c r="AC547" i="1"/>
  <c r="AB547" i="1"/>
  <c r="AA547" i="1"/>
  <c r="Z547" i="1"/>
  <c r="Y547" i="1"/>
  <c r="X547" i="1"/>
  <c r="W547" i="1"/>
  <c r="V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D547" i="1"/>
  <c r="C547" i="1"/>
  <c r="B547" i="1"/>
  <c r="A547" i="1"/>
  <c r="AF546" i="1"/>
  <c r="AE546" i="1"/>
  <c r="AD546" i="1"/>
  <c r="AC546" i="1"/>
  <c r="AB546" i="1"/>
  <c r="AA546" i="1"/>
  <c r="Z546" i="1"/>
  <c r="Y546" i="1"/>
  <c r="X546" i="1"/>
  <c r="W546" i="1"/>
  <c r="V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D546" i="1"/>
  <c r="C546" i="1"/>
  <c r="B546" i="1"/>
  <c r="A546" i="1"/>
  <c r="AF545" i="1"/>
  <c r="AE545" i="1"/>
  <c r="AD545" i="1"/>
  <c r="AC545" i="1"/>
  <c r="AB545" i="1"/>
  <c r="AA545" i="1"/>
  <c r="Z545" i="1"/>
  <c r="Y545" i="1"/>
  <c r="X545" i="1"/>
  <c r="W545" i="1"/>
  <c r="V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D545" i="1"/>
  <c r="C545" i="1"/>
  <c r="B545" i="1"/>
  <c r="A545" i="1"/>
  <c r="AF544" i="1"/>
  <c r="AE544" i="1"/>
  <c r="AD544" i="1"/>
  <c r="AC544" i="1"/>
  <c r="AB544" i="1"/>
  <c r="AA544" i="1"/>
  <c r="Z544" i="1"/>
  <c r="Y544" i="1"/>
  <c r="X544" i="1"/>
  <c r="W544" i="1"/>
  <c r="V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D544" i="1"/>
  <c r="C544" i="1"/>
  <c r="B544" i="1"/>
  <c r="A544" i="1"/>
  <c r="AF543" i="1"/>
  <c r="AE543" i="1"/>
  <c r="AD543" i="1"/>
  <c r="AC543" i="1"/>
  <c r="AB543" i="1"/>
  <c r="AA543" i="1"/>
  <c r="Z543" i="1"/>
  <c r="Y543" i="1"/>
  <c r="X543" i="1"/>
  <c r="W543" i="1"/>
  <c r="V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D543" i="1"/>
  <c r="C543" i="1"/>
  <c r="B543" i="1"/>
  <c r="A543" i="1"/>
  <c r="AF542" i="1"/>
  <c r="AE542" i="1"/>
  <c r="AD542" i="1"/>
  <c r="AC542" i="1"/>
  <c r="AB542" i="1"/>
  <c r="AA542" i="1"/>
  <c r="Z542" i="1"/>
  <c r="Y542" i="1"/>
  <c r="X542" i="1"/>
  <c r="W542" i="1"/>
  <c r="V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D542" i="1"/>
  <c r="C542" i="1"/>
  <c r="B542" i="1"/>
  <c r="A542" i="1"/>
  <c r="AF541" i="1"/>
  <c r="AE541" i="1"/>
  <c r="AD541" i="1"/>
  <c r="AC541" i="1"/>
  <c r="AB541" i="1"/>
  <c r="AA541" i="1"/>
  <c r="Z541" i="1"/>
  <c r="Y541" i="1"/>
  <c r="X541" i="1"/>
  <c r="W541" i="1"/>
  <c r="V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D541" i="1"/>
  <c r="C541" i="1"/>
  <c r="B541" i="1"/>
  <c r="A541" i="1"/>
  <c r="AF540" i="1"/>
  <c r="AE540" i="1"/>
  <c r="AD540" i="1"/>
  <c r="AC540" i="1"/>
  <c r="AB540" i="1"/>
  <c r="AA540" i="1"/>
  <c r="Z540" i="1"/>
  <c r="Y540" i="1"/>
  <c r="X540" i="1"/>
  <c r="W540" i="1"/>
  <c r="V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D540" i="1"/>
  <c r="C540" i="1"/>
  <c r="B540" i="1"/>
  <c r="A540" i="1"/>
  <c r="AF539" i="1"/>
  <c r="AE539" i="1"/>
  <c r="AD539" i="1"/>
  <c r="AC539" i="1"/>
  <c r="AB539" i="1"/>
  <c r="AA539" i="1"/>
  <c r="Z539" i="1"/>
  <c r="Y539" i="1"/>
  <c r="X539" i="1"/>
  <c r="W539" i="1"/>
  <c r="V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D539" i="1"/>
  <c r="C539" i="1"/>
  <c r="B539" i="1"/>
  <c r="A539" i="1"/>
  <c r="AF538" i="1"/>
  <c r="AE538" i="1"/>
  <c r="AD538" i="1"/>
  <c r="AC538" i="1"/>
  <c r="AB538" i="1"/>
  <c r="AA538" i="1"/>
  <c r="Z538" i="1"/>
  <c r="Y538" i="1"/>
  <c r="X538" i="1"/>
  <c r="W538" i="1"/>
  <c r="V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D538" i="1"/>
  <c r="C538" i="1"/>
  <c r="B538" i="1"/>
  <c r="A538" i="1"/>
  <c r="AF537" i="1"/>
  <c r="AE537" i="1"/>
  <c r="AD537" i="1"/>
  <c r="AC537" i="1"/>
  <c r="AB537" i="1"/>
  <c r="AA537" i="1"/>
  <c r="Z537" i="1"/>
  <c r="Y537" i="1"/>
  <c r="X537" i="1"/>
  <c r="W537" i="1"/>
  <c r="V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D537" i="1"/>
  <c r="C537" i="1"/>
  <c r="B537" i="1"/>
  <c r="A537" i="1"/>
  <c r="AF536" i="1"/>
  <c r="AE536" i="1"/>
  <c r="AD536" i="1"/>
  <c r="AC536" i="1"/>
  <c r="AB536" i="1"/>
  <c r="AA536" i="1"/>
  <c r="Z536" i="1"/>
  <c r="Y536" i="1"/>
  <c r="X536" i="1"/>
  <c r="W536" i="1"/>
  <c r="V536" i="1"/>
  <c r="T536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D536" i="1"/>
  <c r="C536" i="1"/>
  <c r="B536" i="1"/>
  <c r="A536" i="1"/>
  <c r="AF535" i="1"/>
  <c r="AE535" i="1"/>
  <c r="AD535" i="1"/>
  <c r="AC535" i="1"/>
  <c r="AB535" i="1"/>
  <c r="AA535" i="1"/>
  <c r="Z535" i="1"/>
  <c r="Y535" i="1"/>
  <c r="X535" i="1"/>
  <c r="W535" i="1"/>
  <c r="V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D535" i="1"/>
  <c r="C535" i="1"/>
  <c r="B535" i="1"/>
  <c r="A535" i="1"/>
  <c r="AF534" i="1"/>
  <c r="AE534" i="1"/>
  <c r="AD534" i="1"/>
  <c r="AC534" i="1"/>
  <c r="AB534" i="1"/>
  <c r="AA534" i="1"/>
  <c r="Z534" i="1"/>
  <c r="Y534" i="1"/>
  <c r="X534" i="1"/>
  <c r="W534" i="1"/>
  <c r="V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D534" i="1"/>
  <c r="C534" i="1"/>
  <c r="B534" i="1"/>
  <c r="A534" i="1"/>
  <c r="AF533" i="1"/>
  <c r="AE533" i="1"/>
  <c r="AD533" i="1"/>
  <c r="AC533" i="1"/>
  <c r="AB533" i="1"/>
  <c r="AA533" i="1"/>
  <c r="Z533" i="1"/>
  <c r="Y533" i="1"/>
  <c r="X533" i="1"/>
  <c r="W533" i="1"/>
  <c r="V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D533" i="1"/>
  <c r="C533" i="1"/>
  <c r="B533" i="1"/>
  <c r="A533" i="1"/>
  <c r="AF532" i="1"/>
  <c r="AE532" i="1"/>
  <c r="AD532" i="1"/>
  <c r="AC532" i="1"/>
  <c r="AB532" i="1"/>
  <c r="AA532" i="1"/>
  <c r="Z532" i="1"/>
  <c r="Y532" i="1"/>
  <c r="X532" i="1"/>
  <c r="W532" i="1"/>
  <c r="V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AF531" i="1"/>
  <c r="AE531" i="1"/>
  <c r="AD531" i="1"/>
  <c r="AC531" i="1"/>
  <c r="AB531" i="1"/>
  <c r="AA531" i="1"/>
  <c r="Z531" i="1"/>
  <c r="Y531" i="1"/>
  <c r="X531" i="1"/>
  <c r="W531" i="1"/>
  <c r="V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AF530" i="1"/>
  <c r="AE530" i="1"/>
  <c r="AD530" i="1"/>
  <c r="AC530" i="1"/>
  <c r="AB530" i="1"/>
  <c r="AA530" i="1"/>
  <c r="Z530" i="1"/>
  <c r="Y530" i="1"/>
  <c r="X530" i="1"/>
  <c r="W530" i="1"/>
  <c r="V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D530" i="1"/>
  <c r="C530" i="1"/>
  <c r="B530" i="1"/>
  <c r="A530" i="1"/>
  <c r="AF529" i="1"/>
  <c r="AE529" i="1"/>
  <c r="AD529" i="1"/>
  <c r="AC529" i="1"/>
  <c r="AB529" i="1"/>
  <c r="AA529" i="1"/>
  <c r="Z529" i="1"/>
  <c r="Y529" i="1"/>
  <c r="X529" i="1"/>
  <c r="W529" i="1"/>
  <c r="V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D529" i="1"/>
  <c r="C529" i="1"/>
  <c r="B529" i="1"/>
  <c r="A529" i="1"/>
  <c r="AF528" i="1"/>
  <c r="AE528" i="1"/>
  <c r="AD528" i="1"/>
  <c r="AC528" i="1"/>
  <c r="AB528" i="1"/>
  <c r="AA528" i="1"/>
  <c r="Z528" i="1"/>
  <c r="Y528" i="1"/>
  <c r="X528" i="1"/>
  <c r="W528" i="1"/>
  <c r="V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D528" i="1"/>
  <c r="C528" i="1"/>
  <c r="B528" i="1"/>
  <c r="A528" i="1"/>
  <c r="AF527" i="1"/>
  <c r="AE527" i="1"/>
  <c r="AD527" i="1"/>
  <c r="AC527" i="1"/>
  <c r="AB527" i="1"/>
  <c r="AA527" i="1"/>
  <c r="Z527" i="1"/>
  <c r="Y527" i="1"/>
  <c r="X527" i="1"/>
  <c r="W527" i="1"/>
  <c r="V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AF526" i="1"/>
  <c r="AE526" i="1"/>
  <c r="AD526" i="1"/>
  <c r="AC526" i="1"/>
  <c r="AB526" i="1"/>
  <c r="AA526" i="1"/>
  <c r="Z526" i="1"/>
  <c r="Y526" i="1"/>
  <c r="X526" i="1"/>
  <c r="W526" i="1"/>
  <c r="V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AF525" i="1"/>
  <c r="AE525" i="1"/>
  <c r="AD525" i="1"/>
  <c r="AC525" i="1"/>
  <c r="AB525" i="1"/>
  <c r="AA525" i="1"/>
  <c r="Z525" i="1"/>
  <c r="Y525" i="1"/>
  <c r="X525" i="1"/>
  <c r="W525" i="1"/>
  <c r="V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D525" i="1"/>
  <c r="C525" i="1"/>
  <c r="B525" i="1"/>
  <c r="A525" i="1"/>
  <c r="AF524" i="1"/>
  <c r="AE524" i="1"/>
  <c r="AD524" i="1"/>
  <c r="AC524" i="1"/>
  <c r="AB524" i="1"/>
  <c r="AA524" i="1"/>
  <c r="Z524" i="1"/>
  <c r="Y524" i="1"/>
  <c r="X524" i="1"/>
  <c r="W524" i="1"/>
  <c r="V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D524" i="1"/>
  <c r="C524" i="1"/>
  <c r="B524" i="1"/>
  <c r="A524" i="1"/>
  <c r="AF523" i="1"/>
  <c r="AE523" i="1"/>
  <c r="AD523" i="1"/>
  <c r="AC523" i="1"/>
  <c r="AB523" i="1"/>
  <c r="AA523" i="1"/>
  <c r="Z523" i="1"/>
  <c r="Y523" i="1"/>
  <c r="X523" i="1"/>
  <c r="W523" i="1"/>
  <c r="V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D523" i="1"/>
  <c r="C523" i="1"/>
  <c r="B523" i="1"/>
  <c r="A523" i="1"/>
  <c r="AF522" i="1"/>
  <c r="AE522" i="1"/>
  <c r="AD522" i="1"/>
  <c r="AC522" i="1"/>
  <c r="AB522" i="1"/>
  <c r="AA522" i="1"/>
  <c r="Z522" i="1"/>
  <c r="Y522" i="1"/>
  <c r="X522" i="1"/>
  <c r="W522" i="1"/>
  <c r="V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D522" i="1"/>
  <c r="C522" i="1"/>
  <c r="B522" i="1"/>
  <c r="A522" i="1"/>
  <c r="AF521" i="1"/>
  <c r="AE521" i="1"/>
  <c r="AD521" i="1"/>
  <c r="AC521" i="1"/>
  <c r="AB521" i="1"/>
  <c r="AA521" i="1"/>
  <c r="Z521" i="1"/>
  <c r="Y521" i="1"/>
  <c r="X521" i="1"/>
  <c r="W521" i="1"/>
  <c r="V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D521" i="1"/>
  <c r="C521" i="1"/>
  <c r="B521" i="1"/>
  <c r="A521" i="1"/>
  <c r="AF520" i="1"/>
  <c r="AE520" i="1"/>
  <c r="AD520" i="1"/>
  <c r="AC520" i="1"/>
  <c r="AB520" i="1"/>
  <c r="AA520" i="1"/>
  <c r="Z520" i="1"/>
  <c r="Y520" i="1"/>
  <c r="X520" i="1"/>
  <c r="W520" i="1"/>
  <c r="V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D520" i="1"/>
  <c r="C520" i="1"/>
  <c r="B520" i="1"/>
  <c r="A520" i="1"/>
  <c r="AF519" i="1"/>
  <c r="AE519" i="1"/>
  <c r="AD519" i="1"/>
  <c r="AC519" i="1"/>
  <c r="AB519" i="1"/>
  <c r="AA519" i="1"/>
  <c r="Z519" i="1"/>
  <c r="Y519" i="1"/>
  <c r="X519" i="1"/>
  <c r="W519" i="1"/>
  <c r="V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AF518" i="1"/>
  <c r="AE518" i="1"/>
  <c r="AD518" i="1"/>
  <c r="AC518" i="1"/>
  <c r="AB518" i="1"/>
  <c r="AA518" i="1"/>
  <c r="Z518" i="1"/>
  <c r="Y518" i="1"/>
  <c r="X518" i="1"/>
  <c r="W518" i="1"/>
  <c r="V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D518" i="1"/>
  <c r="C518" i="1"/>
  <c r="B518" i="1"/>
  <c r="A518" i="1"/>
  <c r="AF517" i="1"/>
  <c r="AE517" i="1"/>
  <c r="AD517" i="1"/>
  <c r="AC517" i="1"/>
  <c r="AB517" i="1"/>
  <c r="AA517" i="1"/>
  <c r="Z517" i="1"/>
  <c r="Y517" i="1"/>
  <c r="X517" i="1"/>
  <c r="W517" i="1"/>
  <c r="V517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D517" i="1"/>
  <c r="C517" i="1"/>
  <c r="B517" i="1"/>
  <c r="A517" i="1"/>
  <c r="AF516" i="1"/>
  <c r="AE516" i="1"/>
  <c r="AD516" i="1"/>
  <c r="AC516" i="1"/>
  <c r="AB516" i="1"/>
  <c r="AA516" i="1"/>
  <c r="Z516" i="1"/>
  <c r="Y516" i="1"/>
  <c r="X516" i="1"/>
  <c r="W516" i="1"/>
  <c r="V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D516" i="1"/>
  <c r="C516" i="1"/>
  <c r="B516" i="1"/>
  <c r="A516" i="1"/>
  <c r="AF515" i="1"/>
  <c r="AE515" i="1"/>
  <c r="AD515" i="1"/>
  <c r="AC515" i="1"/>
  <c r="AB515" i="1"/>
  <c r="AA515" i="1"/>
  <c r="Z515" i="1"/>
  <c r="Y515" i="1"/>
  <c r="X515" i="1"/>
  <c r="W515" i="1"/>
  <c r="V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D515" i="1"/>
  <c r="C515" i="1"/>
  <c r="B515" i="1"/>
  <c r="A515" i="1"/>
  <c r="AF514" i="1"/>
  <c r="AE514" i="1"/>
  <c r="AD514" i="1"/>
  <c r="AC514" i="1"/>
  <c r="AB514" i="1"/>
  <c r="AA514" i="1"/>
  <c r="Z514" i="1"/>
  <c r="Y514" i="1"/>
  <c r="X514" i="1"/>
  <c r="W514" i="1"/>
  <c r="V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AF513" i="1"/>
  <c r="AE513" i="1"/>
  <c r="AD513" i="1"/>
  <c r="AC513" i="1"/>
  <c r="AB513" i="1"/>
  <c r="AA513" i="1"/>
  <c r="Z513" i="1"/>
  <c r="Y513" i="1"/>
  <c r="X513" i="1"/>
  <c r="W513" i="1"/>
  <c r="V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D513" i="1"/>
  <c r="C513" i="1"/>
  <c r="B513" i="1"/>
  <c r="A513" i="1"/>
  <c r="AF512" i="1"/>
  <c r="AE512" i="1"/>
  <c r="AD512" i="1"/>
  <c r="AC512" i="1"/>
  <c r="AB512" i="1"/>
  <c r="AA512" i="1"/>
  <c r="Z512" i="1"/>
  <c r="Y512" i="1"/>
  <c r="X512" i="1"/>
  <c r="W512" i="1"/>
  <c r="V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D512" i="1"/>
  <c r="C512" i="1"/>
  <c r="B512" i="1"/>
  <c r="A512" i="1"/>
  <c r="AF511" i="1"/>
  <c r="AE511" i="1"/>
  <c r="AD511" i="1"/>
  <c r="AC511" i="1"/>
  <c r="AB511" i="1"/>
  <c r="AA511" i="1"/>
  <c r="Z511" i="1"/>
  <c r="Y511" i="1"/>
  <c r="X511" i="1"/>
  <c r="W511" i="1"/>
  <c r="V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D511" i="1"/>
  <c r="C511" i="1"/>
  <c r="B511" i="1"/>
  <c r="A511" i="1"/>
  <c r="AF510" i="1"/>
  <c r="AE510" i="1"/>
  <c r="AD510" i="1"/>
  <c r="AC510" i="1"/>
  <c r="AB510" i="1"/>
  <c r="AA510" i="1"/>
  <c r="Z510" i="1"/>
  <c r="Y510" i="1"/>
  <c r="X510" i="1"/>
  <c r="W510" i="1"/>
  <c r="V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D510" i="1"/>
  <c r="C510" i="1"/>
  <c r="B510" i="1"/>
  <c r="A510" i="1"/>
  <c r="AF509" i="1"/>
  <c r="AE509" i="1"/>
  <c r="AD509" i="1"/>
  <c r="AC509" i="1"/>
  <c r="AB509" i="1"/>
  <c r="AA509" i="1"/>
  <c r="Z509" i="1"/>
  <c r="Y509" i="1"/>
  <c r="X509" i="1"/>
  <c r="W509" i="1"/>
  <c r="V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D509" i="1"/>
  <c r="C509" i="1"/>
  <c r="B509" i="1"/>
  <c r="A509" i="1"/>
  <c r="AF508" i="1"/>
  <c r="AE508" i="1"/>
  <c r="AD508" i="1"/>
  <c r="AC508" i="1"/>
  <c r="AB508" i="1"/>
  <c r="AA508" i="1"/>
  <c r="Z508" i="1"/>
  <c r="Y508" i="1"/>
  <c r="X508" i="1"/>
  <c r="W508" i="1"/>
  <c r="V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D508" i="1"/>
  <c r="C508" i="1"/>
  <c r="B508" i="1"/>
  <c r="A508" i="1"/>
  <c r="AF507" i="1"/>
  <c r="AE507" i="1"/>
  <c r="AD507" i="1"/>
  <c r="AC507" i="1"/>
  <c r="AB507" i="1"/>
  <c r="AA507" i="1"/>
  <c r="Z507" i="1"/>
  <c r="Y507" i="1"/>
  <c r="X507" i="1"/>
  <c r="W507" i="1"/>
  <c r="V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AF506" i="1"/>
  <c r="AE506" i="1"/>
  <c r="AD506" i="1"/>
  <c r="AC506" i="1"/>
  <c r="AB506" i="1"/>
  <c r="AA506" i="1"/>
  <c r="Z506" i="1"/>
  <c r="Y506" i="1"/>
  <c r="X506" i="1"/>
  <c r="W506" i="1"/>
  <c r="V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D506" i="1"/>
  <c r="C506" i="1"/>
  <c r="B506" i="1"/>
  <c r="A506" i="1"/>
  <c r="AF505" i="1"/>
  <c r="AE505" i="1"/>
  <c r="AD505" i="1"/>
  <c r="AC505" i="1"/>
  <c r="AB505" i="1"/>
  <c r="AA505" i="1"/>
  <c r="Z505" i="1"/>
  <c r="Y505" i="1"/>
  <c r="X505" i="1"/>
  <c r="W505" i="1"/>
  <c r="V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D505" i="1"/>
  <c r="C505" i="1"/>
  <c r="B505" i="1"/>
  <c r="A505" i="1"/>
  <c r="AF504" i="1"/>
  <c r="AE504" i="1"/>
  <c r="AD504" i="1"/>
  <c r="AC504" i="1"/>
  <c r="AB504" i="1"/>
  <c r="AA504" i="1"/>
  <c r="Z504" i="1"/>
  <c r="Y504" i="1"/>
  <c r="X504" i="1"/>
  <c r="W504" i="1"/>
  <c r="V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AF503" i="1"/>
  <c r="AE503" i="1"/>
  <c r="AD503" i="1"/>
  <c r="AC503" i="1"/>
  <c r="AB503" i="1"/>
  <c r="AA503" i="1"/>
  <c r="Z503" i="1"/>
  <c r="Y503" i="1"/>
  <c r="X503" i="1"/>
  <c r="W503" i="1"/>
  <c r="V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AF502" i="1"/>
  <c r="AE502" i="1"/>
  <c r="AD502" i="1"/>
  <c r="AC502" i="1"/>
  <c r="AB502" i="1"/>
  <c r="AA502" i="1"/>
  <c r="Z502" i="1"/>
  <c r="Y502" i="1"/>
  <c r="X502" i="1"/>
  <c r="W502" i="1"/>
  <c r="V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D502" i="1"/>
  <c r="C502" i="1"/>
  <c r="B502" i="1"/>
  <c r="A502" i="1"/>
  <c r="AF501" i="1"/>
  <c r="AE501" i="1"/>
  <c r="AD501" i="1"/>
  <c r="AC501" i="1"/>
  <c r="AB501" i="1"/>
  <c r="AA501" i="1"/>
  <c r="Z501" i="1"/>
  <c r="Y501" i="1"/>
  <c r="X501" i="1"/>
  <c r="W501" i="1"/>
  <c r="V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AF500" i="1"/>
  <c r="AE500" i="1"/>
  <c r="AD500" i="1"/>
  <c r="AC500" i="1"/>
  <c r="AB500" i="1"/>
  <c r="AA500" i="1"/>
  <c r="Z500" i="1"/>
  <c r="Y500" i="1"/>
  <c r="X500" i="1"/>
  <c r="W500" i="1"/>
  <c r="V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D500" i="1"/>
  <c r="C500" i="1"/>
  <c r="B500" i="1"/>
  <c r="A500" i="1"/>
  <c r="AF499" i="1"/>
  <c r="AE499" i="1"/>
  <c r="AD499" i="1"/>
  <c r="AC499" i="1"/>
  <c r="AB499" i="1"/>
  <c r="AA499" i="1"/>
  <c r="Z499" i="1"/>
  <c r="Y499" i="1"/>
  <c r="X499" i="1"/>
  <c r="W499" i="1"/>
  <c r="V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AF498" i="1"/>
  <c r="AE498" i="1"/>
  <c r="AD498" i="1"/>
  <c r="AC498" i="1"/>
  <c r="AB498" i="1"/>
  <c r="AA498" i="1"/>
  <c r="Z498" i="1"/>
  <c r="Y498" i="1"/>
  <c r="X498" i="1"/>
  <c r="W498" i="1"/>
  <c r="V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D498" i="1"/>
  <c r="C498" i="1"/>
  <c r="B498" i="1"/>
  <c r="A498" i="1"/>
  <c r="AF497" i="1"/>
  <c r="AE497" i="1"/>
  <c r="AD497" i="1"/>
  <c r="AC497" i="1"/>
  <c r="AB497" i="1"/>
  <c r="AA497" i="1"/>
  <c r="Z497" i="1"/>
  <c r="Y497" i="1"/>
  <c r="X497" i="1"/>
  <c r="W497" i="1"/>
  <c r="V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D497" i="1"/>
  <c r="C497" i="1"/>
  <c r="B497" i="1"/>
  <c r="A497" i="1"/>
  <c r="AF496" i="1"/>
  <c r="AE496" i="1"/>
  <c r="AD496" i="1"/>
  <c r="AC496" i="1"/>
  <c r="AB496" i="1"/>
  <c r="AA496" i="1"/>
  <c r="Z496" i="1"/>
  <c r="Y496" i="1"/>
  <c r="X496" i="1"/>
  <c r="W496" i="1"/>
  <c r="V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D496" i="1"/>
  <c r="C496" i="1"/>
  <c r="B496" i="1"/>
  <c r="A496" i="1"/>
  <c r="AF495" i="1"/>
  <c r="AE495" i="1"/>
  <c r="AD495" i="1"/>
  <c r="AC495" i="1"/>
  <c r="AB495" i="1"/>
  <c r="AA495" i="1"/>
  <c r="Z495" i="1"/>
  <c r="Y495" i="1"/>
  <c r="X495" i="1"/>
  <c r="W495" i="1"/>
  <c r="V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AF494" i="1"/>
  <c r="AE494" i="1"/>
  <c r="AD494" i="1"/>
  <c r="AC494" i="1"/>
  <c r="AB494" i="1"/>
  <c r="AA494" i="1"/>
  <c r="Z494" i="1"/>
  <c r="Y494" i="1"/>
  <c r="X494" i="1"/>
  <c r="W494" i="1"/>
  <c r="V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D494" i="1"/>
  <c r="C494" i="1"/>
  <c r="B494" i="1"/>
  <c r="A494" i="1"/>
  <c r="AF493" i="1"/>
  <c r="AE493" i="1"/>
  <c r="AD493" i="1"/>
  <c r="AC493" i="1"/>
  <c r="AB493" i="1"/>
  <c r="AA493" i="1"/>
  <c r="Z493" i="1"/>
  <c r="Y493" i="1"/>
  <c r="X493" i="1"/>
  <c r="W493" i="1"/>
  <c r="V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AF492" i="1"/>
  <c r="AE492" i="1"/>
  <c r="AD492" i="1"/>
  <c r="AC492" i="1"/>
  <c r="AB492" i="1"/>
  <c r="AA492" i="1"/>
  <c r="Z492" i="1"/>
  <c r="Y492" i="1"/>
  <c r="X492" i="1"/>
  <c r="W492" i="1"/>
  <c r="V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D492" i="1"/>
  <c r="C492" i="1"/>
  <c r="B492" i="1"/>
  <c r="A492" i="1"/>
  <c r="AF491" i="1"/>
  <c r="AE491" i="1"/>
  <c r="AD491" i="1"/>
  <c r="AC491" i="1"/>
  <c r="AB491" i="1"/>
  <c r="AA491" i="1"/>
  <c r="Z491" i="1"/>
  <c r="Y491" i="1"/>
  <c r="X491" i="1"/>
  <c r="W491" i="1"/>
  <c r="V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D491" i="1"/>
  <c r="C491" i="1"/>
  <c r="B491" i="1"/>
  <c r="A491" i="1"/>
  <c r="AF490" i="1"/>
  <c r="AE490" i="1"/>
  <c r="AD490" i="1"/>
  <c r="AC490" i="1"/>
  <c r="AB490" i="1"/>
  <c r="AA490" i="1"/>
  <c r="Z490" i="1"/>
  <c r="Y490" i="1"/>
  <c r="X490" i="1"/>
  <c r="W490" i="1"/>
  <c r="V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D490" i="1"/>
  <c r="C490" i="1"/>
  <c r="B490" i="1"/>
  <c r="A490" i="1"/>
  <c r="AF489" i="1"/>
  <c r="AE489" i="1"/>
  <c r="AD489" i="1"/>
  <c r="AC489" i="1"/>
  <c r="AB489" i="1"/>
  <c r="AA489" i="1"/>
  <c r="Z489" i="1"/>
  <c r="Y489" i="1"/>
  <c r="X489" i="1"/>
  <c r="W489" i="1"/>
  <c r="V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AF488" i="1"/>
  <c r="AE488" i="1"/>
  <c r="AD488" i="1"/>
  <c r="AC488" i="1"/>
  <c r="AB488" i="1"/>
  <c r="AA488" i="1"/>
  <c r="Z488" i="1"/>
  <c r="Y488" i="1"/>
  <c r="X488" i="1"/>
  <c r="W488" i="1"/>
  <c r="V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D488" i="1"/>
  <c r="C488" i="1"/>
  <c r="B488" i="1"/>
  <c r="A488" i="1"/>
  <c r="AF487" i="1"/>
  <c r="AE487" i="1"/>
  <c r="AD487" i="1"/>
  <c r="AC487" i="1"/>
  <c r="AB487" i="1"/>
  <c r="AA487" i="1"/>
  <c r="Z487" i="1"/>
  <c r="Y487" i="1"/>
  <c r="X487" i="1"/>
  <c r="W487" i="1"/>
  <c r="V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AF486" i="1"/>
  <c r="AE486" i="1"/>
  <c r="AD486" i="1"/>
  <c r="AC486" i="1"/>
  <c r="AB486" i="1"/>
  <c r="AA486" i="1"/>
  <c r="Z486" i="1"/>
  <c r="Y486" i="1"/>
  <c r="X486" i="1"/>
  <c r="W486" i="1"/>
  <c r="V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AF485" i="1"/>
  <c r="AE485" i="1"/>
  <c r="AD485" i="1"/>
  <c r="AC485" i="1"/>
  <c r="AB485" i="1"/>
  <c r="AA485" i="1"/>
  <c r="Z485" i="1"/>
  <c r="Y485" i="1"/>
  <c r="X485" i="1"/>
  <c r="W485" i="1"/>
  <c r="V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AF484" i="1"/>
  <c r="AE484" i="1"/>
  <c r="AD484" i="1"/>
  <c r="AC484" i="1"/>
  <c r="AB484" i="1"/>
  <c r="AA484" i="1"/>
  <c r="Z484" i="1"/>
  <c r="Y484" i="1"/>
  <c r="X484" i="1"/>
  <c r="W484" i="1"/>
  <c r="V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AF483" i="1"/>
  <c r="AE483" i="1"/>
  <c r="AD483" i="1"/>
  <c r="AC483" i="1"/>
  <c r="AB483" i="1"/>
  <c r="AA483" i="1"/>
  <c r="Z483" i="1"/>
  <c r="Y483" i="1"/>
  <c r="X483" i="1"/>
  <c r="W483" i="1"/>
  <c r="V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AF482" i="1"/>
  <c r="AE482" i="1"/>
  <c r="AD482" i="1"/>
  <c r="AC482" i="1"/>
  <c r="AB482" i="1"/>
  <c r="AA482" i="1"/>
  <c r="Z482" i="1"/>
  <c r="Y482" i="1"/>
  <c r="X482" i="1"/>
  <c r="W482" i="1"/>
  <c r="V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AF481" i="1"/>
  <c r="AE481" i="1"/>
  <c r="AD481" i="1"/>
  <c r="AC481" i="1"/>
  <c r="AB481" i="1"/>
  <c r="AA481" i="1"/>
  <c r="Z481" i="1"/>
  <c r="Y481" i="1"/>
  <c r="X481" i="1"/>
  <c r="W481" i="1"/>
  <c r="V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AF480" i="1"/>
  <c r="AE480" i="1"/>
  <c r="AD480" i="1"/>
  <c r="AC480" i="1"/>
  <c r="AB480" i="1"/>
  <c r="AA480" i="1"/>
  <c r="Z480" i="1"/>
  <c r="Y480" i="1"/>
  <c r="X480" i="1"/>
  <c r="W480" i="1"/>
  <c r="V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D480" i="1"/>
  <c r="C480" i="1"/>
  <c r="B480" i="1"/>
  <c r="A480" i="1"/>
  <c r="AF479" i="1"/>
  <c r="AE479" i="1"/>
  <c r="AD479" i="1"/>
  <c r="AC479" i="1"/>
  <c r="AB479" i="1"/>
  <c r="AA479" i="1"/>
  <c r="Z479" i="1"/>
  <c r="Y479" i="1"/>
  <c r="X479" i="1"/>
  <c r="W479" i="1"/>
  <c r="V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D479" i="1"/>
  <c r="C479" i="1"/>
  <c r="B479" i="1"/>
  <c r="A479" i="1"/>
  <c r="AF478" i="1"/>
  <c r="AE478" i="1"/>
  <c r="AD478" i="1"/>
  <c r="AC478" i="1"/>
  <c r="AB478" i="1"/>
  <c r="AA478" i="1"/>
  <c r="Z478" i="1"/>
  <c r="Y478" i="1"/>
  <c r="X478" i="1"/>
  <c r="W478" i="1"/>
  <c r="V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AF477" i="1"/>
  <c r="AE477" i="1"/>
  <c r="AD477" i="1"/>
  <c r="AC477" i="1"/>
  <c r="AB477" i="1"/>
  <c r="AA477" i="1"/>
  <c r="Z477" i="1"/>
  <c r="Y477" i="1"/>
  <c r="X477" i="1"/>
  <c r="W477" i="1"/>
  <c r="V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D477" i="1"/>
  <c r="C477" i="1"/>
  <c r="B477" i="1"/>
  <c r="A477" i="1"/>
  <c r="AF476" i="1"/>
  <c r="AE476" i="1"/>
  <c r="AD476" i="1"/>
  <c r="AC476" i="1"/>
  <c r="AB476" i="1"/>
  <c r="AA476" i="1"/>
  <c r="Z476" i="1"/>
  <c r="Y476" i="1"/>
  <c r="X476" i="1"/>
  <c r="W476" i="1"/>
  <c r="V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D476" i="1"/>
  <c r="C476" i="1"/>
  <c r="B476" i="1"/>
  <c r="A476" i="1"/>
  <c r="AF475" i="1"/>
  <c r="AE475" i="1"/>
  <c r="AD475" i="1"/>
  <c r="AC475" i="1"/>
  <c r="AB475" i="1"/>
  <c r="AA475" i="1"/>
  <c r="Z475" i="1"/>
  <c r="Y475" i="1"/>
  <c r="X475" i="1"/>
  <c r="W475" i="1"/>
  <c r="V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D475" i="1"/>
  <c r="C475" i="1"/>
  <c r="B475" i="1"/>
  <c r="A475" i="1"/>
  <c r="AF474" i="1"/>
  <c r="AE474" i="1"/>
  <c r="AD474" i="1"/>
  <c r="AC474" i="1"/>
  <c r="AB474" i="1"/>
  <c r="AA474" i="1"/>
  <c r="Z474" i="1"/>
  <c r="Y474" i="1"/>
  <c r="X474" i="1"/>
  <c r="W474" i="1"/>
  <c r="V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D474" i="1"/>
  <c r="C474" i="1"/>
  <c r="B474" i="1"/>
  <c r="A474" i="1"/>
  <c r="AF473" i="1"/>
  <c r="AE473" i="1"/>
  <c r="AD473" i="1"/>
  <c r="AC473" i="1"/>
  <c r="AB473" i="1"/>
  <c r="AA473" i="1"/>
  <c r="Z473" i="1"/>
  <c r="Y473" i="1"/>
  <c r="X473" i="1"/>
  <c r="W473" i="1"/>
  <c r="V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D473" i="1"/>
  <c r="C473" i="1"/>
  <c r="B473" i="1"/>
  <c r="A473" i="1"/>
  <c r="AF472" i="1"/>
  <c r="AE472" i="1"/>
  <c r="AD472" i="1"/>
  <c r="AC472" i="1"/>
  <c r="AB472" i="1"/>
  <c r="AA472" i="1"/>
  <c r="Z472" i="1"/>
  <c r="Y472" i="1"/>
  <c r="X472" i="1"/>
  <c r="W472" i="1"/>
  <c r="V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D472" i="1"/>
  <c r="C472" i="1"/>
  <c r="B472" i="1"/>
  <c r="A472" i="1"/>
  <c r="AF471" i="1"/>
  <c r="AE471" i="1"/>
  <c r="AD471" i="1"/>
  <c r="AC471" i="1"/>
  <c r="AB471" i="1"/>
  <c r="AA471" i="1"/>
  <c r="Z471" i="1"/>
  <c r="Y471" i="1"/>
  <c r="X471" i="1"/>
  <c r="W471" i="1"/>
  <c r="V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D471" i="1"/>
  <c r="C471" i="1"/>
  <c r="B471" i="1"/>
  <c r="A471" i="1"/>
  <c r="AF470" i="1"/>
  <c r="AE470" i="1"/>
  <c r="AD470" i="1"/>
  <c r="AC470" i="1"/>
  <c r="AB470" i="1"/>
  <c r="AA470" i="1"/>
  <c r="Z470" i="1"/>
  <c r="Y470" i="1"/>
  <c r="X470" i="1"/>
  <c r="W470" i="1"/>
  <c r="V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D470" i="1"/>
  <c r="C470" i="1"/>
  <c r="B470" i="1"/>
  <c r="A470" i="1"/>
  <c r="AF469" i="1"/>
  <c r="AE469" i="1"/>
  <c r="AD469" i="1"/>
  <c r="AC469" i="1"/>
  <c r="AB469" i="1"/>
  <c r="AA469" i="1"/>
  <c r="Z469" i="1"/>
  <c r="Y469" i="1"/>
  <c r="X469" i="1"/>
  <c r="W469" i="1"/>
  <c r="V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D469" i="1"/>
  <c r="C469" i="1"/>
  <c r="B469" i="1"/>
  <c r="A469" i="1"/>
  <c r="AF468" i="1"/>
  <c r="AE468" i="1"/>
  <c r="AD468" i="1"/>
  <c r="AC468" i="1"/>
  <c r="AB468" i="1"/>
  <c r="AA468" i="1"/>
  <c r="Z468" i="1"/>
  <c r="Y468" i="1"/>
  <c r="X468" i="1"/>
  <c r="W468" i="1"/>
  <c r="V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D468" i="1"/>
  <c r="C468" i="1"/>
  <c r="B468" i="1"/>
  <c r="A468" i="1"/>
  <c r="AF467" i="1"/>
  <c r="AE467" i="1"/>
  <c r="AD467" i="1"/>
  <c r="AC467" i="1"/>
  <c r="AB467" i="1"/>
  <c r="AA467" i="1"/>
  <c r="Z467" i="1"/>
  <c r="Y467" i="1"/>
  <c r="X467" i="1"/>
  <c r="W467" i="1"/>
  <c r="V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AF466" i="1"/>
  <c r="AE466" i="1"/>
  <c r="AD466" i="1"/>
  <c r="AC466" i="1"/>
  <c r="AB466" i="1"/>
  <c r="AA466" i="1"/>
  <c r="Z466" i="1"/>
  <c r="Y466" i="1"/>
  <c r="X466" i="1"/>
  <c r="W466" i="1"/>
  <c r="V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D466" i="1"/>
  <c r="C466" i="1"/>
  <c r="B466" i="1"/>
  <c r="A466" i="1"/>
  <c r="AF465" i="1"/>
  <c r="AE465" i="1"/>
  <c r="AD465" i="1"/>
  <c r="AC465" i="1"/>
  <c r="AB465" i="1"/>
  <c r="AA465" i="1"/>
  <c r="Z465" i="1"/>
  <c r="Y465" i="1"/>
  <c r="X465" i="1"/>
  <c r="W465" i="1"/>
  <c r="V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D465" i="1"/>
  <c r="C465" i="1"/>
  <c r="B465" i="1"/>
  <c r="A465" i="1"/>
  <c r="AF464" i="1"/>
  <c r="AE464" i="1"/>
  <c r="AD464" i="1"/>
  <c r="AC464" i="1"/>
  <c r="AB464" i="1"/>
  <c r="AA464" i="1"/>
  <c r="Z464" i="1"/>
  <c r="Y464" i="1"/>
  <c r="X464" i="1"/>
  <c r="W464" i="1"/>
  <c r="V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D464" i="1"/>
  <c r="C464" i="1"/>
  <c r="B464" i="1"/>
  <c r="A464" i="1"/>
  <c r="AF463" i="1"/>
  <c r="AE463" i="1"/>
  <c r="AD463" i="1"/>
  <c r="AC463" i="1"/>
  <c r="AB463" i="1"/>
  <c r="AA463" i="1"/>
  <c r="Z463" i="1"/>
  <c r="Y463" i="1"/>
  <c r="X463" i="1"/>
  <c r="W463" i="1"/>
  <c r="V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D463" i="1"/>
  <c r="C463" i="1"/>
  <c r="B463" i="1"/>
  <c r="A463" i="1"/>
  <c r="AF462" i="1"/>
  <c r="AE462" i="1"/>
  <c r="AD462" i="1"/>
  <c r="AC462" i="1"/>
  <c r="AB462" i="1"/>
  <c r="AA462" i="1"/>
  <c r="Z462" i="1"/>
  <c r="Y462" i="1"/>
  <c r="X462" i="1"/>
  <c r="W462" i="1"/>
  <c r="V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AF461" i="1"/>
  <c r="AE461" i="1"/>
  <c r="AD461" i="1"/>
  <c r="AC461" i="1"/>
  <c r="AB461" i="1"/>
  <c r="AA461" i="1"/>
  <c r="Z461" i="1"/>
  <c r="Y461" i="1"/>
  <c r="X461" i="1"/>
  <c r="W461" i="1"/>
  <c r="V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AF460" i="1"/>
  <c r="AE460" i="1"/>
  <c r="AD460" i="1"/>
  <c r="AC460" i="1"/>
  <c r="AB460" i="1"/>
  <c r="AA460" i="1"/>
  <c r="Z460" i="1"/>
  <c r="Y460" i="1"/>
  <c r="X460" i="1"/>
  <c r="W460" i="1"/>
  <c r="V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D460" i="1"/>
  <c r="C460" i="1"/>
  <c r="B460" i="1"/>
  <c r="A460" i="1"/>
  <c r="AF459" i="1"/>
  <c r="AE459" i="1"/>
  <c r="AD459" i="1"/>
  <c r="AC459" i="1"/>
  <c r="AB459" i="1"/>
  <c r="AA459" i="1"/>
  <c r="Z459" i="1"/>
  <c r="Y459" i="1"/>
  <c r="X459" i="1"/>
  <c r="W459" i="1"/>
  <c r="V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AF458" i="1"/>
  <c r="AE458" i="1"/>
  <c r="AD458" i="1"/>
  <c r="AC458" i="1"/>
  <c r="AB458" i="1"/>
  <c r="AA458" i="1"/>
  <c r="Z458" i="1"/>
  <c r="Y458" i="1"/>
  <c r="X458" i="1"/>
  <c r="W458" i="1"/>
  <c r="V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D458" i="1"/>
  <c r="C458" i="1"/>
  <c r="B458" i="1"/>
  <c r="A458" i="1"/>
  <c r="AF457" i="1"/>
  <c r="AE457" i="1"/>
  <c r="AD457" i="1"/>
  <c r="AC457" i="1"/>
  <c r="AB457" i="1"/>
  <c r="AA457" i="1"/>
  <c r="Z457" i="1"/>
  <c r="Y457" i="1"/>
  <c r="X457" i="1"/>
  <c r="W457" i="1"/>
  <c r="V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D457" i="1"/>
  <c r="C457" i="1"/>
  <c r="B457" i="1"/>
  <c r="A457" i="1"/>
  <c r="AF456" i="1"/>
  <c r="AE456" i="1"/>
  <c r="AD456" i="1"/>
  <c r="AC456" i="1"/>
  <c r="AB456" i="1"/>
  <c r="AA456" i="1"/>
  <c r="Z456" i="1"/>
  <c r="Y456" i="1"/>
  <c r="X456" i="1"/>
  <c r="W456" i="1"/>
  <c r="V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AF455" i="1"/>
  <c r="AE455" i="1"/>
  <c r="AD455" i="1"/>
  <c r="AC455" i="1"/>
  <c r="AB455" i="1"/>
  <c r="AA455" i="1"/>
  <c r="Z455" i="1"/>
  <c r="Y455" i="1"/>
  <c r="X455" i="1"/>
  <c r="W455" i="1"/>
  <c r="V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D455" i="1"/>
  <c r="C455" i="1"/>
  <c r="B455" i="1"/>
  <c r="A455" i="1"/>
  <c r="AF454" i="1"/>
  <c r="AE454" i="1"/>
  <c r="AD454" i="1"/>
  <c r="AC454" i="1"/>
  <c r="AB454" i="1"/>
  <c r="AA454" i="1"/>
  <c r="Z454" i="1"/>
  <c r="Y454" i="1"/>
  <c r="X454" i="1"/>
  <c r="W454" i="1"/>
  <c r="V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D454" i="1"/>
  <c r="C454" i="1"/>
  <c r="B454" i="1"/>
  <c r="A454" i="1"/>
  <c r="AF453" i="1"/>
  <c r="AE453" i="1"/>
  <c r="AD453" i="1"/>
  <c r="AC453" i="1"/>
  <c r="AB453" i="1"/>
  <c r="AA453" i="1"/>
  <c r="Z453" i="1"/>
  <c r="Y453" i="1"/>
  <c r="X453" i="1"/>
  <c r="W453" i="1"/>
  <c r="V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AF452" i="1"/>
  <c r="AE452" i="1"/>
  <c r="AD452" i="1"/>
  <c r="AC452" i="1"/>
  <c r="AB452" i="1"/>
  <c r="AA452" i="1"/>
  <c r="Z452" i="1"/>
  <c r="Y452" i="1"/>
  <c r="X452" i="1"/>
  <c r="W452" i="1"/>
  <c r="V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D452" i="1"/>
  <c r="C452" i="1"/>
  <c r="B452" i="1"/>
  <c r="A452" i="1"/>
  <c r="AF451" i="1"/>
  <c r="AE451" i="1"/>
  <c r="AD451" i="1"/>
  <c r="AC451" i="1"/>
  <c r="AB451" i="1"/>
  <c r="AA451" i="1"/>
  <c r="Z451" i="1"/>
  <c r="Y451" i="1"/>
  <c r="X451" i="1"/>
  <c r="W451" i="1"/>
  <c r="V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D451" i="1"/>
  <c r="C451" i="1"/>
  <c r="B451" i="1"/>
  <c r="A451" i="1"/>
  <c r="AF450" i="1"/>
  <c r="AE450" i="1"/>
  <c r="AD450" i="1"/>
  <c r="AC450" i="1"/>
  <c r="AB450" i="1"/>
  <c r="AA450" i="1"/>
  <c r="Z450" i="1"/>
  <c r="Y450" i="1"/>
  <c r="X450" i="1"/>
  <c r="W450" i="1"/>
  <c r="V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D450" i="1"/>
  <c r="C450" i="1"/>
  <c r="B450" i="1"/>
  <c r="A450" i="1"/>
  <c r="AF449" i="1"/>
  <c r="AE449" i="1"/>
  <c r="AD449" i="1"/>
  <c r="AC449" i="1"/>
  <c r="AB449" i="1"/>
  <c r="AA449" i="1"/>
  <c r="Z449" i="1"/>
  <c r="Y449" i="1"/>
  <c r="X449" i="1"/>
  <c r="W449" i="1"/>
  <c r="V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D449" i="1"/>
  <c r="C449" i="1"/>
  <c r="B449" i="1"/>
  <c r="A449" i="1"/>
  <c r="AF448" i="1"/>
  <c r="AE448" i="1"/>
  <c r="AD448" i="1"/>
  <c r="AC448" i="1"/>
  <c r="AB448" i="1"/>
  <c r="AA448" i="1"/>
  <c r="Z448" i="1"/>
  <c r="Y448" i="1"/>
  <c r="X448" i="1"/>
  <c r="W448" i="1"/>
  <c r="V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D448" i="1"/>
  <c r="C448" i="1"/>
  <c r="B448" i="1"/>
  <c r="A448" i="1"/>
  <c r="AF447" i="1"/>
  <c r="AE447" i="1"/>
  <c r="AD447" i="1"/>
  <c r="AC447" i="1"/>
  <c r="AB447" i="1"/>
  <c r="AA447" i="1"/>
  <c r="Z447" i="1"/>
  <c r="Y447" i="1"/>
  <c r="X447" i="1"/>
  <c r="W447" i="1"/>
  <c r="V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D447" i="1"/>
  <c r="C447" i="1"/>
  <c r="B447" i="1"/>
  <c r="A447" i="1"/>
  <c r="AF446" i="1"/>
  <c r="AE446" i="1"/>
  <c r="AD446" i="1"/>
  <c r="AC446" i="1"/>
  <c r="AB446" i="1"/>
  <c r="AA446" i="1"/>
  <c r="Z446" i="1"/>
  <c r="Y446" i="1"/>
  <c r="X446" i="1"/>
  <c r="W446" i="1"/>
  <c r="V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AF445" i="1"/>
  <c r="AE445" i="1"/>
  <c r="AD445" i="1"/>
  <c r="AC445" i="1"/>
  <c r="AB445" i="1"/>
  <c r="AA445" i="1"/>
  <c r="Z445" i="1"/>
  <c r="Y445" i="1"/>
  <c r="X445" i="1"/>
  <c r="W445" i="1"/>
  <c r="V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AF444" i="1"/>
  <c r="AE444" i="1"/>
  <c r="AD444" i="1"/>
  <c r="AC444" i="1"/>
  <c r="AB444" i="1"/>
  <c r="AA444" i="1"/>
  <c r="Z444" i="1"/>
  <c r="Y444" i="1"/>
  <c r="X444" i="1"/>
  <c r="W444" i="1"/>
  <c r="V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AF443" i="1"/>
  <c r="AE443" i="1"/>
  <c r="AD443" i="1"/>
  <c r="AC443" i="1"/>
  <c r="AB443" i="1"/>
  <c r="AA443" i="1"/>
  <c r="Z443" i="1"/>
  <c r="Y443" i="1"/>
  <c r="X443" i="1"/>
  <c r="W443" i="1"/>
  <c r="V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D443" i="1"/>
  <c r="C443" i="1"/>
  <c r="B443" i="1"/>
  <c r="A443" i="1"/>
  <c r="AF442" i="1"/>
  <c r="AE442" i="1"/>
  <c r="AD442" i="1"/>
  <c r="AC442" i="1"/>
  <c r="AB442" i="1"/>
  <c r="AA442" i="1"/>
  <c r="Z442" i="1"/>
  <c r="Y442" i="1"/>
  <c r="X442" i="1"/>
  <c r="W442" i="1"/>
  <c r="V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AF441" i="1"/>
  <c r="AE441" i="1"/>
  <c r="AD441" i="1"/>
  <c r="AC441" i="1"/>
  <c r="AB441" i="1"/>
  <c r="AA441" i="1"/>
  <c r="Z441" i="1"/>
  <c r="Y441" i="1"/>
  <c r="X441" i="1"/>
  <c r="W441" i="1"/>
  <c r="V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D441" i="1"/>
  <c r="C441" i="1"/>
  <c r="B441" i="1"/>
  <c r="A441" i="1"/>
  <c r="AF440" i="1"/>
  <c r="AE440" i="1"/>
  <c r="AD440" i="1"/>
  <c r="AC440" i="1"/>
  <c r="AB440" i="1"/>
  <c r="AA440" i="1"/>
  <c r="Z440" i="1"/>
  <c r="Y440" i="1"/>
  <c r="X440" i="1"/>
  <c r="W440" i="1"/>
  <c r="V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D440" i="1"/>
  <c r="C440" i="1"/>
  <c r="B440" i="1"/>
  <c r="A440" i="1"/>
  <c r="AF439" i="1"/>
  <c r="AE439" i="1"/>
  <c r="AD439" i="1"/>
  <c r="AC439" i="1"/>
  <c r="AB439" i="1"/>
  <c r="AA439" i="1"/>
  <c r="Z439" i="1"/>
  <c r="Y439" i="1"/>
  <c r="X439" i="1"/>
  <c r="W439" i="1"/>
  <c r="V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D439" i="1"/>
  <c r="C439" i="1"/>
  <c r="B439" i="1"/>
  <c r="A439" i="1"/>
  <c r="AF438" i="1"/>
  <c r="AE438" i="1"/>
  <c r="AD438" i="1"/>
  <c r="AC438" i="1"/>
  <c r="AB438" i="1"/>
  <c r="AA438" i="1"/>
  <c r="Z438" i="1"/>
  <c r="Y438" i="1"/>
  <c r="X438" i="1"/>
  <c r="W438" i="1"/>
  <c r="V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D438" i="1"/>
  <c r="C438" i="1"/>
  <c r="B438" i="1"/>
  <c r="A438" i="1"/>
  <c r="AF437" i="1"/>
  <c r="AE437" i="1"/>
  <c r="AD437" i="1"/>
  <c r="AC437" i="1"/>
  <c r="AB437" i="1"/>
  <c r="AA437" i="1"/>
  <c r="Z437" i="1"/>
  <c r="Y437" i="1"/>
  <c r="X437" i="1"/>
  <c r="W437" i="1"/>
  <c r="V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AF436" i="1"/>
  <c r="AE436" i="1"/>
  <c r="AD436" i="1"/>
  <c r="AC436" i="1"/>
  <c r="AB436" i="1"/>
  <c r="AA436" i="1"/>
  <c r="Z436" i="1"/>
  <c r="Y436" i="1"/>
  <c r="X436" i="1"/>
  <c r="W436" i="1"/>
  <c r="V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D436" i="1"/>
  <c r="C436" i="1"/>
  <c r="B436" i="1"/>
  <c r="A436" i="1"/>
  <c r="AF435" i="1"/>
  <c r="AE435" i="1"/>
  <c r="AD435" i="1"/>
  <c r="AC435" i="1"/>
  <c r="AB435" i="1"/>
  <c r="AA435" i="1"/>
  <c r="Z435" i="1"/>
  <c r="Y435" i="1"/>
  <c r="X435" i="1"/>
  <c r="W435" i="1"/>
  <c r="V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D435" i="1"/>
  <c r="C435" i="1"/>
  <c r="B435" i="1"/>
  <c r="A435" i="1"/>
  <c r="AF434" i="1"/>
  <c r="AE434" i="1"/>
  <c r="AD434" i="1"/>
  <c r="AC434" i="1"/>
  <c r="AB434" i="1"/>
  <c r="AA434" i="1"/>
  <c r="Z434" i="1"/>
  <c r="Y434" i="1"/>
  <c r="X434" i="1"/>
  <c r="W434" i="1"/>
  <c r="V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D434" i="1"/>
  <c r="C434" i="1"/>
  <c r="B434" i="1"/>
  <c r="A434" i="1"/>
  <c r="AF433" i="1"/>
  <c r="AE433" i="1"/>
  <c r="AD433" i="1"/>
  <c r="AC433" i="1"/>
  <c r="AB433" i="1"/>
  <c r="AA433" i="1"/>
  <c r="Z433" i="1"/>
  <c r="Y433" i="1"/>
  <c r="X433" i="1"/>
  <c r="W433" i="1"/>
  <c r="V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D433" i="1"/>
  <c r="C433" i="1"/>
  <c r="B433" i="1"/>
  <c r="A433" i="1"/>
  <c r="AF432" i="1"/>
  <c r="AE432" i="1"/>
  <c r="AD432" i="1"/>
  <c r="AC432" i="1"/>
  <c r="AB432" i="1"/>
  <c r="AA432" i="1"/>
  <c r="Z432" i="1"/>
  <c r="Y432" i="1"/>
  <c r="X432" i="1"/>
  <c r="W432" i="1"/>
  <c r="V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D432" i="1"/>
  <c r="C432" i="1"/>
  <c r="B432" i="1"/>
  <c r="A432" i="1"/>
  <c r="AF431" i="1"/>
  <c r="AE431" i="1"/>
  <c r="AD431" i="1"/>
  <c r="AC431" i="1"/>
  <c r="AB431" i="1"/>
  <c r="AA431" i="1"/>
  <c r="Z431" i="1"/>
  <c r="Y431" i="1"/>
  <c r="X431" i="1"/>
  <c r="W431" i="1"/>
  <c r="V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D431" i="1"/>
  <c r="C431" i="1"/>
  <c r="B431" i="1"/>
  <c r="A431" i="1"/>
  <c r="AF430" i="1"/>
  <c r="AE430" i="1"/>
  <c r="AD430" i="1"/>
  <c r="AC430" i="1"/>
  <c r="AB430" i="1"/>
  <c r="AA430" i="1"/>
  <c r="Z430" i="1"/>
  <c r="Y430" i="1"/>
  <c r="X430" i="1"/>
  <c r="W430" i="1"/>
  <c r="V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D430" i="1"/>
  <c r="C430" i="1"/>
  <c r="B430" i="1"/>
  <c r="A430" i="1"/>
  <c r="AF429" i="1"/>
  <c r="AE429" i="1"/>
  <c r="AD429" i="1"/>
  <c r="AC429" i="1"/>
  <c r="AB429" i="1"/>
  <c r="AA429" i="1"/>
  <c r="Z429" i="1"/>
  <c r="Y429" i="1"/>
  <c r="X429" i="1"/>
  <c r="W429" i="1"/>
  <c r="V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D429" i="1"/>
  <c r="C429" i="1"/>
  <c r="B429" i="1"/>
  <c r="A429" i="1"/>
  <c r="AF428" i="1"/>
  <c r="AE428" i="1"/>
  <c r="AD428" i="1"/>
  <c r="AC428" i="1"/>
  <c r="AB428" i="1"/>
  <c r="AA428" i="1"/>
  <c r="Z428" i="1"/>
  <c r="Y428" i="1"/>
  <c r="X428" i="1"/>
  <c r="W428" i="1"/>
  <c r="V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D428" i="1"/>
  <c r="C428" i="1"/>
  <c r="B428" i="1"/>
  <c r="A428" i="1"/>
  <c r="AF427" i="1"/>
  <c r="AE427" i="1"/>
  <c r="AD427" i="1"/>
  <c r="AC427" i="1"/>
  <c r="AB427" i="1"/>
  <c r="AA427" i="1"/>
  <c r="Z427" i="1"/>
  <c r="Y427" i="1"/>
  <c r="X427" i="1"/>
  <c r="W427" i="1"/>
  <c r="V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D427" i="1"/>
  <c r="C427" i="1"/>
  <c r="B427" i="1"/>
  <c r="A427" i="1"/>
  <c r="AF426" i="1"/>
  <c r="AE426" i="1"/>
  <c r="AD426" i="1"/>
  <c r="AC426" i="1"/>
  <c r="AB426" i="1"/>
  <c r="AA426" i="1"/>
  <c r="Z426" i="1"/>
  <c r="Y426" i="1"/>
  <c r="X426" i="1"/>
  <c r="W426" i="1"/>
  <c r="V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AF425" i="1"/>
  <c r="AE425" i="1"/>
  <c r="AD425" i="1"/>
  <c r="AC425" i="1"/>
  <c r="AB425" i="1"/>
  <c r="AA425" i="1"/>
  <c r="Z425" i="1"/>
  <c r="Y425" i="1"/>
  <c r="X425" i="1"/>
  <c r="W425" i="1"/>
  <c r="V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D425" i="1"/>
  <c r="C425" i="1"/>
  <c r="B425" i="1"/>
  <c r="A425" i="1"/>
  <c r="AF424" i="1"/>
  <c r="AE424" i="1"/>
  <c r="AD424" i="1"/>
  <c r="AC424" i="1"/>
  <c r="AB424" i="1"/>
  <c r="AA424" i="1"/>
  <c r="Z424" i="1"/>
  <c r="Y424" i="1"/>
  <c r="X424" i="1"/>
  <c r="W424" i="1"/>
  <c r="V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AF423" i="1"/>
  <c r="AE423" i="1"/>
  <c r="AD423" i="1"/>
  <c r="AC423" i="1"/>
  <c r="AB423" i="1"/>
  <c r="AA423" i="1"/>
  <c r="Z423" i="1"/>
  <c r="Y423" i="1"/>
  <c r="X423" i="1"/>
  <c r="W423" i="1"/>
  <c r="V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AF422" i="1"/>
  <c r="AE422" i="1"/>
  <c r="AD422" i="1"/>
  <c r="AC422" i="1"/>
  <c r="AB422" i="1"/>
  <c r="AA422" i="1"/>
  <c r="Z422" i="1"/>
  <c r="Y422" i="1"/>
  <c r="X422" i="1"/>
  <c r="W422" i="1"/>
  <c r="V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AF421" i="1"/>
  <c r="AE421" i="1"/>
  <c r="AD421" i="1"/>
  <c r="AC421" i="1"/>
  <c r="AB421" i="1"/>
  <c r="AA421" i="1"/>
  <c r="Z421" i="1"/>
  <c r="Y421" i="1"/>
  <c r="X421" i="1"/>
  <c r="W421" i="1"/>
  <c r="V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AF420" i="1"/>
  <c r="AE420" i="1"/>
  <c r="AD420" i="1"/>
  <c r="AC420" i="1"/>
  <c r="AB420" i="1"/>
  <c r="AA420" i="1"/>
  <c r="Z420" i="1"/>
  <c r="Y420" i="1"/>
  <c r="X420" i="1"/>
  <c r="W420" i="1"/>
  <c r="V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D420" i="1"/>
  <c r="C420" i="1"/>
  <c r="B420" i="1"/>
  <c r="A420" i="1"/>
  <c r="AF419" i="1"/>
  <c r="AE419" i="1"/>
  <c r="AD419" i="1"/>
  <c r="AC419" i="1"/>
  <c r="AB419" i="1"/>
  <c r="AA419" i="1"/>
  <c r="Z419" i="1"/>
  <c r="Y419" i="1"/>
  <c r="X419" i="1"/>
  <c r="W419" i="1"/>
  <c r="V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AF418" i="1"/>
  <c r="AE418" i="1"/>
  <c r="AD418" i="1"/>
  <c r="AC418" i="1"/>
  <c r="AB418" i="1"/>
  <c r="AA418" i="1"/>
  <c r="Z418" i="1"/>
  <c r="Y418" i="1"/>
  <c r="X418" i="1"/>
  <c r="W418" i="1"/>
  <c r="V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D418" i="1"/>
  <c r="C418" i="1"/>
  <c r="B418" i="1"/>
  <c r="A418" i="1"/>
  <c r="AF417" i="1"/>
  <c r="AE417" i="1"/>
  <c r="AD417" i="1"/>
  <c r="AC417" i="1"/>
  <c r="AB417" i="1"/>
  <c r="AA417" i="1"/>
  <c r="Z417" i="1"/>
  <c r="Y417" i="1"/>
  <c r="X417" i="1"/>
  <c r="W417" i="1"/>
  <c r="V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AF416" i="1"/>
  <c r="AE416" i="1"/>
  <c r="AD416" i="1"/>
  <c r="AC416" i="1"/>
  <c r="AB416" i="1"/>
  <c r="AA416" i="1"/>
  <c r="Z416" i="1"/>
  <c r="Y416" i="1"/>
  <c r="X416" i="1"/>
  <c r="W416" i="1"/>
  <c r="V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AF415" i="1"/>
  <c r="AE415" i="1"/>
  <c r="AD415" i="1"/>
  <c r="AC415" i="1"/>
  <c r="AB415" i="1"/>
  <c r="AA415" i="1"/>
  <c r="Z415" i="1"/>
  <c r="Y415" i="1"/>
  <c r="X415" i="1"/>
  <c r="W415" i="1"/>
  <c r="V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AF414" i="1"/>
  <c r="AE414" i="1"/>
  <c r="AD414" i="1"/>
  <c r="AC414" i="1"/>
  <c r="AB414" i="1"/>
  <c r="AA414" i="1"/>
  <c r="Z414" i="1"/>
  <c r="Y414" i="1"/>
  <c r="X414" i="1"/>
  <c r="W414" i="1"/>
  <c r="V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D414" i="1"/>
  <c r="C414" i="1"/>
  <c r="B414" i="1"/>
  <c r="A414" i="1"/>
  <c r="AF413" i="1"/>
  <c r="AE413" i="1"/>
  <c r="AD413" i="1"/>
  <c r="AC413" i="1"/>
  <c r="AB413" i="1"/>
  <c r="AA413" i="1"/>
  <c r="Z413" i="1"/>
  <c r="Y413" i="1"/>
  <c r="X413" i="1"/>
  <c r="W413" i="1"/>
  <c r="V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D413" i="1"/>
  <c r="C413" i="1"/>
  <c r="B413" i="1"/>
  <c r="A413" i="1"/>
  <c r="AF412" i="1"/>
  <c r="AE412" i="1"/>
  <c r="AD412" i="1"/>
  <c r="AC412" i="1"/>
  <c r="AB412" i="1"/>
  <c r="AA412" i="1"/>
  <c r="Z412" i="1"/>
  <c r="Y412" i="1"/>
  <c r="X412" i="1"/>
  <c r="W412" i="1"/>
  <c r="V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AF411" i="1"/>
  <c r="AE411" i="1"/>
  <c r="AD411" i="1"/>
  <c r="AC411" i="1"/>
  <c r="AB411" i="1"/>
  <c r="AA411" i="1"/>
  <c r="Z411" i="1"/>
  <c r="Y411" i="1"/>
  <c r="X411" i="1"/>
  <c r="W411" i="1"/>
  <c r="V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D411" i="1"/>
  <c r="C411" i="1"/>
  <c r="B411" i="1"/>
  <c r="A411" i="1"/>
  <c r="AF410" i="1"/>
  <c r="AE410" i="1"/>
  <c r="AD410" i="1"/>
  <c r="AC410" i="1"/>
  <c r="AB410" i="1"/>
  <c r="AA410" i="1"/>
  <c r="Z410" i="1"/>
  <c r="Y410" i="1"/>
  <c r="X410" i="1"/>
  <c r="W410" i="1"/>
  <c r="V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D410" i="1"/>
  <c r="C410" i="1"/>
  <c r="B410" i="1"/>
  <c r="A410" i="1"/>
  <c r="AF409" i="1"/>
  <c r="AE409" i="1"/>
  <c r="AD409" i="1"/>
  <c r="AC409" i="1"/>
  <c r="AB409" i="1"/>
  <c r="AA409" i="1"/>
  <c r="Z409" i="1"/>
  <c r="Y409" i="1"/>
  <c r="X409" i="1"/>
  <c r="W409" i="1"/>
  <c r="V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AF408" i="1"/>
  <c r="AE408" i="1"/>
  <c r="AD408" i="1"/>
  <c r="AC408" i="1"/>
  <c r="AB408" i="1"/>
  <c r="AA408" i="1"/>
  <c r="Z408" i="1"/>
  <c r="Y408" i="1"/>
  <c r="X408" i="1"/>
  <c r="W408" i="1"/>
  <c r="V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AF407" i="1"/>
  <c r="AE407" i="1"/>
  <c r="AD407" i="1"/>
  <c r="AC407" i="1"/>
  <c r="AB407" i="1"/>
  <c r="AA407" i="1"/>
  <c r="Z407" i="1"/>
  <c r="Y407" i="1"/>
  <c r="X407" i="1"/>
  <c r="W407" i="1"/>
  <c r="V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D407" i="1"/>
  <c r="C407" i="1"/>
  <c r="B407" i="1"/>
  <c r="A407" i="1"/>
  <c r="AF406" i="1"/>
  <c r="AE406" i="1"/>
  <c r="AD406" i="1"/>
  <c r="AC406" i="1"/>
  <c r="AB406" i="1"/>
  <c r="AA406" i="1"/>
  <c r="Z406" i="1"/>
  <c r="Y406" i="1"/>
  <c r="X406" i="1"/>
  <c r="W406" i="1"/>
  <c r="V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D406" i="1"/>
  <c r="C406" i="1"/>
  <c r="B406" i="1"/>
  <c r="A406" i="1"/>
  <c r="AF405" i="1"/>
  <c r="AE405" i="1"/>
  <c r="AD405" i="1"/>
  <c r="AC405" i="1"/>
  <c r="AB405" i="1"/>
  <c r="AA405" i="1"/>
  <c r="Z405" i="1"/>
  <c r="Y405" i="1"/>
  <c r="X405" i="1"/>
  <c r="W405" i="1"/>
  <c r="V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D405" i="1"/>
  <c r="C405" i="1"/>
  <c r="B405" i="1"/>
  <c r="A405" i="1"/>
  <c r="AF404" i="1"/>
  <c r="AE404" i="1"/>
  <c r="AD404" i="1"/>
  <c r="AC404" i="1"/>
  <c r="AB404" i="1"/>
  <c r="AA404" i="1"/>
  <c r="Z404" i="1"/>
  <c r="Y404" i="1"/>
  <c r="X404" i="1"/>
  <c r="W404" i="1"/>
  <c r="V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D404" i="1"/>
  <c r="C404" i="1"/>
  <c r="B404" i="1"/>
  <c r="A404" i="1"/>
  <c r="AF403" i="1"/>
  <c r="AE403" i="1"/>
  <c r="AD403" i="1"/>
  <c r="AC403" i="1"/>
  <c r="AB403" i="1"/>
  <c r="AA403" i="1"/>
  <c r="Z403" i="1"/>
  <c r="Y403" i="1"/>
  <c r="X403" i="1"/>
  <c r="W403" i="1"/>
  <c r="V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D403" i="1"/>
  <c r="C403" i="1"/>
  <c r="B403" i="1"/>
  <c r="A403" i="1"/>
  <c r="AF402" i="1"/>
  <c r="AE402" i="1"/>
  <c r="AD402" i="1"/>
  <c r="AC402" i="1"/>
  <c r="AB402" i="1"/>
  <c r="AA402" i="1"/>
  <c r="Z402" i="1"/>
  <c r="Y402" i="1"/>
  <c r="X402" i="1"/>
  <c r="W402" i="1"/>
  <c r="V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D402" i="1"/>
  <c r="C402" i="1"/>
  <c r="B402" i="1"/>
  <c r="A402" i="1"/>
  <c r="AF401" i="1"/>
  <c r="AE401" i="1"/>
  <c r="AD401" i="1"/>
  <c r="AC401" i="1"/>
  <c r="AB401" i="1"/>
  <c r="AA401" i="1"/>
  <c r="Z401" i="1"/>
  <c r="Y401" i="1"/>
  <c r="X401" i="1"/>
  <c r="W401" i="1"/>
  <c r="V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D401" i="1"/>
  <c r="C401" i="1"/>
  <c r="B401" i="1"/>
  <c r="A401" i="1"/>
  <c r="AF400" i="1"/>
  <c r="AE400" i="1"/>
  <c r="AD400" i="1"/>
  <c r="AC400" i="1"/>
  <c r="AB400" i="1"/>
  <c r="AA400" i="1"/>
  <c r="Z400" i="1"/>
  <c r="Y400" i="1"/>
  <c r="X400" i="1"/>
  <c r="W400" i="1"/>
  <c r="V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AF399" i="1"/>
  <c r="AE399" i="1"/>
  <c r="AD399" i="1"/>
  <c r="AC399" i="1"/>
  <c r="AB399" i="1"/>
  <c r="AA399" i="1"/>
  <c r="Z399" i="1"/>
  <c r="Y399" i="1"/>
  <c r="X399" i="1"/>
  <c r="W399" i="1"/>
  <c r="V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AF398" i="1"/>
  <c r="AE398" i="1"/>
  <c r="AD398" i="1"/>
  <c r="AC398" i="1"/>
  <c r="AB398" i="1"/>
  <c r="AA398" i="1"/>
  <c r="Z398" i="1"/>
  <c r="Y398" i="1"/>
  <c r="X398" i="1"/>
  <c r="W398" i="1"/>
  <c r="V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AF397" i="1"/>
  <c r="AE397" i="1"/>
  <c r="AD397" i="1"/>
  <c r="AC397" i="1"/>
  <c r="AB397" i="1"/>
  <c r="AA397" i="1"/>
  <c r="Z397" i="1"/>
  <c r="Y397" i="1"/>
  <c r="X397" i="1"/>
  <c r="W397" i="1"/>
  <c r="V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D397" i="1"/>
  <c r="C397" i="1"/>
  <c r="B397" i="1"/>
  <c r="A397" i="1"/>
  <c r="AF396" i="1"/>
  <c r="AE396" i="1"/>
  <c r="AD396" i="1"/>
  <c r="AC396" i="1"/>
  <c r="AB396" i="1"/>
  <c r="AA396" i="1"/>
  <c r="Z396" i="1"/>
  <c r="Y396" i="1"/>
  <c r="X396" i="1"/>
  <c r="W396" i="1"/>
  <c r="V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AF395" i="1"/>
  <c r="AE395" i="1"/>
  <c r="AD395" i="1"/>
  <c r="AC395" i="1"/>
  <c r="AB395" i="1"/>
  <c r="AA395" i="1"/>
  <c r="Z395" i="1"/>
  <c r="Y395" i="1"/>
  <c r="X395" i="1"/>
  <c r="W395" i="1"/>
  <c r="V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AF394" i="1"/>
  <c r="AE394" i="1"/>
  <c r="AD394" i="1"/>
  <c r="AC394" i="1"/>
  <c r="AB394" i="1"/>
  <c r="AA394" i="1"/>
  <c r="Z394" i="1"/>
  <c r="Y394" i="1"/>
  <c r="X394" i="1"/>
  <c r="W394" i="1"/>
  <c r="V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AF393" i="1"/>
  <c r="AE393" i="1"/>
  <c r="AD393" i="1"/>
  <c r="AC393" i="1"/>
  <c r="AB393" i="1"/>
  <c r="AA393" i="1"/>
  <c r="Z393" i="1"/>
  <c r="Y393" i="1"/>
  <c r="X393" i="1"/>
  <c r="W393" i="1"/>
  <c r="V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AF392" i="1"/>
  <c r="AE392" i="1"/>
  <c r="AD392" i="1"/>
  <c r="AC392" i="1"/>
  <c r="AB392" i="1"/>
  <c r="AA392" i="1"/>
  <c r="Z392" i="1"/>
  <c r="Y392" i="1"/>
  <c r="X392" i="1"/>
  <c r="W392" i="1"/>
  <c r="V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D392" i="1"/>
  <c r="C392" i="1"/>
  <c r="B392" i="1"/>
  <c r="A392" i="1"/>
  <c r="AF391" i="1"/>
  <c r="AE391" i="1"/>
  <c r="AD391" i="1"/>
  <c r="AC391" i="1"/>
  <c r="AB391" i="1"/>
  <c r="AA391" i="1"/>
  <c r="Z391" i="1"/>
  <c r="Y391" i="1"/>
  <c r="X391" i="1"/>
  <c r="W391" i="1"/>
  <c r="V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D391" i="1"/>
  <c r="C391" i="1"/>
  <c r="B391" i="1"/>
  <c r="A391" i="1"/>
  <c r="AF390" i="1"/>
  <c r="AE390" i="1"/>
  <c r="AD390" i="1"/>
  <c r="AC390" i="1"/>
  <c r="AB390" i="1"/>
  <c r="AA390" i="1"/>
  <c r="Z390" i="1"/>
  <c r="Y390" i="1"/>
  <c r="X390" i="1"/>
  <c r="W390" i="1"/>
  <c r="V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D390" i="1"/>
  <c r="C390" i="1"/>
  <c r="B390" i="1"/>
  <c r="A390" i="1"/>
  <c r="AF389" i="1"/>
  <c r="AE389" i="1"/>
  <c r="AD389" i="1"/>
  <c r="AC389" i="1"/>
  <c r="AB389" i="1"/>
  <c r="AA389" i="1"/>
  <c r="Z389" i="1"/>
  <c r="Y389" i="1"/>
  <c r="X389" i="1"/>
  <c r="W389" i="1"/>
  <c r="V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D389" i="1"/>
  <c r="C389" i="1"/>
  <c r="B389" i="1"/>
  <c r="A389" i="1"/>
  <c r="AF388" i="1"/>
  <c r="AE388" i="1"/>
  <c r="AD388" i="1"/>
  <c r="AC388" i="1"/>
  <c r="AB388" i="1"/>
  <c r="AA388" i="1"/>
  <c r="Z388" i="1"/>
  <c r="Y388" i="1"/>
  <c r="X388" i="1"/>
  <c r="W388" i="1"/>
  <c r="V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AF387" i="1"/>
  <c r="AE387" i="1"/>
  <c r="AD387" i="1"/>
  <c r="AC387" i="1"/>
  <c r="AB387" i="1"/>
  <c r="AA387" i="1"/>
  <c r="Z387" i="1"/>
  <c r="Y387" i="1"/>
  <c r="X387" i="1"/>
  <c r="W387" i="1"/>
  <c r="V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D387" i="1"/>
  <c r="C387" i="1"/>
  <c r="B387" i="1"/>
  <c r="A387" i="1"/>
  <c r="AF386" i="1"/>
  <c r="AE386" i="1"/>
  <c r="AD386" i="1"/>
  <c r="AC386" i="1"/>
  <c r="AB386" i="1"/>
  <c r="AA386" i="1"/>
  <c r="Z386" i="1"/>
  <c r="Y386" i="1"/>
  <c r="X386" i="1"/>
  <c r="W386" i="1"/>
  <c r="V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D386" i="1"/>
  <c r="C386" i="1"/>
  <c r="B386" i="1"/>
  <c r="A386" i="1"/>
  <c r="AF385" i="1"/>
  <c r="AE385" i="1"/>
  <c r="AD385" i="1"/>
  <c r="AC385" i="1"/>
  <c r="AB385" i="1"/>
  <c r="AA385" i="1"/>
  <c r="Z385" i="1"/>
  <c r="Y385" i="1"/>
  <c r="X385" i="1"/>
  <c r="W385" i="1"/>
  <c r="V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AF384" i="1"/>
  <c r="AE384" i="1"/>
  <c r="AD384" i="1"/>
  <c r="AC384" i="1"/>
  <c r="AB384" i="1"/>
  <c r="AA384" i="1"/>
  <c r="Z384" i="1"/>
  <c r="Y384" i="1"/>
  <c r="X384" i="1"/>
  <c r="W384" i="1"/>
  <c r="V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AF383" i="1"/>
  <c r="AE383" i="1"/>
  <c r="AD383" i="1"/>
  <c r="AC383" i="1"/>
  <c r="AB383" i="1"/>
  <c r="AA383" i="1"/>
  <c r="Z383" i="1"/>
  <c r="Y383" i="1"/>
  <c r="X383" i="1"/>
  <c r="W383" i="1"/>
  <c r="V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D383" i="1"/>
  <c r="C383" i="1"/>
  <c r="B383" i="1"/>
  <c r="A383" i="1"/>
  <c r="AF382" i="1"/>
  <c r="AE382" i="1"/>
  <c r="AD382" i="1"/>
  <c r="AC382" i="1"/>
  <c r="AB382" i="1"/>
  <c r="AA382" i="1"/>
  <c r="Z382" i="1"/>
  <c r="Y382" i="1"/>
  <c r="X382" i="1"/>
  <c r="W382" i="1"/>
  <c r="V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D382" i="1"/>
  <c r="C382" i="1"/>
  <c r="B382" i="1"/>
  <c r="A382" i="1"/>
  <c r="AF381" i="1"/>
  <c r="AE381" i="1"/>
  <c r="AD381" i="1"/>
  <c r="AC381" i="1"/>
  <c r="AB381" i="1"/>
  <c r="AA381" i="1"/>
  <c r="Z381" i="1"/>
  <c r="Y381" i="1"/>
  <c r="X381" i="1"/>
  <c r="W381" i="1"/>
  <c r="V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D381" i="1"/>
  <c r="C381" i="1"/>
  <c r="B381" i="1"/>
  <c r="A381" i="1"/>
  <c r="AF380" i="1"/>
  <c r="AE380" i="1"/>
  <c r="AD380" i="1"/>
  <c r="AC380" i="1"/>
  <c r="AB380" i="1"/>
  <c r="AA380" i="1"/>
  <c r="Z380" i="1"/>
  <c r="Y380" i="1"/>
  <c r="X380" i="1"/>
  <c r="W380" i="1"/>
  <c r="V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AF379" i="1"/>
  <c r="AE379" i="1"/>
  <c r="AD379" i="1"/>
  <c r="AC379" i="1"/>
  <c r="AB379" i="1"/>
  <c r="AA379" i="1"/>
  <c r="Z379" i="1"/>
  <c r="Y379" i="1"/>
  <c r="X379" i="1"/>
  <c r="W379" i="1"/>
  <c r="V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D379" i="1"/>
  <c r="C379" i="1"/>
  <c r="B379" i="1"/>
  <c r="A379" i="1"/>
  <c r="AF378" i="1"/>
  <c r="AE378" i="1"/>
  <c r="AD378" i="1"/>
  <c r="AC378" i="1"/>
  <c r="AB378" i="1"/>
  <c r="AA378" i="1"/>
  <c r="Z378" i="1"/>
  <c r="Y378" i="1"/>
  <c r="X378" i="1"/>
  <c r="W378" i="1"/>
  <c r="V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D378" i="1"/>
  <c r="C378" i="1"/>
  <c r="B378" i="1"/>
  <c r="A378" i="1"/>
  <c r="AF377" i="1"/>
  <c r="AE377" i="1"/>
  <c r="AD377" i="1"/>
  <c r="AC377" i="1"/>
  <c r="AB377" i="1"/>
  <c r="AA377" i="1"/>
  <c r="Z377" i="1"/>
  <c r="Y377" i="1"/>
  <c r="X377" i="1"/>
  <c r="W377" i="1"/>
  <c r="V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D377" i="1"/>
  <c r="C377" i="1"/>
  <c r="B377" i="1"/>
  <c r="A377" i="1"/>
  <c r="AF376" i="1"/>
  <c r="AE376" i="1"/>
  <c r="AD376" i="1"/>
  <c r="AC376" i="1"/>
  <c r="AB376" i="1"/>
  <c r="AA376" i="1"/>
  <c r="Z376" i="1"/>
  <c r="Y376" i="1"/>
  <c r="X376" i="1"/>
  <c r="W376" i="1"/>
  <c r="V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AF375" i="1"/>
  <c r="AE375" i="1"/>
  <c r="AD375" i="1"/>
  <c r="AC375" i="1"/>
  <c r="AB375" i="1"/>
  <c r="AA375" i="1"/>
  <c r="Z375" i="1"/>
  <c r="Y375" i="1"/>
  <c r="X375" i="1"/>
  <c r="W375" i="1"/>
  <c r="V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D375" i="1"/>
  <c r="C375" i="1"/>
  <c r="B375" i="1"/>
  <c r="A375" i="1"/>
  <c r="AF374" i="1"/>
  <c r="AE374" i="1"/>
  <c r="AD374" i="1"/>
  <c r="AC374" i="1"/>
  <c r="AB374" i="1"/>
  <c r="AA374" i="1"/>
  <c r="Z374" i="1"/>
  <c r="Y374" i="1"/>
  <c r="X374" i="1"/>
  <c r="W374" i="1"/>
  <c r="V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AF373" i="1"/>
  <c r="AE373" i="1"/>
  <c r="AD373" i="1"/>
  <c r="AC373" i="1"/>
  <c r="AB373" i="1"/>
  <c r="AA373" i="1"/>
  <c r="Z373" i="1"/>
  <c r="Y373" i="1"/>
  <c r="X373" i="1"/>
  <c r="W373" i="1"/>
  <c r="V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AF372" i="1"/>
  <c r="AE372" i="1"/>
  <c r="AD372" i="1"/>
  <c r="AC372" i="1"/>
  <c r="AB372" i="1"/>
  <c r="AA372" i="1"/>
  <c r="Z372" i="1"/>
  <c r="Y372" i="1"/>
  <c r="X372" i="1"/>
  <c r="W372" i="1"/>
  <c r="V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D372" i="1"/>
  <c r="C372" i="1"/>
  <c r="B372" i="1"/>
  <c r="A372" i="1"/>
  <c r="AF371" i="1"/>
  <c r="AE371" i="1"/>
  <c r="AD371" i="1"/>
  <c r="AC371" i="1"/>
  <c r="AB371" i="1"/>
  <c r="AA371" i="1"/>
  <c r="Z371" i="1"/>
  <c r="Y371" i="1"/>
  <c r="X371" i="1"/>
  <c r="W371" i="1"/>
  <c r="V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D371" i="1"/>
  <c r="C371" i="1"/>
  <c r="B371" i="1"/>
  <c r="A371" i="1"/>
  <c r="AF370" i="1"/>
  <c r="AE370" i="1"/>
  <c r="AD370" i="1"/>
  <c r="AC370" i="1"/>
  <c r="AB370" i="1"/>
  <c r="AA370" i="1"/>
  <c r="Z370" i="1"/>
  <c r="Y370" i="1"/>
  <c r="X370" i="1"/>
  <c r="W370" i="1"/>
  <c r="V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D370" i="1"/>
  <c r="C370" i="1"/>
  <c r="B370" i="1"/>
  <c r="A370" i="1"/>
  <c r="AF369" i="1"/>
  <c r="AE369" i="1"/>
  <c r="AD369" i="1"/>
  <c r="AC369" i="1"/>
  <c r="AB369" i="1"/>
  <c r="AA369" i="1"/>
  <c r="Z369" i="1"/>
  <c r="Y369" i="1"/>
  <c r="X369" i="1"/>
  <c r="W369" i="1"/>
  <c r="V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D369" i="1"/>
  <c r="C369" i="1"/>
  <c r="B369" i="1"/>
  <c r="A369" i="1"/>
  <c r="AF368" i="1"/>
  <c r="AE368" i="1"/>
  <c r="AD368" i="1"/>
  <c r="AC368" i="1"/>
  <c r="AB368" i="1"/>
  <c r="AA368" i="1"/>
  <c r="Z368" i="1"/>
  <c r="Y368" i="1"/>
  <c r="X368" i="1"/>
  <c r="W368" i="1"/>
  <c r="V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AF367" i="1"/>
  <c r="AE367" i="1"/>
  <c r="AD367" i="1"/>
  <c r="AC367" i="1"/>
  <c r="AB367" i="1"/>
  <c r="AA367" i="1"/>
  <c r="Z367" i="1"/>
  <c r="Y367" i="1"/>
  <c r="X367" i="1"/>
  <c r="W367" i="1"/>
  <c r="V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D367" i="1"/>
  <c r="C367" i="1"/>
  <c r="B367" i="1"/>
  <c r="A367" i="1"/>
  <c r="AF366" i="1"/>
  <c r="AE366" i="1"/>
  <c r="AD366" i="1"/>
  <c r="AC366" i="1"/>
  <c r="AB366" i="1"/>
  <c r="AA366" i="1"/>
  <c r="Z366" i="1"/>
  <c r="Y366" i="1"/>
  <c r="X366" i="1"/>
  <c r="W366" i="1"/>
  <c r="V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AF365" i="1"/>
  <c r="AE365" i="1"/>
  <c r="AD365" i="1"/>
  <c r="AC365" i="1"/>
  <c r="AB365" i="1"/>
  <c r="AA365" i="1"/>
  <c r="Z365" i="1"/>
  <c r="Y365" i="1"/>
  <c r="X365" i="1"/>
  <c r="W365" i="1"/>
  <c r="V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D365" i="1"/>
  <c r="C365" i="1"/>
  <c r="B365" i="1"/>
  <c r="A365" i="1"/>
  <c r="AF364" i="1"/>
  <c r="AE364" i="1"/>
  <c r="AD364" i="1"/>
  <c r="AC364" i="1"/>
  <c r="AB364" i="1"/>
  <c r="AA364" i="1"/>
  <c r="Z364" i="1"/>
  <c r="Y364" i="1"/>
  <c r="X364" i="1"/>
  <c r="W364" i="1"/>
  <c r="V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D364" i="1"/>
  <c r="C364" i="1"/>
  <c r="B364" i="1"/>
  <c r="A364" i="1"/>
  <c r="AF363" i="1"/>
  <c r="AE363" i="1"/>
  <c r="AD363" i="1"/>
  <c r="AC363" i="1"/>
  <c r="AB363" i="1"/>
  <c r="AA363" i="1"/>
  <c r="Z363" i="1"/>
  <c r="Y363" i="1"/>
  <c r="X363" i="1"/>
  <c r="W363" i="1"/>
  <c r="V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AF362" i="1"/>
  <c r="AE362" i="1"/>
  <c r="AD362" i="1"/>
  <c r="AC362" i="1"/>
  <c r="AB362" i="1"/>
  <c r="AA362" i="1"/>
  <c r="Z362" i="1"/>
  <c r="Y362" i="1"/>
  <c r="X362" i="1"/>
  <c r="W362" i="1"/>
  <c r="V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D362" i="1"/>
  <c r="C362" i="1"/>
  <c r="B362" i="1"/>
  <c r="A362" i="1"/>
  <c r="AF361" i="1"/>
  <c r="AE361" i="1"/>
  <c r="AD361" i="1"/>
  <c r="AC361" i="1"/>
  <c r="AB361" i="1"/>
  <c r="AA361" i="1"/>
  <c r="Z361" i="1"/>
  <c r="Y361" i="1"/>
  <c r="X361" i="1"/>
  <c r="W361" i="1"/>
  <c r="V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AF360" i="1"/>
  <c r="AE360" i="1"/>
  <c r="AD360" i="1"/>
  <c r="AC360" i="1"/>
  <c r="AB360" i="1"/>
  <c r="AA360" i="1"/>
  <c r="Z360" i="1"/>
  <c r="Y360" i="1"/>
  <c r="X360" i="1"/>
  <c r="W360" i="1"/>
  <c r="V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D360" i="1"/>
  <c r="C360" i="1"/>
  <c r="B360" i="1"/>
  <c r="A360" i="1"/>
  <c r="AF359" i="1"/>
  <c r="AE359" i="1"/>
  <c r="AD359" i="1"/>
  <c r="AC359" i="1"/>
  <c r="AB359" i="1"/>
  <c r="AA359" i="1"/>
  <c r="Z359" i="1"/>
  <c r="Y359" i="1"/>
  <c r="X359" i="1"/>
  <c r="W359" i="1"/>
  <c r="V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D359" i="1"/>
  <c r="C359" i="1"/>
  <c r="B359" i="1"/>
  <c r="A359" i="1"/>
  <c r="AF358" i="1"/>
  <c r="AE358" i="1"/>
  <c r="AD358" i="1"/>
  <c r="AC358" i="1"/>
  <c r="AB358" i="1"/>
  <c r="AA358" i="1"/>
  <c r="Z358" i="1"/>
  <c r="Y358" i="1"/>
  <c r="X358" i="1"/>
  <c r="W358" i="1"/>
  <c r="V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AF357" i="1"/>
  <c r="AE357" i="1"/>
  <c r="AD357" i="1"/>
  <c r="AC357" i="1"/>
  <c r="AB357" i="1"/>
  <c r="AA357" i="1"/>
  <c r="Z357" i="1"/>
  <c r="Y357" i="1"/>
  <c r="X357" i="1"/>
  <c r="W357" i="1"/>
  <c r="V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AF356" i="1"/>
  <c r="AE356" i="1"/>
  <c r="AD356" i="1"/>
  <c r="AC356" i="1"/>
  <c r="AB356" i="1"/>
  <c r="AA356" i="1"/>
  <c r="Z356" i="1"/>
  <c r="Y356" i="1"/>
  <c r="X356" i="1"/>
  <c r="W356" i="1"/>
  <c r="V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D356" i="1"/>
  <c r="C356" i="1"/>
  <c r="B356" i="1"/>
  <c r="A356" i="1"/>
  <c r="AF355" i="1"/>
  <c r="AE355" i="1"/>
  <c r="AD355" i="1"/>
  <c r="AC355" i="1"/>
  <c r="AB355" i="1"/>
  <c r="AA355" i="1"/>
  <c r="Z355" i="1"/>
  <c r="Y355" i="1"/>
  <c r="X355" i="1"/>
  <c r="W355" i="1"/>
  <c r="V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D355" i="1"/>
  <c r="C355" i="1"/>
  <c r="B355" i="1"/>
  <c r="A355" i="1"/>
  <c r="AF354" i="1"/>
  <c r="AE354" i="1"/>
  <c r="AD354" i="1"/>
  <c r="AC354" i="1"/>
  <c r="AB354" i="1"/>
  <c r="AA354" i="1"/>
  <c r="Z354" i="1"/>
  <c r="Y354" i="1"/>
  <c r="X354" i="1"/>
  <c r="W354" i="1"/>
  <c r="V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D354" i="1"/>
  <c r="C354" i="1"/>
  <c r="B354" i="1"/>
  <c r="A354" i="1"/>
  <c r="AF353" i="1"/>
  <c r="AE353" i="1"/>
  <c r="AD353" i="1"/>
  <c r="AC353" i="1"/>
  <c r="AB353" i="1"/>
  <c r="AA353" i="1"/>
  <c r="Z353" i="1"/>
  <c r="Y353" i="1"/>
  <c r="X353" i="1"/>
  <c r="W353" i="1"/>
  <c r="V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D353" i="1"/>
  <c r="C353" i="1"/>
  <c r="B353" i="1"/>
  <c r="A353" i="1"/>
  <c r="AF352" i="1"/>
  <c r="AE352" i="1"/>
  <c r="AD352" i="1"/>
  <c r="AC352" i="1"/>
  <c r="AB352" i="1"/>
  <c r="AA352" i="1"/>
  <c r="Z352" i="1"/>
  <c r="Y352" i="1"/>
  <c r="X352" i="1"/>
  <c r="W352" i="1"/>
  <c r="V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AF351" i="1"/>
  <c r="AE351" i="1"/>
  <c r="AD351" i="1"/>
  <c r="AC351" i="1"/>
  <c r="AB351" i="1"/>
  <c r="AA351" i="1"/>
  <c r="Z351" i="1"/>
  <c r="Y351" i="1"/>
  <c r="X351" i="1"/>
  <c r="W351" i="1"/>
  <c r="V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AF350" i="1"/>
  <c r="AE350" i="1"/>
  <c r="AD350" i="1"/>
  <c r="AC350" i="1"/>
  <c r="AB350" i="1"/>
  <c r="AA350" i="1"/>
  <c r="Z350" i="1"/>
  <c r="Y350" i="1"/>
  <c r="X350" i="1"/>
  <c r="W350" i="1"/>
  <c r="V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AF349" i="1"/>
  <c r="AE349" i="1"/>
  <c r="AD349" i="1"/>
  <c r="AC349" i="1"/>
  <c r="AB349" i="1"/>
  <c r="AA349" i="1"/>
  <c r="Z349" i="1"/>
  <c r="Y349" i="1"/>
  <c r="X349" i="1"/>
  <c r="W349" i="1"/>
  <c r="V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AF348" i="1"/>
  <c r="AE348" i="1"/>
  <c r="AD348" i="1"/>
  <c r="AC348" i="1"/>
  <c r="AB348" i="1"/>
  <c r="AA348" i="1"/>
  <c r="Z348" i="1"/>
  <c r="Y348" i="1"/>
  <c r="X348" i="1"/>
  <c r="W348" i="1"/>
  <c r="V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D348" i="1"/>
  <c r="C348" i="1"/>
  <c r="B348" i="1"/>
  <c r="A348" i="1"/>
  <c r="AF347" i="1"/>
  <c r="AE347" i="1"/>
  <c r="AD347" i="1"/>
  <c r="AC347" i="1"/>
  <c r="AB347" i="1"/>
  <c r="AA347" i="1"/>
  <c r="Z347" i="1"/>
  <c r="Y347" i="1"/>
  <c r="X347" i="1"/>
  <c r="W347" i="1"/>
  <c r="V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D347" i="1"/>
  <c r="C347" i="1"/>
  <c r="B347" i="1"/>
  <c r="A347" i="1"/>
  <c r="AF346" i="1"/>
  <c r="AE346" i="1"/>
  <c r="AD346" i="1"/>
  <c r="AC346" i="1"/>
  <c r="AB346" i="1"/>
  <c r="AA346" i="1"/>
  <c r="Z346" i="1"/>
  <c r="Y346" i="1"/>
  <c r="X346" i="1"/>
  <c r="W346" i="1"/>
  <c r="V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AF345" i="1"/>
  <c r="AE345" i="1"/>
  <c r="AD345" i="1"/>
  <c r="AC345" i="1"/>
  <c r="AB345" i="1"/>
  <c r="AA345" i="1"/>
  <c r="Z345" i="1"/>
  <c r="Y345" i="1"/>
  <c r="X345" i="1"/>
  <c r="W345" i="1"/>
  <c r="V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D345" i="1"/>
  <c r="C345" i="1"/>
  <c r="B345" i="1"/>
  <c r="A345" i="1"/>
  <c r="AF344" i="1"/>
  <c r="AE344" i="1"/>
  <c r="AD344" i="1"/>
  <c r="AC344" i="1"/>
  <c r="AB344" i="1"/>
  <c r="AA344" i="1"/>
  <c r="Z344" i="1"/>
  <c r="Y344" i="1"/>
  <c r="X344" i="1"/>
  <c r="W344" i="1"/>
  <c r="V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D344" i="1"/>
  <c r="C344" i="1"/>
  <c r="B344" i="1"/>
  <c r="A344" i="1"/>
  <c r="AF343" i="1"/>
  <c r="AE343" i="1"/>
  <c r="AD343" i="1"/>
  <c r="AC343" i="1"/>
  <c r="AB343" i="1"/>
  <c r="AA343" i="1"/>
  <c r="Z343" i="1"/>
  <c r="Y343" i="1"/>
  <c r="X343" i="1"/>
  <c r="W343" i="1"/>
  <c r="V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D343" i="1"/>
  <c r="C343" i="1"/>
  <c r="B343" i="1"/>
  <c r="A343" i="1"/>
  <c r="AF342" i="1"/>
  <c r="AE342" i="1"/>
  <c r="AD342" i="1"/>
  <c r="AC342" i="1"/>
  <c r="AB342" i="1"/>
  <c r="AA342" i="1"/>
  <c r="Z342" i="1"/>
  <c r="Y342" i="1"/>
  <c r="X342" i="1"/>
  <c r="W342" i="1"/>
  <c r="V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D342" i="1"/>
  <c r="C342" i="1"/>
  <c r="B342" i="1"/>
  <c r="A342" i="1"/>
  <c r="AF341" i="1"/>
  <c r="AE341" i="1"/>
  <c r="AD341" i="1"/>
  <c r="AC341" i="1"/>
  <c r="AB341" i="1"/>
  <c r="AA341" i="1"/>
  <c r="Z341" i="1"/>
  <c r="Y341" i="1"/>
  <c r="X341" i="1"/>
  <c r="W341" i="1"/>
  <c r="V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AF340" i="1"/>
  <c r="AE340" i="1"/>
  <c r="AD340" i="1"/>
  <c r="AC340" i="1"/>
  <c r="AB340" i="1"/>
  <c r="AA340" i="1"/>
  <c r="Z340" i="1"/>
  <c r="Y340" i="1"/>
  <c r="X340" i="1"/>
  <c r="W340" i="1"/>
  <c r="V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AF339" i="1"/>
  <c r="AE339" i="1"/>
  <c r="AD339" i="1"/>
  <c r="AC339" i="1"/>
  <c r="AB339" i="1"/>
  <c r="AA339" i="1"/>
  <c r="Z339" i="1"/>
  <c r="Y339" i="1"/>
  <c r="X339" i="1"/>
  <c r="W339" i="1"/>
  <c r="V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D339" i="1"/>
  <c r="C339" i="1"/>
  <c r="B339" i="1"/>
  <c r="A339" i="1"/>
  <c r="AF338" i="1"/>
  <c r="AE338" i="1"/>
  <c r="AD338" i="1"/>
  <c r="AC338" i="1"/>
  <c r="AB338" i="1"/>
  <c r="AA338" i="1"/>
  <c r="Z338" i="1"/>
  <c r="Y338" i="1"/>
  <c r="X338" i="1"/>
  <c r="W338" i="1"/>
  <c r="V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AF337" i="1"/>
  <c r="AE337" i="1"/>
  <c r="AD337" i="1"/>
  <c r="AC337" i="1"/>
  <c r="AB337" i="1"/>
  <c r="AA337" i="1"/>
  <c r="Z337" i="1"/>
  <c r="Y337" i="1"/>
  <c r="X337" i="1"/>
  <c r="W337" i="1"/>
  <c r="V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D337" i="1"/>
  <c r="C337" i="1"/>
  <c r="B337" i="1"/>
  <c r="A337" i="1"/>
  <c r="AF336" i="1"/>
  <c r="AE336" i="1"/>
  <c r="AD336" i="1"/>
  <c r="AC336" i="1"/>
  <c r="AB336" i="1"/>
  <c r="AA336" i="1"/>
  <c r="Z336" i="1"/>
  <c r="Y336" i="1"/>
  <c r="X336" i="1"/>
  <c r="W336" i="1"/>
  <c r="V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AF335" i="1"/>
  <c r="AE335" i="1"/>
  <c r="AD335" i="1"/>
  <c r="AC335" i="1"/>
  <c r="AB335" i="1"/>
  <c r="AA335" i="1"/>
  <c r="Z335" i="1"/>
  <c r="Y335" i="1"/>
  <c r="X335" i="1"/>
  <c r="W335" i="1"/>
  <c r="V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D335" i="1"/>
  <c r="C335" i="1"/>
  <c r="B335" i="1"/>
  <c r="A335" i="1"/>
  <c r="AF334" i="1"/>
  <c r="AE334" i="1"/>
  <c r="AD334" i="1"/>
  <c r="AC334" i="1"/>
  <c r="AB334" i="1"/>
  <c r="AA334" i="1"/>
  <c r="Z334" i="1"/>
  <c r="Y334" i="1"/>
  <c r="X334" i="1"/>
  <c r="W334" i="1"/>
  <c r="V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D334" i="1"/>
  <c r="C334" i="1"/>
  <c r="B334" i="1"/>
  <c r="A334" i="1"/>
  <c r="AF333" i="1"/>
  <c r="AE333" i="1"/>
  <c r="AD333" i="1"/>
  <c r="AC333" i="1"/>
  <c r="AB333" i="1"/>
  <c r="AA333" i="1"/>
  <c r="Z333" i="1"/>
  <c r="Y333" i="1"/>
  <c r="X333" i="1"/>
  <c r="W333" i="1"/>
  <c r="V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D333" i="1"/>
  <c r="C333" i="1"/>
  <c r="B333" i="1"/>
  <c r="A333" i="1"/>
  <c r="AF332" i="1"/>
  <c r="AE332" i="1"/>
  <c r="AD332" i="1"/>
  <c r="AC332" i="1"/>
  <c r="AB332" i="1"/>
  <c r="AA332" i="1"/>
  <c r="Z332" i="1"/>
  <c r="Y332" i="1"/>
  <c r="X332" i="1"/>
  <c r="W332" i="1"/>
  <c r="V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D332" i="1"/>
  <c r="C332" i="1"/>
  <c r="B332" i="1"/>
  <c r="A332" i="1"/>
  <c r="AF331" i="1"/>
  <c r="AE331" i="1"/>
  <c r="AD331" i="1"/>
  <c r="AC331" i="1"/>
  <c r="AB331" i="1"/>
  <c r="AA331" i="1"/>
  <c r="Z331" i="1"/>
  <c r="Y331" i="1"/>
  <c r="X331" i="1"/>
  <c r="W331" i="1"/>
  <c r="V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D331" i="1"/>
  <c r="C331" i="1"/>
  <c r="B331" i="1"/>
  <c r="A331" i="1"/>
  <c r="AF330" i="1"/>
  <c r="AE330" i="1"/>
  <c r="AD330" i="1"/>
  <c r="AC330" i="1"/>
  <c r="AB330" i="1"/>
  <c r="AA330" i="1"/>
  <c r="Z330" i="1"/>
  <c r="Y330" i="1"/>
  <c r="X330" i="1"/>
  <c r="W330" i="1"/>
  <c r="V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D330" i="1"/>
  <c r="C330" i="1"/>
  <c r="B330" i="1"/>
  <c r="A330" i="1"/>
  <c r="AF329" i="1"/>
  <c r="AE329" i="1"/>
  <c r="AD329" i="1"/>
  <c r="AC329" i="1"/>
  <c r="AB329" i="1"/>
  <c r="AA329" i="1"/>
  <c r="Z329" i="1"/>
  <c r="Y329" i="1"/>
  <c r="X329" i="1"/>
  <c r="W329" i="1"/>
  <c r="V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AF328" i="1"/>
  <c r="AE328" i="1"/>
  <c r="AD328" i="1"/>
  <c r="AC328" i="1"/>
  <c r="AB328" i="1"/>
  <c r="AA328" i="1"/>
  <c r="Z328" i="1"/>
  <c r="Y328" i="1"/>
  <c r="X328" i="1"/>
  <c r="W328" i="1"/>
  <c r="V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D328" i="1"/>
  <c r="C328" i="1"/>
  <c r="B328" i="1"/>
  <c r="A328" i="1"/>
  <c r="AF327" i="1"/>
  <c r="AE327" i="1"/>
  <c r="AD327" i="1"/>
  <c r="AC327" i="1"/>
  <c r="AB327" i="1"/>
  <c r="AA327" i="1"/>
  <c r="Z327" i="1"/>
  <c r="Y327" i="1"/>
  <c r="X327" i="1"/>
  <c r="W327" i="1"/>
  <c r="V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D327" i="1"/>
  <c r="C327" i="1"/>
  <c r="B327" i="1"/>
  <c r="A327" i="1"/>
  <c r="AF326" i="1"/>
  <c r="AE326" i="1"/>
  <c r="AD326" i="1"/>
  <c r="AC326" i="1"/>
  <c r="AB326" i="1"/>
  <c r="AA326" i="1"/>
  <c r="Z326" i="1"/>
  <c r="Y326" i="1"/>
  <c r="X326" i="1"/>
  <c r="W326" i="1"/>
  <c r="V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AF325" i="1"/>
  <c r="AE325" i="1"/>
  <c r="AD325" i="1"/>
  <c r="AC325" i="1"/>
  <c r="AB325" i="1"/>
  <c r="AA325" i="1"/>
  <c r="Z325" i="1"/>
  <c r="Y325" i="1"/>
  <c r="X325" i="1"/>
  <c r="W325" i="1"/>
  <c r="V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D325" i="1"/>
  <c r="C325" i="1"/>
  <c r="B325" i="1"/>
  <c r="A325" i="1"/>
  <c r="AF324" i="1"/>
  <c r="AE324" i="1"/>
  <c r="AD324" i="1"/>
  <c r="AC324" i="1"/>
  <c r="AB324" i="1"/>
  <c r="AA324" i="1"/>
  <c r="Z324" i="1"/>
  <c r="Y324" i="1"/>
  <c r="X324" i="1"/>
  <c r="W324" i="1"/>
  <c r="V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AF323" i="1"/>
  <c r="AE323" i="1"/>
  <c r="AD323" i="1"/>
  <c r="AC323" i="1"/>
  <c r="AB323" i="1"/>
  <c r="AA323" i="1"/>
  <c r="Z323" i="1"/>
  <c r="Y323" i="1"/>
  <c r="X323" i="1"/>
  <c r="W323" i="1"/>
  <c r="V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D323" i="1"/>
  <c r="C323" i="1"/>
  <c r="B323" i="1"/>
  <c r="A323" i="1"/>
  <c r="AF322" i="1"/>
  <c r="AE322" i="1"/>
  <c r="AD322" i="1"/>
  <c r="AC322" i="1"/>
  <c r="AB322" i="1"/>
  <c r="AA322" i="1"/>
  <c r="Z322" i="1"/>
  <c r="Y322" i="1"/>
  <c r="X322" i="1"/>
  <c r="W322" i="1"/>
  <c r="V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D322" i="1"/>
  <c r="C322" i="1"/>
  <c r="B322" i="1"/>
  <c r="A322" i="1"/>
  <c r="AF321" i="1"/>
  <c r="AE321" i="1"/>
  <c r="AD321" i="1"/>
  <c r="AC321" i="1"/>
  <c r="AB321" i="1"/>
  <c r="AA321" i="1"/>
  <c r="Z321" i="1"/>
  <c r="Y321" i="1"/>
  <c r="X321" i="1"/>
  <c r="W321" i="1"/>
  <c r="V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D321" i="1"/>
  <c r="C321" i="1"/>
  <c r="B321" i="1"/>
  <c r="A321" i="1"/>
  <c r="AF320" i="1"/>
  <c r="AE320" i="1"/>
  <c r="AD320" i="1"/>
  <c r="AC320" i="1"/>
  <c r="AB320" i="1"/>
  <c r="AA320" i="1"/>
  <c r="Z320" i="1"/>
  <c r="Y320" i="1"/>
  <c r="X320" i="1"/>
  <c r="W320" i="1"/>
  <c r="V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AF319" i="1"/>
  <c r="AE319" i="1"/>
  <c r="AD319" i="1"/>
  <c r="AC319" i="1"/>
  <c r="AB319" i="1"/>
  <c r="AA319" i="1"/>
  <c r="Z319" i="1"/>
  <c r="Y319" i="1"/>
  <c r="X319" i="1"/>
  <c r="W319" i="1"/>
  <c r="V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AF318" i="1"/>
  <c r="AE318" i="1"/>
  <c r="AD318" i="1"/>
  <c r="AC318" i="1"/>
  <c r="AB318" i="1"/>
  <c r="AA318" i="1"/>
  <c r="Z318" i="1"/>
  <c r="Y318" i="1"/>
  <c r="X318" i="1"/>
  <c r="W318" i="1"/>
  <c r="V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D318" i="1"/>
  <c r="C318" i="1"/>
  <c r="B318" i="1"/>
  <c r="A318" i="1"/>
  <c r="AF317" i="1"/>
  <c r="AE317" i="1"/>
  <c r="AD317" i="1"/>
  <c r="AC317" i="1"/>
  <c r="AB317" i="1"/>
  <c r="AA317" i="1"/>
  <c r="Z317" i="1"/>
  <c r="Y317" i="1"/>
  <c r="X317" i="1"/>
  <c r="W317" i="1"/>
  <c r="V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D317" i="1"/>
  <c r="C317" i="1"/>
  <c r="B317" i="1"/>
  <c r="A317" i="1"/>
  <c r="AF316" i="1"/>
  <c r="AE316" i="1"/>
  <c r="AD316" i="1"/>
  <c r="AC316" i="1"/>
  <c r="AB316" i="1"/>
  <c r="AA316" i="1"/>
  <c r="Z316" i="1"/>
  <c r="Y316" i="1"/>
  <c r="X316" i="1"/>
  <c r="W316" i="1"/>
  <c r="V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AF315" i="1"/>
  <c r="AE315" i="1"/>
  <c r="AD315" i="1"/>
  <c r="AC315" i="1"/>
  <c r="AB315" i="1"/>
  <c r="AA315" i="1"/>
  <c r="Z315" i="1"/>
  <c r="Y315" i="1"/>
  <c r="X315" i="1"/>
  <c r="W315" i="1"/>
  <c r="V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D315" i="1"/>
  <c r="C315" i="1"/>
  <c r="B315" i="1"/>
  <c r="A315" i="1"/>
  <c r="AF314" i="1"/>
  <c r="AE314" i="1"/>
  <c r="AD314" i="1"/>
  <c r="AC314" i="1"/>
  <c r="AB314" i="1"/>
  <c r="AA314" i="1"/>
  <c r="Z314" i="1"/>
  <c r="Y314" i="1"/>
  <c r="X314" i="1"/>
  <c r="W314" i="1"/>
  <c r="V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D314" i="1"/>
  <c r="C314" i="1"/>
  <c r="B314" i="1"/>
  <c r="A314" i="1"/>
  <c r="AF313" i="1"/>
  <c r="AE313" i="1"/>
  <c r="AD313" i="1"/>
  <c r="AC313" i="1"/>
  <c r="AB313" i="1"/>
  <c r="AA313" i="1"/>
  <c r="Z313" i="1"/>
  <c r="Y313" i="1"/>
  <c r="X313" i="1"/>
  <c r="W313" i="1"/>
  <c r="V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AF312" i="1"/>
  <c r="AE312" i="1"/>
  <c r="AD312" i="1"/>
  <c r="AC312" i="1"/>
  <c r="AB312" i="1"/>
  <c r="AA312" i="1"/>
  <c r="Z312" i="1"/>
  <c r="Y312" i="1"/>
  <c r="X312" i="1"/>
  <c r="W312" i="1"/>
  <c r="V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AF311" i="1"/>
  <c r="AE311" i="1"/>
  <c r="AD311" i="1"/>
  <c r="AC311" i="1"/>
  <c r="AB311" i="1"/>
  <c r="AA311" i="1"/>
  <c r="Z311" i="1"/>
  <c r="Y311" i="1"/>
  <c r="X311" i="1"/>
  <c r="W311" i="1"/>
  <c r="V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D311" i="1"/>
  <c r="C311" i="1"/>
  <c r="B311" i="1"/>
  <c r="A311" i="1"/>
  <c r="AF310" i="1"/>
  <c r="AE310" i="1"/>
  <c r="AD310" i="1"/>
  <c r="AC310" i="1"/>
  <c r="AB310" i="1"/>
  <c r="AA310" i="1"/>
  <c r="Z310" i="1"/>
  <c r="Y310" i="1"/>
  <c r="X310" i="1"/>
  <c r="W310" i="1"/>
  <c r="V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D310" i="1"/>
  <c r="C310" i="1"/>
  <c r="B310" i="1"/>
  <c r="A310" i="1"/>
  <c r="AF309" i="1"/>
  <c r="AE309" i="1"/>
  <c r="AD309" i="1"/>
  <c r="AC309" i="1"/>
  <c r="AB309" i="1"/>
  <c r="AA309" i="1"/>
  <c r="Z309" i="1"/>
  <c r="Y309" i="1"/>
  <c r="X309" i="1"/>
  <c r="W309" i="1"/>
  <c r="V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AF308" i="1"/>
  <c r="AE308" i="1"/>
  <c r="AD308" i="1"/>
  <c r="AC308" i="1"/>
  <c r="AB308" i="1"/>
  <c r="AA308" i="1"/>
  <c r="Z308" i="1"/>
  <c r="Y308" i="1"/>
  <c r="X308" i="1"/>
  <c r="W308" i="1"/>
  <c r="V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D308" i="1"/>
  <c r="C308" i="1"/>
  <c r="B308" i="1"/>
  <c r="A308" i="1"/>
  <c r="AF307" i="1"/>
  <c r="AE307" i="1"/>
  <c r="AD307" i="1"/>
  <c r="AC307" i="1"/>
  <c r="AB307" i="1"/>
  <c r="AA307" i="1"/>
  <c r="Z307" i="1"/>
  <c r="Y307" i="1"/>
  <c r="X307" i="1"/>
  <c r="W307" i="1"/>
  <c r="V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D307" i="1"/>
  <c r="C307" i="1"/>
  <c r="B307" i="1"/>
  <c r="A307" i="1"/>
  <c r="AF306" i="1"/>
  <c r="AE306" i="1"/>
  <c r="AD306" i="1"/>
  <c r="AC306" i="1"/>
  <c r="AB306" i="1"/>
  <c r="AA306" i="1"/>
  <c r="Z306" i="1"/>
  <c r="Y306" i="1"/>
  <c r="X306" i="1"/>
  <c r="W306" i="1"/>
  <c r="V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AF305" i="1"/>
  <c r="AE305" i="1"/>
  <c r="AD305" i="1"/>
  <c r="AC305" i="1"/>
  <c r="AB305" i="1"/>
  <c r="AA305" i="1"/>
  <c r="Z305" i="1"/>
  <c r="Y305" i="1"/>
  <c r="X305" i="1"/>
  <c r="W305" i="1"/>
  <c r="V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AF304" i="1"/>
  <c r="AE304" i="1"/>
  <c r="AD304" i="1"/>
  <c r="AC304" i="1"/>
  <c r="AB304" i="1"/>
  <c r="AA304" i="1"/>
  <c r="Z304" i="1"/>
  <c r="Y304" i="1"/>
  <c r="X304" i="1"/>
  <c r="W304" i="1"/>
  <c r="V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D304" i="1"/>
  <c r="C304" i="1"/>
  <c r="B304" i="1"/>
  <c r="A304" i="1"/>
  <c r="AF303" i="1"/>
  <c r="AE303" i="1"/>
  <c r="AD303" i="1"/>
  <c r="AC303" i="1"/>
  <c r="AB303" i="1"/>
  <c r="AA303" i="1"/>
  <c r="Z303" i="1"/>
  <c r="Y303" i="1"/>
  <c r="X303" i="1"/>
  <c r="W303" i="1"/>
  <c r="V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D303" i="1"/>
  <c r="C303" i="1"/>
  <c r="B303" i="1"/>
  <c r="A303" i="1"/>
  <c r="AF302" i="1"/>
  <c r="AE302" i="1"/>
  <c r="AD302" i="1"/>
  <c r="AC302" i="1"/>
  <c r="AB302" i="1"/>
  <c r="AA302" i="1"/>
  <c r="Z302" i="1"/>
  <c r="Y302" i="1"/>
  <c r="X302" i="1"/>
  <c r="W302" i="1"/>
  <c r="V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D302" i="1"/>
  <c r="C302" i="1"/>
  <c r="B302" i="1"/>
  <c r="A302" i="1"/>
  <c r="AF301" i="1"/>
  <c r="AE301" i="1"/>
  <c r="AD301" i="1"/>
  <c r="AC301" i="1"/>
  <c r="AB301" i="1"/>
  <c r="AA301" i="1"/>
  <c r="Z301" i="1"/>
  <c r="Y301" i="1"/>
  <c r="X301" i="1"/>
  <c r="W301" i="1"/>
  <c r="V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D301" i="1"/>
  <c r="C301" i="1"/>
  <c r="B301" i="1"/>
  <c r="A301" i="1"/>
  <c r="AF300" i="1"/>
  <c r="AE300" i="1"/>
  <c r="AD300" i="1"/>
  <c r="AC300" i="1"/>
  <c r="AB300" i="1"/>
  <c r="AA300" i="1"/>
  <c r="Z300" i="1"/>
  <c r="Y300" i="1"/>
  <c r="X300" i="1"/>
  <c r="W300" i="1"/>
  <c r="V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D300" i="1"/>
  <c r="C300" i="1"/>
  <c r="B300" i="1"/>
  <c r="A300" i="1"/>
  <c r="AF299" i="1"/>
  <c r="AE299" i="1"/>
  <c r="AD299" i="1"/>
  <c r="AC299" i="1"/>
  <c r="AB299" i="1"/>
  <c r="AA299" i="1"/>
  <c r="Z299" i="1"/>
  <c r="Y299" i="1"/>
  <c r="X299" i="1"/>
  <c r="W299" i="1"/>
  <c r="V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D299" i="1"/>
  <c r="C299" i="1"/>
  <c r="B299" i="1"/>
  <c r="A299" i="1"/>
  <c r="AF298" i="1"/>
  <c r="AE298" i="1"/>
  <c r="AD298" i="1"/>
  <c r="AC298" i="1"/>
  <c r="AB298" i="1"/>
  <c r="AA298" i="1"/>
  <c r="Z298" i="1"/>
  <c r="Y298" i="1"/>
  <c r="X298" i="1"/>
  <c r="W298" i="1"/>
  <c r="V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AF297" i="1"/>
  <c r="AE297" i="1"/>
  <c r="AD297" i="1"/>
  <c r="AC297" i="1"/>
  <c r="AB297" i="1"/>
  <c r="AA297" i="1"/>
  <c r="Z297" i="1"/>
  <c r="Y297" i="1"/>
  <c r="X297" i="1"/>
  <c r="W297" i="1"/>
  <c r="V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D297" i="1"/>
  <c r="C297" i="1"/>
  <c r="B297" i="1"/>
  <c r="A297" i="1"/>
  <c r="AF296" i="1"/>
  <c r="AE296" i="1"/>
  <c r="AD296" i="1"/>
  <c r="AC296" i="1"/>
  <c r="AB296" i="1"/>
  <c r="AA296" i="1"/>
  <c r="Z296" i="1"/>
  <c r="Y296" i="1"/>
  <c r="X296" i="1"/>
  <c r="W296" i="1"/>
  <c r="V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D296" i="1"/>
  <c r="C296" i="1"/>
  <c r="B296" i="1"/>
  <c r="A296" i="1"/>
  <c r="AF295" i="1"/>
  <c r="AE295" i="1"/>
  <c r="AD295" i="1"/>
  <c r="AC295" i="1"/>
  <c r="AB295" i="1"/>
  <c r="AA295" i="1"/>
  <c r="Z295" i="1"/>
  <c r="Y295" i="1"/>
  <c r="X295" i="1"/>
  <c r="W295" i="1"/>
  <c r="V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AF294" i="1"/>
  <c r="AE294" i="1"/>
  <c r="AD294" i="1"/>
  <c r="AC294" i="1"/>
  <c r="AB294" i="1"/>
  <c r="AA294" i="1"/>
  <c r="Z294" i="1"/>
  <c r="Y294" i="1"/>
  <c r="X294" i="1"/>
  <c r="W294" i="1"/>
  <c r="V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D294" i="1"/>
  <c r="C294" i="1"/>
  <c r="B294" i="1"/>
  <c r="A294" i="1"/>
  <c r="AF293" i="1"/>
  <c r="AE293" i="1"/>
  <c r="AD293" i="1"/>
  <c r="AC293" i="1"/>
  <c r="AB293" i="1"/>
  <c r="AA293" i="1"/>
  <c r="Z293" i="1"/>
  <c r="Y293" i="1"/>
  <c r="X293" i="1"/>
  <c r="W293" i="1"/>
  <c r="V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D293" i="1"/>
  <c r="C293" i="1"/>
  <c r="B293" i="1"/>
  <c r="A293" i="1"/>
  <c r="AF292" i="1"/>
  <c r="AE292" i="1"/>
  <c r="AD292" i="1"/>
  <c r="AC292" i="1"/>
  <c r="AB292" i="1"/>
  <c r="AA292" i="1"/>
  <c r="Z292" i="1"/>
  <c r="Y292" i="1"/>
  <c r="X292" i="1"/>
  <c r="W292" i="1"/>
  <c r="V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D292" i="1"/>
  <c r="C292" i="1"/>
  <c r="B292" i="1"/>
  <c r="A292" i="1"/>
  <c r="AF291" i="1"/>
  <c r="AE291" i="1"/>
  <c r="AD291" i="1"/>
  <c r="AC291" i="1"/>
  <c r="AB291" i="1"/>
  <c r="AA291" i="1"/>
  <c r="Z291" i="1"/>
  <c r="Y291" i="1"/>
  <c r="X291" i="1"/>
  <c r="W291" i="1"/>
  <c r="V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D291" i="1"/>
  <c r="C291" i="1"/>
  <c r="B291" i="1"/>
  <c r="A291" i="1"/>
  <c r="AF290" i="1"/>
  <c r="AE290" i="1"/>
  <c r="AD290" i="1"/>
  <c r="AC290" i="1"/>
  <c r="AB290" i="1"/>
  <c r="AA290" i="1"/>
  <c r="Z290" i="1"/>
  <c r="Y290" i="1"/>
  <c r="X290" i="1"/>
  <c r="W290" i="1"/>
  <c r="V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AF289" i="1"/>
  <c r="AE289" i="1"/>
  <c r="AD289" i="1"/>
  <c r="AC289" i="1"/>
  <c r="AB289" i="1"/>
  <c r="AA289" i="1"/>
  <c r="Z289" i="1"/>
  <c r="Y289" i="1"/>
  <c r="X289" i="1"/>
  <c r="W289" i="1"/>
  <c r="V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AF288" i="1"/>
  <c r="AE288" i="1"/>
  <c r="AD288" i="1"/>
  <c r="AC288" i="1"/>
  <c r="AB288" i="1"/>
  <c r="AA288" i="1"/>
  <c r="Z288" i="1"/>
  <c r="Y288" i="1"/>
  <c r="X288" i="1"/>
  <c r="W288" i="1"/>
  <c r="V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D288" i="1"/>
  <c r="C288" i="1"/>
  <c r="B288" i="1"/>
  <c r="A288" i="1"/>
  <c r="AF287" i="1"/>
  <c r="AE287" i="1"/>
  <c r="AD287" i="1"/>
  <c r="AC287" i="1"/>
  <c r="AB287" i="1"/>
  <c r="AA287" i="1"/>
  <c r="Z287" i="1"/>
  <c r="Y287" i="1"/>
  <c r="X287" i="1"/>
  <c r="W287" i="1"/>
  <c r="V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D287" i="1"/>
  <c r="C287" i="1"/>
  <c r="B287" i="1"/>
  <c r="A287" i="1"/>
  <c r="AF286" i="1"/>
  <c r="AE286" i="1"/>
  <c r="AD286" i="1"/>
  <c r="AC286" i="1"/>
  <c r="AB286" i="1"/>
  <c r="AA286" i="1"/>
  <c r="Z286" i="1"/>
  <c r="Y286" i="1"/>
  <c r="X286" i="1"/>
  <c r="W286" i="1"/>
  <c r="V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D286" i="1"/>
  <c r="C286" i="1"/>
  <c r="B286" i="1"/>
  <c r="A286" i="1"/>
  <c r="AF285" i="1"/>
  <c r="AE285" i="1"/>
  <c r="AD285" i="1"/>
  <c r="AC285" i="1"/>
  <c r="AB285" i="1"/>
  <c r="AA285" i="1"/>
  <c r="Z285" i="1"/>
  <c r="Y285" i="1"/>
  <c r="X285" i="1"/>
  <c r="W285" i="1"/>
  <c r="V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D285" i="1"/>
  <c r="C285" i="1"/>
  <c r="B285" i="1"/>
  <c r="A285" i="1"/>
  <c r="AF284" i="1"/>
  <c r="AE284" i="1"/>
  <c r="AD284" i="1"/>
  <c r="AC284" i="1"/>
  <c r="AB284" i="1"/>
  <c r="AA284" i="1"/>
  <c r="Z284" i="1"/>
  <c r="Y284" i="1"/>
  <c r="X284" i="1"/>
  <c r="W284" i="1"/>
  <c r="V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D284" i="1"/>
  <c r="C284" i="1"/>
  <c r="B284" i="1"/>
  <c r="A284" i="1"/>
  <c r="AF283" i="1"/>
  <c r="AE283" i="1"/>
  <c r="AD283" i="1"/>
  <c r="AC283" i="1"/>
  <c r="AB283" i="1"/>
  <c r="AA283" i="1"/>
  <c r="Z283" i="1"/>
  <c r="Y283" i="1"/>
  <c r="X283" i="1"/>
  <c r="W283" i="1"/>
  <c r="V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AF282" i="1"/>
  <c r="AE282" i="1"/>
  <c r="AD282" i="1"/>
  <c r="AC282" i="1"/>
  <c r="AB282" i="1"/>
  <c r="AA282" i="1"/>
  <c r="Z282" i="1"/>
  <c r="Y282" i="1"/>
  <c r="X282" i="1"/>
  <c r="W282" i="1"/>
  <c r="V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D282" i="1"/>
  <c r="C282" i="1"/>
  <c r="B282" i="1"/>
  <c r="A282" i="1"/>
  <c r="AF281" i="1"/>
  <c r="AE281" i="1"/>
  <c r="AD281" i="1"/>
  <c r="AC281" i="1"/>
  <c r="AB281" i="1"/>
  <c r="AA281" i="1"/>
  <c r="Z281" i="1"/>
  <c r="Y281" i="1"/>
  <c r="X281" i="1"/>
  <c r="W281" i="1"/>
  <c r="V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D281" i="1"/>
  <c r="C281" i="1"/>
  <c r="B281" i="1"/>
  <c r="A281" i="1"/>
  <c r="AF280" i="1"/>
  <c r="AE280" i="1"/>
  <c r="AD280" i="1"/>
  <c r="AC280" i="1"/>
  <c r="AB280" i="1"/>
  <c r="AA280" i="1"/>
  <c r="Z280" i="1"/>
  <c r="Y280" i="1"/>
  <c r="X280" i="1"/>
  <c r="W280" i="1"/>
  <c r="V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AF279" i="1"/>
  <c r="AE279" i="1"/>
  <c r="AD279" i="1"/>
  <c r="AC279" i="1"/>
  <c r="AB279" i="1"/>
  <c r="AA279" i="1"/>
  <c r="Z279" i="1"/>
  <c r="Y279" i="1"/>
  <c r="X279" i="1"/>
  <c r="W279" i="1"/>
  <c r="V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AF278" i="1"/>
  <c r="AE278" i="1"/>
  <c r="AD278" i="1"/>
  <c r="AC278" i="1"/>
  <c r="AB278" i="1"/>
  <c r="AA278" i="1"/>
  <c r="Z278" i="1"/>
  <c r="Y278" i="1"/>
  <c r="X278" i="1"/>
  <c r="W278" i="1"/>
  <c r="V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AF277" i="1"/>
  <c r="AE277" i="1"/>
  <c r="AD277" i="1"/>
  <c r="AC277" i="1"/>
  <c r="AB277" i="1"/>
  <c r="AA277" i="1"/>
  <c r="Z277" i="1"/>
  <c r="Y277" i="1"/>
  <c r="X277" i="1"/>
  <c r="W277" i="1"/>
  <c r="V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D277" i="1"/>
  <c r="C277" i="1"/>
  <c r="B277" i="1"/>
  <c r="A277" i="1"/>
  <c r="AF276" i="1"/>
  <c r="AE276" i="1"/>
  <c r="AD276" i="1"/>
  <c r="AC276" i="1"/>
  <c r="AB276" i="1"/>
  <c r="AA276" i="1"/>
  <c r="Z276" i="1"/>
  <c r="Y276" i="1"/>
  <c r="X276" i="1"/>
  <c r="W276" i="1"/>
  <c r="V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AF275" i="1"/>
  <c r="AE275" i="1"/>
  <c r="AD275" i="1"/>
  <c r="AC275" i="1"/>
  <c r="AB275" i="1"/>
  <c r="AA275" i="1"/>
  <c r="Z275" i="1"/>
  <c r="Y275" i="1"/>
  <c r="X275" i="1"/>
  <c r="W275" i="1"/>
  <c r="V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D275" i="1"/>
  <c r="C275" i="1"/>
  <c r="B275" i="1"/>
  <c r="A275" i="1"/>
  <c r="AF274" i="1"/>
  <c r="AE274" i="1"/>
  <c r="AD274" i="1"/>
  <c r="AC274" i="1"/>
  <c r="AB274" i="1"/>
  <c r="AA274" i="1"/>
  <c r="Z274" i="1"/>
  <c r="Y274" i="1"/>
  <c r="X274" i="1"/>
  <c r="W274" i="1"/>
  <c r="V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D274" i="1"/>
  <c r="C274" i="1"/>
  <c r="B274" i="1"/>
  <c r="A274" i="1"/>
  <c r="AF273" i="1"/>
  <c r="AE273" i="1"/>
  <c r="AD273" i="1"/>
  <c r="AC273" i="1"/>
  <c r="AB273" i="1"/>
  <c r="AA273" i="1"/>
  <c r="Z273" i="1"/>
  <c r="Y273" i="1"/>
  <c r="X273" i="1"/>
  <c r="W273" i="1"/>
  <c r="V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AF272" i="1"/>
  <c r="AE272" i="1"/>
  <c r="AD272" i="1"/>
  <c r="AC272" i="1"/>
  <c r="AB272" i="1"/>
  <c r="AA272" i="1"/>
  <c r="Z272" i="1"/>
  <c r="Y272" i="1"/>
  <c r="X272" i="1"/>
  <c r="W272" i="1"/>
  <c r="V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AF271" i="1"/>
  <c r="AE271" i="1"/>
  <c r="AD271" i="1"/>
  <c r="AC271" i="1"/>
  <c r="AB271" i="1"/>
  <c r="AA271" i="1"/>
  <c r="Z271" i="1"/>
  <c r="Y271" i="1"/>
  <c r="X271" i="1"/>
  <c r="W271" i="1"/>
  <c r="V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D271" i="1"/>
  <c r="C271" i="1"/>
  <c r="B271" i="1"/>
  <c r="A271" i="1"/>
  <c r="AF270" i="1"/>
  <c r="AE270" i="1"/>
  <c r="AD270" i="1"/>
  <c r="AC270" i="1"/>
  <c r="AB270" i="1"/>
  <c r="AA270" i="1"/>
  <c r="Z270" i="1"/>
  <c r="Y270" i="1"/>
  <c r="X270" i="1"/>
  <c r="W270" i="1"/>
  <c r="V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AF269" i="1"/>
  <c r="AE269" i="1"/>
  <c r="AD269" i="1"/>
  <c r="AC269" i="1"/>
  <c r="AB269" i="1"/>
  <c r="AA269" i="1"/>
  <c r="Z269" i="1"/>
  <c r="Y269" i="1"/>
  <c r="X269" i="1"/>
  <c r="W269" i="1"/>
  <c r="V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D269" i="1"/>
  <c r="C269" i="1"/>
  <c r="B269" i="1"/>
  <c r="A269" i="1"/>
  <c r="AF268" i="1"/>
  <c r="AE268" i="1"/>
  <c r="AD268" i="1"/>
  <c r="AC268" i="1"/>
  <c r="AB268" i="1"/>
  <c r="AA268" i="1"/>
  <c r="Z268" i="1"/>
  <c r="Y268" i="1"/>
  <c r="X268" i="1"/>
  <c r="W268" i="1"/>
  <c r="V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D268" i="1"/>
  <c r="C268" i="1"/>
  <c r="B268" i="1"/>
  <c r="A268" i="1"/>
  <c r="AF267" i="1"/>
  <c r="AE267" i="1"/>
  <c r="AD267" i="1"/>
  <c r="AC267" i="1"/>
  <c r="AB267" i="1"/>
  <c r="AA267" i="1"/>
  <c r="Z267" i="1"/>
  <c r="Y267" i="1"/>
  <c r="X267" i="1"/>
  <c r="W267" i="1"/>
  <c r="V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D267" i="1"/>
  <c r="C267" i="1"/>
  <c r="B267" i="1"/>
  <c r="A267" i="1"/>
  <c r="AF266" i="1"/>
  <c r="AE266" i="1"/>
  <c r="AD266" i="1"/>
  <c r="AC266" i="1"/>
  <c r="AB266" i="1"/>
  <c r="AA266" i="1"/>
  <c r="Z266" i="1"/>
  <c r="Y266" i="1"/>
  <c r="X266" i="1"/>
  <c r="W266" i="1"/>
  <c r="V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AF265" i="1"/>
  <c r="AE265" i="1"/>
  <c r="AD265" i="1"/>
  <c r="AC265" i="1"/>
  <c r="AB265" i="1"/>
  <c r="AA265" i="1"/>
  <c r="Z265" i="1"/>
  <c r="Y265" i="1"/>
  <c r="X265" i="1"/>
  <c r="W265" i="1"/>
  <c r="V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D265" i="1"/>
  <c r="C265" i="1"/>
  <c r="B265" i="1"/>
  <c r="A265" i="1"/>
  <c r="AF264" i="1"/>
  <c r="AE264" i="1"/>
  <c r="AD264" i="1"/>
  <c r="AC264" i="1"/>
  <c r="AB264" i="1"/>
  <c r="AA264" i="1"/>
  <c r="Z264" i="1"/>
  <c r="Y264" i="1"/>
  <c r="X264" i="1"/>
  <c r="W264" i="1"/>
  <c r="V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AF263" i="1"/>
  <c r="AE263" i="1"/>
  <c r="AD263" i="1"/>
  <c r="AC263" i="1"/>
  <c r="AB263" i="1"/>
  <c r="AA263" i="1"/>
  <c r="Z263" i="1"/>
  <c r="Y263" i="1"/>
  <c r="X263" i="1"/>
  <c r="W263" i="1"/>
  <c r="V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D263" i="1"/>
  <c r="C263" i="1"/>
  <c r="B263" i="1"/>
  <c r="A263" i="1"/>
  <c r="AF262" i="1"/>
  <c r="AE262" i="1"/>
  <c r="AD262" i="1"/>
  <c r="AC262" i="1"/>
  <c r="AB262" i="1"/>
  <c r="AA262" i="1"/>
  <c r="Z262" i="1"/>
  <c r="Y262" i="1"/>
  <c r="X262" i="1"/>
  <c r="W262" i="1"/>
  <c r="V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AF261" i="1"/>
  <c r="AE261" i="1"/>
  <c r="AD261" i="1"/>
  <c r="AC261" i="1"/>
  <c r="AB261" i="1"/>
  <c r="AA261" i="1"/>
  <c r="Z261" i="1"/>
  <c r="Y261" i="1"/>
  <c r="X261" i="1"/>
  <c r="W261" i="1"/>
  <c r="V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D261" i="1"/>
  <c r="C261" i="1"/>
  <c r="B261" i="1"/>
  <c r="A261" i="1"/>
  <c r="AF260" i="1"/>
  <c r="AE260" i="1"/>
  <c r="AD260" i="1"/>
  <c r="AC260" i="1"/>
  <c r="AB260" i="1"/>
  <c r="AA260" i="1"/>
  <c r="Z260" i="1"/>
  <c r="Y260" i="1"/>
  <c r="X260" i="1"/>
  <c r="W260" i="1"/>
  <c r="V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AF259" i="1"/>
  <c r="AE259" i="1"/>
  <c r="AD259" i="1"/>
  <c r="AC259" i="1"/>
  <c r="AB259" i="1"/>
  <c r="AA259" i="1"/>
  <c r="Z259" i="1"/>
  <c r="Y259" i="1"/>
  <c r="X259" i="1"/>
  <c r="W259" i="1"/>
  <c r="V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D259" i="1"/>
  <c r="C259" i="1"/>
  <c r="B259" i="1"/>
  <c r="A259" i="1"/>
  <c r="AF258" i="1"/>
  <c r="AE258" i="1"/>
  <c r="AD258" i="1"/>
  <c r="AC258" i="1"/>
  <c r="AB258" i="1"/>
  <c r="AA258" i="1"/>
  <c r="Z258" i="1"/>
  <c r="Y258" i="1"/>
  <c r="X258" i="1"/>
  <c r="W258" i="1"/>
  <c r="V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D258" i="1"/>
  <c r="C258" i="1"/>
  <c r="B258" i="1"/>
  <c r="A258" i="1"/>
  <c r="AF257" i="1"/>
  <c r="AE257" i="1"/>
  <c r="AD257" i="1"/>
  <c r="AC257" i="1"/>
  <c r="AB257" i="1"/>
  <c r="AA257" i="1"/>
  <c r="Z257" i="1"/>
  <c r="Y257" i="1"/>
  <c r="X257" i="1"/>
  <c r="W257" i="1"/>
  <c r="V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D257" i="1"/>
  <c r="C257" i="1"/>
  <c r="B257" i="1"/>
  <c r="A257" i="1"/>
  <c r="AF256" i="1"/>
  <c r="AE256" i="1"/>
  <c r="AD256" i="1"/>
  <c r="AC256" i="1"/>
  <c r="AB256" i="1"/>
  <c r="AA256" i="1"/>
  <c r="Z256" i="1"/>
  <c r="Y256" i="1"/>
  <c r="X256" i="1"/>
  <c r="W256" i="1"/>
  <c r="V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D256" i="1"/>
  <c r="C256" i="1"/>
  <c r="B256" i="1"/>
  <c r="A256" i="1"/>
  <c r="AF255" i="1"/>
  <c r="AE255" i="1"/>
  <c r="AD255" i="1"/>
  <c r="AC255" i="1"/>
  <c r="AB255" i="1"/>
  <c r="AA255" i="1"/>
  <c r="Z255" i="1"/>
  <c r="Y255" i="1"/>
  <c r="X255" i="1"/>
  <c r="W255" i="1"/>
  <c r="V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AF254" i="1"/>
  <c r="AE254" i="1"/>
  <c r="AD254" i="1"/>
  <c r="AC254" i="1"/>
  <c r="AB254" i="1"/>
  <c r="AA254" i="1"/>
  <c r="Z254" i="1"/>
  <c r="Y254" i="1"/>
  <c r="X254" i="1"/>
  <c r="W254" i="1"/>
  <c r="V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F253" i="1"/>
  <c r="AE253" i="1"/>
  <c r="AD253" i="1"/>
  <c r="AC253" i="1"/>
  <c r="AB253" i="1"/>
  <c r="AA253" i="1"/>
  <c r="Z253" i="1"/>
  <c r="Y253" i="1"/>
  <c r="X253" i="1"/>
  <c r="W253" i="1"/>
  <c r="V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AF252" i="1"/>
  <c r="AE252" i="1"/>
  <c r="AD252" i="1"/>
  <c r="AC252" i="1"/>
  <c r="AB252" i="1"/>
  <c r="AA252" i="1"/>
  <c r="Z252" i="1"/>
  <c r="Y252" i="1"/>
  <c r="X252" i="1"/>
  <c r="W252" i="1"/>
  <c r="V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D252" i="1"/>
  <c r="C252" i="1"/>
  <c r="B252" i="1"/>
  <c r="A252" i="1"/>
  <c r="AF251" i="1"/>
  <c r="AE251" i="1"/>
  <c r="AD251" i="1"/>
  <c r="AC251" i="1"/>
  <c r="AB251" i="1"/>
  <c r="AA251" i="1"/>
  <c r="Z251" i="1"/>
  <c r="Y251" i="1"/>
  <c r="X251" i="1"/>
  <c r="W251" i="1"/>
  <c r="V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D251" i="1"/>
  <c r="C251" i="1"/>
  <c r="B251" i="1"/>
  <c r="A251" i="1"/>
  <c r="AF250" i="1"/>
  <c r="AE250" i="1"/>
  <c r="AD250" i="1"/>
  <c r="AC250" i="1"/>
  <c r="AB250" i="1"/>
  <c r="AA250" i="1"/>
  <c r="Z250" i="1"/>
  <c r="Y250" i="1"/>
  <c r="X250" i="1"/>
  <c r="W250" i="1"/>
  <c r="V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D250" i="1"/>
  <c r="C250" i="1"/>
  <c r="B250" i="1"/>
  <c r="A250" i="1"/>
  <c r="AF249" i="1"/>
  <c r="AE249" i="1"/>
  <c r="AD249" i="1"/>
  <c r="AC249" i="1"/>
  <c r="AB249" i="1"/>
  <c r="AA249" i="1"/>
  <c r="Z249" i="1"/>
  <c r="Y249" i="1"/>
  <c r="X249" i="1"/>
  <c r="W249" i="1"/>
  <c r="V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D249" i="1"/>
  <c r="C249" i="1"/>
  <c r="B249" i="1"/>
  <c r="A249" i="1"/>
  <c r="AF248" i="1"/>
  <c r="AE248" i="1"/>
  <c r="AD248" i="1"/>
  <c r="AC248" i="1"/>
  <c r="AB248" i="1"/>
  <c r="AA248" i="1"/>
  <c r="Z248" i="1"/>
  <c r="Y248" i="1"/>
  <c r="X248" i="1"/>
  <c r="W248" i="1"/>
  <c r="V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D248" i="1"/>
  <c r="C248" i="1"/>
  <c r="B248" i="1"/>
  <c r="A248" i="1"/>
  <c r="AF247" i="1"/>
  <c r="AE247" i="1"/>
  <c r="AD247" i="1"/>
  <c r="AC247" i="1"/>
  <c r="AB247" i="1"/>
  <c r="AA247" i="1"/>
  <c r="Z247" i="1"/>
  <c r="Y247" i="1"/>
  <c r="X247" i="1"/>
  <c r="W247" i="1"/>
  <c r="V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D247" i="1"/>
  <c r="C247" i="1"/>
  <c r="B247" i="1"/>
  <c r="A247" i="1"/>
  <c r="AF246" i="1"/>
  <c r="AE246" i="1"/>
  <c r="AD246" i="1"/>
  <c r="AC246" i="1"/>
  <c r="AB246" i="1"/>
  <c r="AA246" i="1"/>
  <c r="Z246" i="1"/>
  <c r="Y246" i="1"/>
  <c r="X246" i="1"/>
  <c r="W246" i="1"/>
  <c r="V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D246" i="1"/>
  <c r="C246" i="1"/>
  <c r="B246" i="1"/>
  <c r="A246" i="1"/>
  <c r="AF245" i="1"/>
  <c r="AE245" i="1"/>
  <c r="AD245" i="1"/>
  <c r="AC245" i="1"/>
  <c r="AB245" i="1"/>
  <c r="AA245" i="1"/>
  <c r="Z245" i="1"/>
  <c r="Y245" i="1"/>
  <c r="X245" i="1"/>
  <c r="W245" i="1"/>
  <c r="V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D245" i="1"/>
  <c r="C245" i="1"/>
  <c r="B245" i="1"/>
  <c r="A245" i="1"/>
  <c r="AF244" i="1"/>
  <c r="AE244" i="1"/>
  <c r="AD244" i="1"/>
  <c r="AC244" i="1"/>
  <c r="AB244" i="1"/>
  <c r="AA244" i="1"/>
  <c r="Z244" i="1"/>
  <c r="Y244" i="1"/>
  <c r="X244" i="1"/>
  <c r="W244" i="1"/>
  <c r="V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F243" i="1"/>
  <c r="AE243" i="1"/>
  <c r="AD243" i="1"/>
  <c r="AC243" i="1"/>
  <c r="AB243" i="1"/>
  <c r="AA243" i="1"/>
  <c r="Z243" i="1"/>
  <c r="Y243" i="1"/>
  <c r="X243" i="1"/>
  <c r="W243" i="1"/>
  <c r="V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F242" i="1"/>
  <c r="AE242" i="1"/>
  <c r="AD242" i="1"/>
  <c r="AC242" i="1"/>
  <c r="AB242" i="1"/>
  <c r="AA242" i="1"/>
  <c r="Z242" i="1"/>
  <c r="Y242" i="1"/>
  <c r="X242" i="1"/>
  <c r="W242" i="1"/>
  <c r="V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D242" i="1"/>
  <c r="C242" i="1"/>
  <c r="B242" i="1"/>
  <c r="A242" i="1"/>
  <c r="AF241" i="1"/>
  <c r="AE241" i="1"/>
  <c r="AD241" i="1"/>
  <c r="AC241" i="1"/>
  <c r="AB241" i="1"/>
  <c r="AA241" i="1"/>
  <c r="Z241" i="1"/>
  <c r="Y241" i="1"/>
  <c r="X241" i="1"/>
  <c r="W241" i="1"/>
  <c r="V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D241" i="1"/>
  <c r="C241" i="1"/>
  <c r="B241" i="1"/>
  <c r="A241" i="1"/>
  <c r="AF240" i="1"/>
  <c r="AE240" i="1"/>
  <c r="AD240" i="1"/>
  <c r="AC240" i="1"/>
  <c r="AB240" i="1"/>
  <c r="AA240" i="1"/>
  <c r="Z240" i="1"/>
  <c r="Y240" i="1"/>
  <c r="X240" i="1"/>
  <c r="W240" i="1"/>
  <c r="V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D240" i="1"/>
  <c r="C240" i="1"/>
  <c r="B240" i="1"/>
  <c r="A240" i="1"/>
  <c r="AF239" i="1"/>
  <c r="AE239" i="1"/>
  <c r="AD239" i="1"/>
  <c r="AC239" i="1"/>
  <c r="AB239" i="1"/>
  <c r="AA239" i="1"/>
  <c r="Z239" i="1"/>
  <c r="Y239" i="1"/>
  <c r="X239" i="1"/>
  <c r="W239" i="1"/>
  <c r="V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D239" i="1"/>
  <c r="C239" i="1"/>
  <c r="B239" i="1"/>
  <c r="A239" i="1"/>
  <c r="AF238" i="1"/>
  <c r="AE238" i="1"/>
  <c r="AD238" i="1"/>
  <c r="AC238" i="1"/>
  <c r="AB238" i="1"/>
  <c r="AA238" i="1"/>
  <c r="Z238" i="1"/>
  <c r="Y238" i="1"/>
  <c r="X238" i="1"/>
  <c r="W238" i="1"/>
  <c r="V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D238" i="1"/>
  <c r="C238" i="1"/>
  <c r="B238" i="1"/>
  <c r="A238" i="1"/>
  <c r="AF237" i="1"/>
  <c r="AE237" i="1"/>
  <c r="AD237" i="1"/>
  <c r="AC237" i="1"/>
  <c r="AB237" i="1"/>
  <c r="AA237" i="1"/>
  <c r="Z237" i="1"/>
  <c r="Y237" i="1"/>
  <c r="X237" i="1"/>
  <c r="W237" i="1"/>
  <c r="V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F236" i="1"/>
  <c r="AE236" i="1"/>
  <c r="AD236" i="1"/>
  <c r="AC236" i="1"/>
  <c r="AB236" i="1"/>
  <c r="AA236" i="1"/>
  <c r="Z236" i="1"/>
  <c r="Y236" i="1"/>
  <c r="X236" i="1"/>
  <c r="W236" i="1"/>
  <c r="V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D236" i="1"/>
  <c r="C236" i="1"/>
  <c r="B236" i="1"/>
  <c r="A236" i="1"/>
  <c r="AF235" i="1"/>
  <c r="AE235" i="1"/>
  <c r="AD235" i="1"/>
  <c r="AC235" i="1"/>
  <c r="AB235" i="1"/>
  <c r="AA235" i="1"/>
  <c r="Z235" i="1"/>
  <c r="Y235" i="1"/>
  <c r="X235" i="1"/>
  <c r="W235" i="1"/>
  <c r="V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F234" i="1"/>
  <c r="AE234" i="1"/>
  <c r="AD234" i="1"/>
  <c r="AC234" i="1"/>
  <c r="AB234" i="1"/>
  <c r="AA234" i="1"/>
  <c r="Z234" i="1"/>
  <c r="Y234" i="1"/>
  <c r="X234" i="1"/>
  <c r="W234" i="1"/>
  <c r="V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F233" i="1"/>
  <c r="AE233" i="1"/>
  <c r="AD233" i="1"/>
  <c r="AC233" i="1"/>
  <c r="AB233" i="1"/>
  <c r="AA233" i="1"/>
  <c r="Z233" i="1"/>
  <c r="Y233" i="1"/>
  <c r="X233" i="1"/>
  <c r="W233" i="1"/>
  <c r="V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D233" i="1"/>
  <c r="C233" i="1"/>
  <c r="B233" i="1"/>
  <c r="A233" i="1"/>
  <c r="AF232" i="1"/>
  <c r="AE232" i="1"/>
  <c r="AD232" i="1"/>
  <c r="AC232" i="1"/>
  <c r="AB232" i="1"/>
  <c r="AA232" i="1"/>
  <c r="Z232" i="1"/>
  <c r="Y232" i="1"/>
  <c r="X232" i="1"/>
  <c r="W232" i="1"/>
  <c r="V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D232" i="1"/>
  <c r="C232" i="1"/>
  <c r="B232" i="1"/>
  <c r="A232" i="1"/>
  <c r="AF231" i="1"/>
  <c r="AE231" i="1"/>
  <c r="AD231" i="1"/>
  <c r="AC231" i="1"/>
  <c r="AB231" i="1"/>
  <c r="AA231" i="1"/>
  <c r="Z231" i="1"/>
  <c r="Y231" i="1"/>
  <c r="X231" i="1"/>
  <c r="W231" i="1"/>
  <c r="V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D231" i="1"/>
  <c r="C231" i="1"/>
  <c r="B231" i="1"/>
  <c r="A231" i="1"/>
  <c r="AF230" i="1"/>
  <c r="AE230" i="1"/>
  <c r="AD230" i="1"/>
  <c r="AC230" i="1"/>
  <c r="AB230" i="1"/>
  <c r="AA230" i="1"/>
  <c r="Z230" i="1"/>
  <c r="Y230" i="1"/>
  <c r="X230" i="1"/>
  <c r="W230" i="1"/>
  <c r="V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D230" i="1"/>
  <c r="C230" i="1"/>
  <c r="B230" i="1"/>
  <c r="A230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D228" i="1"/>
  <c r="C228" i="1"/>
  <c r="B228" i="1"/>
  <c r="A228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D224" i="1"/>
  <c r="C224" i="1"/>
  <c r="B224" i="1"/>
  <c r="A224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D223" i="1"/>
  <c r="C223" i="1"/>
  <c r="B223" i="1"/>
  <c r="A223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D220" i="1"/>
  <c r="C220" i="1"/>
  <c r="B220" i="1"/>
  <c r="A220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D219" i="1"/>
  <c r="C219" i="1"/>
  <c r="B219" i="1"/>
  <c r="A219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D218" i="1"/>
  <c r="C218" i="1"/>
  <c r="B218" i="1"/>
  <c r="A218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D216" i="1"/>
  <c r="C216" i="1"/>
  <c r="B216" i="1"/>
  <c r="A216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D212" i="1"/>
  <c r="C212" i="1"/>
  <c r="B212" i="1"/>
  <c r="A212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D207" i="1"/>
  <c r="C207" i="1"/>
  <c r="B207" i="1"/>
  <c r="A207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D206" i="1"/>
  <c r="C206" i="1"/>
  <c r="B206" i="1"/>
  <c r="A206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D205" i="1"/>
  <c r="C205" i="1"/>
  <c r="B205" i="1"/>
  <c r="A205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D204" i="1"/>
  <c r="C204" i="1"/>
  <c r="B204" i="1"/>
  <c r="A204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D203" i="1"/>
  <c r="C203" i="1"/>
  <c r="B203" i="1"/>
  <c r="A203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D202" i="1"/>
  <c r="C202" i="1"/>
  <c r="B202" i="1"/>
  <c r="A202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D201" i="1"/>
  <c r="C201" i="1"/>
  <c r="B201" i="1"/>
  <c r="A201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D200" i="1"/>
  <c r="C200" i="1"/>
  <c r="B200" i="1"/>
  <c r="A200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D198" i="1"/>
  <c r="C198" i="1"/>
  <c r="B198" i="1"/>
  <c r="A198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D196" i="1"/>
  <c r="C196" i="1"/>
  <c r="B196" i="1"/>
  <c r="A196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D195" i="1"/>
  <c r="C195" i="1"/>
  <c r="B195" i="1"/>
  <c r="A195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D190" i="1"/>
  <c r="C190" i="1"/>
  <c r="B190" i="1"/>
  <c r="A190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D187" i="1"/>
  <c r="C187" i="1"/>
  <c r="B187" i="1"/>
  <c r="A187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D186" i="1"/>
  <c r="C186" i="1"/>
  <c r="B186" i="1"/>
  <c r="A186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D185" i="1"/>
  <c r="C185" i="1"/>
  <c r="B185" i="1"/>
  <c r="A185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D181" i="1"/>
  <c r="C181" i="1"/>
  <c r="B181" i="1"/>
  <c r="A181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D179" i="1"/>
  <c r="C179" i="1"/>
  <c r="B179" i="1"/>
  <c r="A179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D177" i="1"/>
  <c r="C177" i="1"/>
  <c r="B177" i="1"/>
  <c r="A177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D175" i="1"/>
  <c r="C175" i="1"/>
  <c r="B175" i="1"/>
  <c r="A175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D174" i="1"/>
  <c r="C174" i="1"/>
  <c r="B174" i="1"/>
  <c r="A174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D173" i="1"/>
  <c r="C173" i="1"/>
  <c r="B173" i="1"/>
  <c r="A173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D172" i="1"/>
  <c r="C172" i="1"/>
  <c r="B172" i="1"/>
  <c r="A172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D170" i="1"/>
  <c r="C170" i="1"/>
  <c r="B170" i="1"/>
  <c r="A170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D168" i="1"/>
  <c r="C168" i="1"/>
  <c r="B168" i="1"/>
  <c r="A168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D167" i="1"/>
  <c r="C167" i="1"/>
  <c r="B167" i="1"/>
  <c r="A167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D165" i="1"/>
  <c r="C165" i="1"/>
  <c r="B165" i="1"/>
  <c r="A165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D164" i="1"/>
  <c r="C164" i="1"/>
  <c r="B164" i="1"/>
  <c r="A164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D163" i="1"/>
  <c r="C163" i="1"/>
  <c r="B163" i="1"/>
  <c r="A163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D162" i="1"/>
  <c r="C162" i="1"/>
  <c r="B162" i="1"/>
  <c r="A162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D157" i="1"/>
  <c r="C157" i="1"/>
  <c r="B157" i="1"/>
  <c r="A157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D155" i="1"/>
  <c r="C155" i="1"/>
  <c r="B155" i="1"/>
  <c r="A155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D153" i="1"/>
  <c r="C153" i="1"/>
  <c r="B153" i="1"/>
  <c r="A153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D151" i="1"/>
  <c r="C151" i="1"/>
  <c r="B151" i="1"/>
  <c r="A151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D147" i="1"/>
  <c r="C147" i="1"/>
  <c r="B147" i="1"/>
  <c r="A147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D146" i="1"/>
  <c r="C146" i="1"/>
  <c r="B146" i="1"/>
  <c r="A146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D145" i="1"/>
  <c r="C145" i="1"/>
  <c r="B145" i="1"/>
  <c r="A145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D144" i="1"/>
  <c r="C144" i="1"/>
  <c r="B144" i="1"/>
  <c r="A144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D142" i="1"/>
  <c r="C142" i="1"/>
  <c r="B142" i="1"/>
  <c r="A142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D140" i="1"/>
  <c r="C140" i="1"/>
  <c r="B140" i="1"/>
  <c r="A140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D139" i="1"/>
  <c r="C139" i="1"/>
  <c r="B139" i="1"/>
  <c r="A139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D138" i="1"/>
  <c r="C138" i="1"/>
  <c r="B138" i="1"/>
  <c r="A138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D137" i="1"/>
  <c r="C137" i="1"/>
  <c r="B137" i="1"/>
  <c r="A137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D136" i="1"/>
  <c r="C136" i="1"/>
  <c r="B136" i="1"/>
  <c r="A136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D135" i="1"/>
  <c r="C135" i="1"/>
  <c r="B135" i="1"/>
  <c r="A135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D134" i="1"/>
  <c r="C134" i="1"/>
  <c r="B134" i="1"/>
  <c r="A134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D129" i="1"/>
  <c r="C129" i="1"/>
  <c r="B129" i="1"/>
  <c r="A129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D128" i="1"/>
  <c r="C128" i="1"/>
  <c r="B128" i="1"/>
  <c r="A128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D125" i="1"/>
  <c r="C125" i="1"/>
  <c r="B125" i="1"/>
  <c r="A125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D123" i="1"/>
  <c r="C123" i="1"/>
  <c r="B123" i="1"/>
  <c r="A123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D121" i="1"/>
  <c r="C121" i="1"/>
  <c r="B121" i="1"/>
  <c r="A121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D120" i="1"/>
  <c r="C120" i="1"/>
  <c r="B120" i="1"/>
  <c r="A120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D119" i="1"/>
  <c r="C119" i="1"/>
  <c r="B119" i="1"/>
  <c r="A119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D117" i="1"/>
  <c r="C117" i="1"/>
  <c r="B117" i="1"/>
  <c r="A117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D113" i="1"/>
  <c r="C113" i="1"/>
  <c r="B113" i="1"/>
  <c r="A113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D112" i="1"/>
  <c r="C112" i="1"/>
  <c r="B112" i="1"/>
  <c r="A112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D111" i="1"/>
  <c r="C111" i="1"/>
  <c r="B111" i="1"/>
  <c r="A111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D108" i="1"/>
  <c r="C108" i="1"/>
  <c r="B108" i="1"/>
  <c r="A108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D107" i="1"/>
  <c r="C107" i="1"/>
  <c r="B107" i="1"/>
  <c r="A107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D104" i="1"/>
  <c r="C104" i="1"/>
  <c r="B104" i="1"/>
  <c r="A104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D101" i="1"/>
  <c r="C101" i="1"/>
  <c r="B101" i="1"/>
  <c r="A101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D99" i="1"/>
  <c r="C99" i="1"/>
  <c r="B99" i="1"/>
  <c r="A99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D98" i="1"/>
  <c r="C98" i="1"/>
  <c r="B98" i="1"/>
  <c r="A98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D94" i="1"/>
  <c r="C94" i="1"/>
  <c r="B94" i="1"/>
  <c r="A94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D93" i="1"/>
  <c r="C93" i="1"/>
  <c r="B93" i="1"/>
  <c r="A93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D91" i="1"/>
  <c r="C91" i="1"/>
  <c r="B91" i="1"/>
  <c r="A91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D86" i="1"/>
  <c r="C86" i="1"/>
  <c r="B86" i="1"/>
  <c r="A86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D84" i="1"/>
  <c r="C84" i="1"/>
  <c r="B84" i="1"/>
  <c r="A84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D83" i="1"/>
  <c r="C83" i="1"/>
  <c r="B83" i="1"/>
  <c r="A83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D81" i="1"/>
  <c r="C81" i="1"/>
  <c r="B81" i="1"/>
  <c r="A81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D80" i="1"/>
  <c r="C80" i="1"/>
  <c r="B80" i="1"/>
  <c r="A80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D79" i="1"/>
  <c r="C79" i="1"/>
  <c r="B79" i="1"/>
  <c r="A79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D77" i="1"/>
  <c r="C77" i="1"/>
  <c r="B77" i="1"/>
  <c r="A77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D75" i="1"/>
  <c r="C75" i="1"/>
  <c r="B75" i="1"/>
  <c r="A75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D73" i="1"/>
  <c r="C73" i="1"/>
  <c r="B73" i="1"/>
  <c r="A73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D68" i="1"/>
  <c r="C68" i="1"/>
  <c r="B68" i="1"/>
  <c r="A68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D67" i="1"/>
  <c r="C67" i="1"/>
  <c r="B67" i="1"/>
  <c r="A67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D66" i="1"/>
  <c r="C66" i="1"/>
  <c r="B66" i="1"/>
  <c r="A66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D64" i="1"/>
  <c r="C64" i="1"/>
  <c r="B64" i="1"/>
  <c r="A64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D63" i="1"/>
  <c r="C63" i="1"/>
  <c r="B63" i="1"/>
  <c r="A63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D62" i="1"/>
  <c r="C62" i="1"/>
  <c r="B62" i="1"/>
  <c r="A62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D60" i="1"/>
  <c r="C60" i="1"/>
  <c r="B60" i="1"/>
  <c r="A60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D55" i="1"/>
  <c r="C55" i="1"/>
  <c r="B55" i="1"/>
  <c r="A55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D50" i="1"/>
  <c r="C50" i="1"/>
  <c r="B50" i="1"/>
  <c r="A50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D49" i="1"/>
  <c r="C49" i="1"/>
  <c r="B49" i="1"/>
  <c r="A49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D47" i="1"/>
  <c r="C47" i="1"/>
  <c r="B47" i="1"/>
  <c r="A47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D46" i="1"/>
  <c r="C46" i="1"/>
  <c r="B46" i="1"/>
  <c r="A46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D44" i="1"/>
  <c r="C44" i="1"/>
  <c r="B44" i="1"/>
  <c r="A44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D43" i="1"/>
  <c r="C43" i="1"/>
  <c r="B43" i="1"/>
  <c r="A43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D35" i="1"/>
  <c r="C35" i="1"/>
  <c r="B35" i="1"/>
  <c r="A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D34" i="1"/>
  <c r="C34" i="1"/>
  <c r="B34" i="1"/>
  <c r="A34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D24" i="1"/>
  <c r="C24" i="1"/>
  <c r="B24" i="1"/>
  <c r="A24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D23" i="1"/>
  <c r="C23" i="1"/>
  <c r="B23" i="1"/>
  <c r="A23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D21" i="1"/>
  <c r="C21" i="1"/>
  <c r="B21" i="1"/>
  <c r="A21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D20" i="1"/>
  <c r="C20" i="1"/>
  <c r="B20" i="1"/>
  <c r="A20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tc={C7DE8E59-7706-400D-A809-403491B3FAEB}</author>
  </authors>
  <commentList>
    <comment ref="K533" authorId="0" shapeId="0" xr:uid="{C7DE8E59-7706-400D-A809-403491B3FAEB}">
      <text>
        <t>[Threaded comment]
Your version of Excel allows you to read this threaded comment; however, any edits to it will get removed if the file is opened in a newer version of Excel. Learn more: https://go.microsoft.com/fwlink/?linkid=870924
Comment:
    PRJ 525 is a supplemental interconnection to PRJ-68. PRJ 68 and PRJ 525's total exporting capacity shall not exceed 20.000 MW combined</t>
      </text>
    </comment>
  </commentList>
</comments>
</file>

<file path=xl/sharedStrings.xml><?xml version="1.0" encoding="utf-8"?>
<sst xmlns="http://schemas.openxmlformats.org/spreadsheetml/2006/main" count="5596" uniqueCount="175">
  <si>
    <t>PROTECT</t>
  </si>
  <si>
    <r>
      <rPr>
        <b/>
        <sz val="11"/>
        <color theme="1"/>
        <rFont val="Calibri"/>
        <family val="2"/>
        <scheme val="minor"/>
      </rPr>
      <t>(D)</t>
    </r>
    <r>
      <rPr>
        <sz val="11"/>
        <color theme="1"/>
        <rFont val="Calibri"/>
        <family val="2"/>
        <scheme val="minor"/>
      </rPr>
      <t xml:space="preserve">  - Application progress dependent on project indicated</t>
    </r>
  </si>
  <si>
    <t>updated: 01/10/2025</t>
  </si>
  <si>
    <r>
      <t xml:space="preserve">***Project details included in this Interconnections table reflect Level 4 applications under the MPUC Chapter 324 Rule as of August 2018 </t>
    </r>
    <r>
      <rPr>
        <b/>
        <u/>
        <sz val="10"/>
        <color theme="1"/>
        <rFont val="Calibri"/>
        <family val="2"/>
        <scheme val="minor"/>
      </rPr>
      <t>only</t>
    </r>
    <r>
      <rPr>
        <sz val="10"/>
        <color theme="1"/>
        <rFont val="Calibri"/>
        <family val="2"/>
        <scheme val="minor"/>
      </rPr>
      <t xml:space="preserve">. Generation requests and generators interconnected to the CMP network prior to 2018 (whether under MPUC Chapter 324 or previous interconnection procedures) are </t>
    </r>
    <r>
      <rPr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captured in this table.***</t>
    </r>
  </si>
  <si>
    <t>Feasibility Study</t>
  </si>
  <si>
    <t>Impact Study</t>
  </si>
  <si>
    <t>Combined Study</t>
  </si>
  <si>
    <t>ReStudy</t>
  </si>
  <si>
    <t>Facility Study</t>
  </si>
  <si>
    <t>IA</t>
  </si>
  <si>
    <t>ReQueued Restudy</t>
  </si>
  <si>
    <t>PRJ</t>
  </si>
  <si>
    <t>ISO_QP</t>
  </si>
  <si>
    <t>Queue Position</t>
  </si>
  <si>
    <t>(D) PRJ</t>
  </si>
  <si>
    <t>r'Qd</t>
  </si>
  <si>
    <t>Date App Rec'd</t>
  </si>
  <si>
    <t>Town</t>
  </si>
  <si>
    <t>Substation</t>
  </si>
  <si>
    <t>Circuit</t>
  </si>
  <si>
    <t>Type of Generation</t>
  </si>
  <si>
    <t>Total Size (kW)</t>
  </si>
  <si>
    <t>Battery Size (kW)</t>
  </si>
  <si>
    <t>Start</t>
  </si>
  <si>
    <t xml:space="preserve">Completion </t>
  </si>
  <si>
    <t>Fully Executed Interconnection Agreement</t>
  </si>
  <si>
    <t>R`Qd One Start</t>
  </si>
  <si>
    <t>R`Qd One Stop</t>
  </si>
  <si>
    <t>R`Qd Two Start</t>
  </si>
  <si>
    <t>R`Qd Two Stop</t>
  </si>
  <si>
    <t>R`Qd Three Start</t>
  </si>
  <si>
    <t>R`Qd Three Stop</t>
  </si>
  <si>
    <t>R`Qd Four Start</t>
  </si>
  <si>
    <t>R`Qd Four Stop</t>
  </si>
  <si>
    <t>Estimated Commercial Operation Date</t>
  </si>
  <si>
    <t>Application Status</t>
  </si>
  <si>
    <t>Energized Status</t>
  </si>
  <si>
    <t>25% Payment</t>
  </si>
  <si>
    <t>Cluster Area</t>
  </si>
  <si>
    <t>115 kV SS</t>
  </si>
  <si>
    <t>T. Level 0=Screen
NC=Non-Comp
3=Full</t>
  </si>
  <si>
    <t>1.3.9 Approval</t>
  </si>
  <si>
    <t>i39: RC Approval</t>
  </si>
  <si>
    <t>PROJECT STATUS</t>
  </si>
  <si>
    <t>Yes</t>
  </si>
  <si>
    <t>Cluster 02 - Winslow-County Rd-Lakewood -1</t>
  </si>
  <si>
    <t>Winslow-County Rd</t>
  </si>
  <si>
    <t>EXECUTED/ENERGIZED</t>
  </si>
  <si>
    <t>Cluster 05 - Lewiston Loop - 1</t>
  </si>
  <si>
    <t>Norway</t>
  </si>
  <si>
    <t>Individual</t>
  </si>
  <si>
    <t>Cluster 11 - Augusta E-Puddledock-Bowman St - 2</t>
  </si>
  <si>
    <t>Augusta E/Puddledock/Bowman St</t>
  </si>
  <si>
    <t>Lakewood</t>
  </si>
  <si>
    <t>Cluster 10 - Roxbury-Rumford-Woodstock - 1</t>
  </si>
  <si>
    <t>Rumford IP</t>
  </si>
  <si>
    <t>Cluster 04 - Sanford-Quaker Hill - 1</t>
  </si>
  <si>
    <t>Sanford</t>
  </si>
  <si>
    <t>Cluster 12 - Winslow-County Rd-Lakewood - 2</t>
  </si>
  <si>
    <t>Not Required</t>
  </si>
  <si>
    <t>No</t>
  </si>
  <si>
    <t>NC</t>
  </si>
  <si>
    <t>EXECUTED</t>
  </si>
  <si>
    <t>WITHDRAWN</t>
  </si>
  <si>
    <t>N/A</t>
  </si>
  <si>
    <t>Guilford</t>
  </si>
  <si>
    <t>EXECUTED-WITHDRAWN</t>
  </si>
  <si>
    <t>Cluster 01 - Augusta/ E_Puddledock/ BowmanSt - 1</t>
  </si>
  <si>
    <t>Cluster 16 - Wyman Area - 1</t>
  </si>
  <si>
    <t>Hartland</t>
  </si>
  <si>
    <t>Cluster 15 - Greater Portland - 1</t>
  </si>
  <si>
    <t>Mussey Road</t>
  </si>
  <si>
    <t>Pratt &amp; Whitney</t>
  </si>
  <si>
    <t>Cluster 06 - Detroit-Guilford-Belfast - 1</t>
  </si>
  <si>
    <t>Detroit</t>
  </si>
  <si>
    <t>Belfast</t>
  </si>
  <si>
    <t>Hotel Rd/Gulf/Middle St/Crowleys/Norway</t>
  </si>
  <si>
    <t>Vallee Lane</t>
  </si>
  <si>
    <t>RE_QUEUED_FullEx</t>
  </si>
  <si>
    <t>Rumford</t>
  </si>
  <si>
    <t>Cluster 07 - Raymond - 1</t>
  </si>
  <si>
    <t>Raymond</t>
  </si>
  <si>
    <t>Woodstock</t>
  </si>
  <si>
    <t>Highland/Park St</t>
  </si>
  <si>
    <t>Cluster 14 - Louden-Biddeford IP - 1</t>
  </si>
  <si>
    <t>Louden</t>
  </si>
  <si>
    <t>Spring St</t>
  </si>
  <si>
    <t>Kimball Road/Lovell</t>
  </si>
  <si>
    <t>Cluster 03 - Kimball Rd-Lovell - 1</t>
  </si>
  <si>
    <t>Cluster 18 - Lewiston Loop - 2</t>
  </si>
  <si>
    <t>Kelsey Haley</t>
  </si>
  <si>
    <t>Elm St</t>
  </si>
  <si>
    <t>Cluster 08 - Sturtevant-Leeds-Livermore-Ludden-Riley - 1</t>
  </si>
  <si>
    <t>Sturtevant</t>
  </si>
  <si>
    <t>Leeds</t>
  </si>
  <si>
    <t>Cluster 01 - Augusta - 1</t>
  </si>
  <si>
    <t>RE_QUEUED_FullEx/ENERGIZED</t>
  </si>
  <si>
    <t>Cluster 09 - Midcoast - 1</t>
  </si>
  <si>
    <t>Coopers Mills</t>
  </si>
  <si>
    <t>Cluster 13 - Kimball Rd-Lovell - 2</t>
  </si>
  <si>
    <t>Emera Transmission</t>
  </si>
  <si>
    <t>Monmouth</t>
  </si>
  <si>
    <t>Maine Yankee</t>
  </si>
  <si>
    <t>Fully Executed Interconnection Agreement (combo PRJ 98 and PRJ 97)</t>
  </si>
  <si>
    <t>Fully Executed Interconnection Agreement combo w PRJ 106</t>
  </si>
  <si>
    <t>Fully Executed Interconnection Agreement combo w PRJ 101</t>
  </si>
  <si>
    <t>Fully Executed Interconnection Agreement combo w PRJ 108</t>
  </si>
  <si>
    <t>Livermore Falls</t>
  </si>
  <si>
    <t>Fully Executed Interconnection Agreement combo w PRJ 107</t>
  </si>
  <si>
    <t>Hotel Rd/Gulf/Middle St/Crowleys</t>
  </si>
  <si>
    <t>Quaker Hill</t>
  </si>
  <si>
    <t>Topsham</t>
  </si>
  <si>
    <t>Wyman Hydro</t>
  </si>
  <si>
    <t>Bucksport</t>
  </si>
  <si>
    <t>North Augusta</t>
  </si>
  <si>
    <t>Meadow Road</t>
  </si>
  <si>
    <t>Biddeford IP</t>
  </si>
  <si>
    <t>Cluster 17 - Detroit Guilford Belfast - 2</t>
  </si>
  <si>
    <t>West Buxton</t>
  </si>
  <si>
    <t>Cluster XX - Winslow/ County Rd/ Lakewood - TBD</t>
  </si>
  <si>
    <t>Mason</t>
  </si>
  <si>
    <t>Cluster XX - Sturtevant/ Leeds/ Livermore/ Ludden/ Riley_TBD</t>
  </si>
  <si>
    <t>Athens</t>
  </si>
  <si>
    <t>Browns Crossing</t>
  </si>
  <si>
    <t>Riley</t>
  </si>
  <si>
    <t/>
  </si>
  <si>
    <t>RE_QUEUED_STUDY</t>
  </si>
  <si>
    <t>December</t>
  </si>
  <si>
    <t>Bigelow</t>
  </si>
  <si>
    <t>Newcastle</t>
  </si>
  <si>
    <t>Moshers</t>
  </si>
  <si>
    <t>Cluster XX - Augusta E-Puddledock-Bowman St - TBD</t>
  </si>
  <si>
    <t>Bath</t>
  </si>
  <si>
    <t>Waterboro</t>
  </si>
  <si>
    <t>Roxbury</t>
  </si>
  <si>
    <t>Decision due 9/4</t>
  </si>
  <si>
    <t>NA</t>
  </si>
  <si>
    <t>Embden</t>
  </si>
  <si>
    <t>RE_QUEUED_RESULTS</t>
  </si>
  <si>
    <t>Cluster XX - Midcoast - TBD</t>
  </si>
  <si>
    <t>Cluster XX - Kimball Rd/ Lovell - TBD</t>
  </si>
  <si>
    <t>RE_QUEUED_RESTUDY</t>
  </si>
  <si>
    <t>Active</t>
  </si>
  <si>
    <t>Lincolnville</t>
  </si>
  <si>
    <t>Moshers/Prides Corner</t>
  </si>
  <si>
    <t>Pleasant Hill</t>
  </si>
  <si>
    <t>Cluster XX - Louden-Biddeford IP - TBD</t>
  </si>
  <si>
    <t>Ludden Lane</t>
  </si>
  <si>
    <t>Bolt Hill</t>
  </si>
  <si>
    <t>Withdrawn</t>
  </si>
  <si>
    <t>Cluster 19 - Sanford-Quaker Hill - 2</t>
  </si>
  <si>
    <t>RE_QUEUED</t>
  </si>
  <si>
    <t>Cluster XX - Raymond - TBD</t>
  </si>
  <si>
    <t>Challenger Dr</t>
  </si>
  <si>
    <t>Cluster XX - Woodstock/ Roxbury/ Rumford - TBD</t>
  </si>
  <si>
    <t>Cluster XX - Greater Portland - TBD</t>
  </si>
  <si>
    <t>RE_QUEUED_Fullex</t>
  </si>
  <si>
    <t>Cluster XX - Wyman Area - TBD</t>
  </si>
  <si>
    <t>RE_QUEUED_SCOPING</t>
  </si>
  <si>
    <t>TBD</t>
  </si>
  <si>
    <t>Middle Street</t>
  </si>
  <si>
    <t>Fully Executed Interconection Agreement</t>
  </si>
  <si>
    <t>LEWISTON LOWER 115 KV</t>
  </si>
  <si>
    <t xml:space="preserve">Fully Executed Interconnection </t>
  </si>
  <si>
    <t>STUDY</t>
  </si>
  <si>
    <t>QUEUED</t>
  </si>
  <si>
    <t>Cluster XX - Roxbury-Rumford-Woodstock - TBD</t>
  </si>
  <si>
    <t>Cluster XX - Lewiston Loop - TBD</t>
  </si>
  <si>
    <t>Cluster xx - Louden-Biddeford IP - TBD</t>
  </si>
  <si>
    <t>Cluster XX - Kimball Rd-Lovell - TBD</t>
  </si>
  <si>
    <t>Cluster XX - Sturtevant-Leeds-Livermore-Ludden-Riley - TBD</t>
  </si>
  <si>
    <t xml:space="preserve">Sewall St. </t>
  </si>
  <si>
    <t>Cluster XX - Detroit-Guilford-Belfast - TBD</t>
  </si>
  <si>
    <t>Park St.</t>
  </si>
  <si>
    <t>Cluster XX - Winslow-County Rd-Lakewood - 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</si>
</sst>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m/d/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0" tint="-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0" tint="-0.14999847407452621"/>
      <name val="Calibri"/>
      <family val="2"/>
    </font>
    <font>
      <sz val="9"/>
      <color theme="0" tint="-0.14999847407452621"/>
      <name val="Arial"/>
      <family val="2"/>
    </font>
    <font>
      <sz val="9"/>
      <color theme="1"/>
      <name val="Arial"/>
      <family val="2"/>
    </font>
    <font>
      <strike/>
      <sz val="9"/>
      <color rgb="FFFF0000"/>
      <name val="Times New Roman"/>
      <family val="1"/>
    </font>
    <font>
      <strike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Times New Roman"/>
      <family val="1"/>
    </font>
    <font>
      <strike/>
      <sz val="9"/>
      <color rgb="FFFF0000"/>
      <name val="Calibri"/>
      <family val="2"/>
    </font>
    <font>
      <sz val="9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rgb="FF51F186"/>
        <bgColor indexed="64"/>
      </patternFill>
    </fill>
    <fill>
      <patternFill patternType="solid">
        <fgColor rgb="FFCC99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96">
    <xf numFmtId="0" fontId="0" fillId="0" borderId="0" xfId="0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6" fillId="2" borderId="2" xfId="2" applyFont="1" applyFill="1" applyBorder="1" applyAlignment="1">
      <alignment vertical="center" wrapText="1"/>
    </xf>
    <xf numFmtId="0" fontId="6" fillId="2" borderId="3" xfId="2" applyFont="1" applyFill="1" applyBorder="1" applyAlignment="1">
      <alignment vertical="center" wrapText="1"/>
    </xf>
    <xf numFmtId="0" fontId="6" fillId="2" borderId="4" xfId="2" applyFont="1" applyFill="1" applyBorder="1" applyAlignment="1">
      <alignment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vertical="center" wrapText="1"/>
    </xf>
    <xf numFmtId="0" fontId="7" fillId="2" borderId="3" xfId="2" applyFont="1" applyFill="1" applyBorder="1" applyAlignment="1">
      <alignment vertical="center" wrapText="1"/>
    </xf>
    <xf numFmtId="14" fontId="7" fillId="2" borderId="3" xfId="2" applyNumberFormat="1" applyFont="1" applyFill="1" applyBorder="1" applyAlignment="1">
      <alignment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9" fillId="3" borderId="5" xfId="0" applyFont="1" applyFill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9" fillId="4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1" fontId="9" fillId="0" borderId="0" xfId="1" applyNumberFormat="1" applyFont="1" applyAlignment="1">
      <alignment horizontal="center" vertical="center"/>
    </xf>
    <xf numFmtId="0" fontId="8" fillId="5" borderId="7" xfId="2" applyFont="1" applyFill="1" applyBorder="1" applyAlignment="1">
      <alignment horizontal="center" vertical="center" wrapText="1"/>
    </xf>
    <xf numFmtId="165" fontId="8" fillId="5" borderId="7" xfId="2" applyNumberFormat="1" applyFont="1" applyFill="1" applyBorder="1" applyAlignment="1">
      <alignment horizontal="center" vertical="center" wrapText="1"/>
    </xf>
    <xf numFmtId="0" fontId="8" fillId="6" borderId="8" xfId="2" applyFont="1" applyFill="1" applyBorder="1" applyAlignment="1">
      <alignment horizontal="center" vertical="center" wrapText="1"/>
    </xf>
    <xf numFmtId="0" fontId="3" fillId="7" borderId="8" xfId="2" applyFont="1" applyFill="1" applyBorder="1" applyAlignment="1">
      <alignment horizontal="center" vertical="center" wrapText="1"/>
    </xf>
    <xf numFmtId="14" fontId="8" fillId="5" borderId="7" xfId="2" applyNumberFormat="1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1" fontId="8" fillId="2" borderId="9" xfId="1" applyNumberFormat="1" applyFont="1" applyFill="1" applyBorder="1" applyAlignment="1">
      <alignment horizontal="center" vertical="center" wrapText="1"/>
    </xf>
    <xf numFmtId="14" fontId="8" fillId="2" borderId="9" xfId="2" applyNumberFormat="1" applyFont="1" applyFill="1" applyBorder="1" applyAlignment="1">
      <alignment horizontal="center" vertical="center" wrapText="1"/>
    </xf>
    <xf numFmtId="0" fontId="13" fillId="5" borderId="7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0" xfId="1" applyFont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0" fontId="3" fillId="0" borderId="10" xfId="0" applyFont="1" applyBorder="1" applyAlignment="1">
      <alignment horizontal="center"/>
    </xf>
    <xf numFmtId="1" fontId="3" fillId="0" borderId="10" xfId="3" applyNumberFormat="1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5" fontId="16" fillId="0" borderId="0" xfId="1" applyFont="1" applyAlignment="1">
      <alignment horizontal="center" vertical="center"/>
    </xf>
    <xf numFmtId="166" fontId="16" fillId="0" borderId="0" xfId="1" applyNumberFormat="1" applyFont="1" applyAlignment="1">
      <alignment horizontal="center" vertical="center"/>
    </xf>
    <xf numFmtId="14" fontId="16" fillId="0" borderId="0" xfId="1" applyNumberFormat="1" applyFont="1" applyAlignment="1">
      <alignment horizontal="center" vertical="center"/>
    </xf>
    <xf numFmtId="167" fontId="16" fillId="0" borderId="0" xfId="1" applyNumberFormat="1" applyFont="1" applyAlignment="1">
      <alignment horizontal="center" vertical="center"/>
    </xf>
    <xf numFmtId="0" fontId="16" fillId="0" borderId="10" xfId="0" applyFont="1" applyBorder="1" applyAlignment="1">
      <alignment horizontal="center"/>
    </xf>
    <xf numFmtId="1" fontId="16" fillId="0" borderId="10" xfId="3" applyNumberFormat="1" applyFont="1" applyBorder="1" applyAlignment="1">
      <alignment horizontal="center"/>
    </xf>
    <xf numFmtId="14" fontId="16" fillId="0" borderId="10" xfId="0" applyNumberFormat="1" applyFont="1" applyBorder="1" applyAlignment="1">
      <alignment horizontal="center"/>
    </xf>
    <xf numFmtId="17" fontId="16" fillId="0" borderId="0" xfId="0" applyNumberFormat="1" applyFont="1" applyAlignment="1">
      <alignment horizontal="center"/>
    </xf>
    <xf numFmtId="0" fontId="17" fillId="0" borderId="0" xfId="0" applyFont="1"/>
    <xf numFmtId="0" fontId="16" fillId="0" borderId="10" xfId="0" applyFont="1" applyBorder="1" applyAlignment="1">
      <alignment horizontal="center" shrinkToFit="1"/>
    </xf>
    <xf numFmtId="1" fontId="16" fillId="0" borderId="10" xfId="3" applyNumberFormat="1" applyFont="1" applyBorder="1" applyAlignment="1">
      <alignment horizontal="center" shrinkToFit="1"/>
    </xf>
    <xf numFmtId="14" fontId="16" fillId="0" borderId="10" xfId="0" applyNumberFormat="1" applyFont="1" applyBorder="1" applyAlignment="1">
      <alignment horizontal="center" shrinkToFit="1"/>
    </xf>
    <xf numFmtId="0" fontId="17" fillId="0" borderId="0" xfId="0" applyFont="1" applyAlignment="1">
      <alignment horizontal="center" vertical="center"/>
    </xf>
    <xf numFmtId="166" fontId="16" fillId="0" borderId="0" xfId="1" applyNumberFormat="1" applyFont="1" applyFill="1" applyAlignment="1">
      <alignment horizontal="center" vertical="center"/>
    </xf>
    <xf numFmtId="0" fontId="16" fillId="0" borderId="10" xfId="0" quotePrefix="1" applyFont="1" applyBorder="1" applyAlignment="1">
      <alignment horizontal="center"/>
    </xf>
    <xf numFmtId="1" fontId="16" fillId="0" borderId="10" xfId="3" quotePrefix="1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67" fontId="8" fillId="0" borderId="0" xfId="1" applyNumberFormat="1" applyFont="1" applyAlignment="1">
      <alignment horizontal="center" vertical="center"/>
    </xf>
    <xf numFmtId="0" fontId="8" fillId="0" borderId="10" xfId="0" applyFont="1" applyBorder="1" applyAlignment="1">
      <alignment horizontal="center"/>
    </xf>
    <xf numFmtId="1" fontId="8" fillId="0" borderId="10" xfId="3" applyNumberFormat="1" applyFont="1" applyBorder="1" applyAlignment="1">
      <alignment horizontal="center"/>
    </xf>
    <xf numFmtId="14" fontId="8" fillId="0" borderId="10" xfId="0" applyNumberFormat="1" applyFont="1" applyBorder="1" applyAlignment="1">
      <alignment horizontal="center"/>
    </xf>
    <xf numFmtId="17" fontId="8" fillId="0" borderId="0" xfId="0" applyNumberFormat="1" applyFont="1" applyAlignment="1">
      <alignment horizontal="center"/>
    </xf>
    <xf numFmtId="0" fontId="18" fillId="0" borderId="0" xfId="0" applyFont="1"/>
    <xf numFmtId="167" fontId="19" fillId="0" borderId="0" xfId="1" applyNumberFormat="1" applyFont="1" applyAlignment="1">
      <alignment horizontal="center" vertical="center"/>
    </xf>
    <xf numFmtId="0" fontId="16" fillId="0" borderId="0" xfId="0" applyFont="1"/>
    <xf numFmtId="1" fontId="17" fillId="0" borderId="0" xfId="1" applyNumberFormat="1" applyFont="1" applyAlignment="1">
      <alignment horizontal="center"/>
    </xf>
    <xf numFmtId="0" fontId="3" fillId="0" borderId="0" xfId="0" applyFont="1"/>
    <xf numFmtId="0" fontId="20" fillId="5" borderId="7" xfId="2" applyFont="1" applyFill="1" applyBorder="1" applyAlignment="1">
      <alignment horizontal="center" vertical="center" wrapText="1"/>
    </xf>
    <xf numFmtId="166" fontId="3" fillId="0" borderId="0" xfId="1" applyNumberFormat="1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17" fillId="0" borderId="0" xfId="0" applyNumberFormat="1" applyFont="1"/>
    <xf numFmtId="14" fontId="0" fillId="0" borderId="0" xfId="0" applyNumberForma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</cellXfs>
  <cellStyles count="4">
    <cellStyle name="Comma" xfId="1" builtinId="3"/>
    <cellStyle name="Comma 11" xfId="3" xr:uid="{036DF259-A252-48F0-B003-7EBC855F66DB}"/>
    <cellStyle name="Normal" xfId="0" builtinId="0"/>
    <cellStyle name="Normal 2" xfId="2" xr:uid="{B25FA356-238E-4382-9B99-54496718D3F8}"/>
  </cellStyles>
  <dxfs count="104"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63500</xdr:rowOff>
    </xdr:from>
    <xdr:ext cx="1411909" cy="698499"/>
    <xdr:pic>
      <xdr:nvPicPr>
        <xdr:cNvPr id="2" name="Picture 1">
          <a:extLst>
            <a:ext uri="{FF2B5EF4-FFF2-40B4-BE49-F238E27FC236}">
              <a16:creationId xmlns:a16="http://schemas.microsoft.com/office/drawing/2014/main" id="{65C691AA-1307-48CD-A462-AC94F1D0D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" y="63500"/>
          <a:ext cx="1411909" cy="69849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erdrolaus.sharepoint.com/sites/CMPInterconnectionServices/Chapter%20324/Chapter%20324%20-%20Level%204%20Tracker.xlsb" TargetMode="External"/><Relationship Id="rId1" Type="http://schemas.openxmlformats.org/officeDocument/2006/relationships/externalLinkPath" Target="https://iberdrolaus.sharepoint.com/sites/CMPInterconnectionServices/Chapter%20324/Chapter%20324%20-%20Level%204%20Tracker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vel 4 Applications"/>
      <sheetName val="Website"/>
      <sheetName val="LISTS"/>
      <sheetName val="Cost Addendum Tracker"/>
    </sheetNames>
    <sheetDataSet>
      <sheetData sheetId="0">
        <row r="2">
          <cell r="A2">
            <v>1</v>
          </cell>
          <cell r="E2">
            <v>43318</v>
          </cell>
          <cell r="AD2" t="str">
            <v/>
          </cell>
          <cell r="AT2" t="str">
            <v>Solar</v>
          </cell>
          <cell r="AU2">
            <v>4320</v>
          </cell>
          <cell r="AX2">
            <v>0</v>
          </cell>
          <cell r="BE2" t="str">
            <v>Fairfield</v>
          </cell>
          <cell r="BG2" t="str">
            <v>FAIRFIELD</v>
          </cell>
          <cell r="BH2" t="str">
            <v>817D3</v>
          </cell>
          <cell r="DZ2" t="str">
            <v/>
          </cell>
          <cell r="EA2" t="str">
            <v/>
          </cell>
          <cell r="EB2">
            <v>43332</v>
          </cell>
          <cell r="EC2" t="str">
            <v/>
          </cell>
          <cell r="ED2" t="str">
            <v/>
          </cell>
          <cell r="EE2" t="str">
            <v/>
          </cell>
          <cell r="EF2" t="str">
            <v/>
          </cell>
          <cell r="EG2" t="str">
            <v/>
          </cell>
          <cell r="ES2" t="str">
            <v/>
          </cell>
          <cell r="ET2" t="str">
            <v/>
          </cell>
          <cell r="EU2">
            <v>43377</v>
          </cell>
          <cell r="EV2" t="str">
            <v/>
          </cell>
          <cell r="EW2" t="str">
            <v/>
          </cell>
          <cell r="EX2" t="str">
            <v/>
          </cell>
          <cell r="EY2" t="str">
            <v/>
          </cell>
          <cell r="EZ2" t="str">
            <v/>
          </cell>
          <cell r="HB2">
            <v>43623</v>
          </cell>
          <cell r="HW2" t="str">
            <v>Q1 2021</v>
          </cell>
        </row>
        <row r="3">
          <cell r="A3">
            <v>2</v>
          </cell>
          <cell r="E3">
            <v>43341</v>
          </cell>
          <cell r="AD3" t="str">
            <v/>
          </cell>
          <cell r="AT3" t="str">
            <v>Solar</v>
          </cell>
          <cell r="AU3">
            <v>4600</v>
          </cell>
          <cell r="AX3">
            <v>0</v>
          </cell>
          <cell r="BE3" t="str">
            <v>Oxford</v>
          </cell>
          <cell r="BG3" t="str">
            <v>OXFORD</v>
          </cell>
          <cell r="BH3" t="str">
            <v>437D1</v>
          </cell>
          <cell r="DZ3" t="str">
            <v/>
          </cell>
          <cell r="EA3" t="str">
            <v/>
          </cell>
          <cell r="EB3">
            <v>43384</v>
          </cell>
          <cell r="EC3" t="str">
            <v/>
          </cell>
          <cell r="ED3" t="str">
            <v/>
          </cell>
          <cell r="EE3" t="str">
            <v/>
          </cell>
          <cell r="EF3" t="str">
            <v/>
          </cell>
          <cell r="EG3" t="str">
            <v/>
          </cell>
          <cell r="ES3" t="str">
            <v/>
          </cell>
          <cell r="ET3" t="str">
            <v/>
          </cell>
          <cell r="EU3">
            <v>43451</v>
          </cell>
          <cell r="EV3" t="str">
            <v/>
          </cell>
          <cell r="EW3" t="str">
            <v/>
          </cell>
          <cell r="EX3" t="str">
            <v/>
          </cell>
          <cell r="EY3" t="str">
            <v/>
          </cell>
          <cell r="EZ3" t="str">
            <v/>
          </cell>
          <cell r="HB3">
            <v>43615</v>
          </cell>
          <cell r="HW3" t="str">
            <v>Q4 2020</v>
          </cell>
        </row>
        <row r="4">
          <cell r="A4">
            <v>3</v>
          </cell>
          <cell r="E4">
            <v>43341</v>
          </cell>
          <cell r="AD4" t="str">
            <v/>
          </cell>
          <cell r="AT4" t="str">
            <v>Solar</v>
          </cell>
          <cell r="AU4">
            <v>4600</v>
          </cell>
          <cell r="AX4">
            <v>0</v>
          </cell>
          <cell r="BE4" t="str">
            <v>Oxford</v>
          </cell>
          <cell r="BG4" t="str">
            <v>OXFORD</v>
          </cell>
          <cell r="BH4" t="str">
            <v>437D2</v>
          </cell>
          <cell r="DZ4" t="str">
            <v/>
          </cell>
          <cell r="EA4" t="str">
            <v/>
          </cell>
          <cell r="EB4">
            <v>43384</v>
          </cell>
          <cell r="EC4" t="str">
            <v/>
          </cell>
          <cell r="ED4" t="str">
            <v/>
          </cell>
          <cell r="EE4" t="str">
            <v/>
          </cell>
          <cell r="EF4" t="str">
            <v/>
          </cell>
          <cell r="EG4" t="str">
            <v/>
          </cell>
          <cell r="ES4" t="str">
            <v/>
          </cell>
          <cell r="ET4" t="str">
            <v/>
          </cell>
          <cell r="EU4">
            <v>43451</v>
          </cell>
          <cell r="EV4" t="str">
            <v/>
          </cell>
          <cell r="EW4" t="str">
            <v/>
          </cell>
          <cell r="EX4" t="str">
            <v/>
          </cell>
          <cell r="EY4" t="str">
            <v/>
          </cell>
          <cell r="EZ4" t="str">
            <v/>
          </cell>
          <cell r="HB4">
            <v>43615</v>
          </cell>
          <cell r="HW4" t="str">
            <v>Q4 2020</v>
          </cell>
        </row>
        <row r="5">
          <cell r="A5">
            <v>4</v>
          </cell>
          <cell r="E5">
            <v>43388</v>
          </cell>
          <cell r="AD5" t="str">
            <v/>
          </cell>
          <cell r="AT5" t="str">
            <v>Solar</v>
          </cell>
          <cell r="AU5">
            <v>7200</v>
          </cell>
          <cell r="AX5">
            <v>0</v>
          </cell>
          <cell r="BE5" t="str">
            <v>Augusta</v>
          </cell>
          <cell r="BG5" t="str">
            <v>BLAIR ROAD</v>
          </cell>
          <cell r="BH5" t="str">
            <v>207D2</v>
          </cell>
          <cell r="DZ5" t="str">
            <v/>
          </cell>
          <cell r="EA5" t="str">
            <v/>
          </cell>
          <cell r="EB5">
            <v>43397</v>
          </cell>
          <cell r="EC5" t="str">
            <v/>
          </cell>
          <cell r="ED5" t="str">
            <v/>
          </cell>
          <cell r="EE5" t="str">
            <v/>
          </cell>
          <cell r="EF5" t="str">
            <v/>
          </cell>
          <cell r="EG5" t="str">
            <v/>
          </cell>
          <cell r="ES5" t="str">
            <v/>
          </cell>
          <cell r="ET5" t="str">
            <v/>
          </cell>
          <cell r="EU5">
            <v>43469</v>
          </cell>
          <cell r="EV5" t="str">
            <v/>
          </cell>
          <cell r="EW5" t="str">
            <v/>
          </cell>
          <cell r="EX5" t="str">
            <v/>
          </cell>
          <cell r="EY5" t="str">
            <v/>
          </cell>
          <cell r="EZ5" t="str">
            <v/>
          </cell>
          <cell r="HB5">
            <v>43615</v>
          </cell>
          <cell r="HW5" t="str">
            <v>Q4 2020</v>
          </cell>
        </row>
        <row r="6">
          <cell r="A6">
            <v>5</v>
          </cell>
          <cell r="E6">
            <v>43402</v>
          </cell>
          <cell r="AD6" t="str">
            <v/>
          </cell>
          <cell r="AT6" t="str">
            <v>Solar</v>
          </cell>
          <cell r="AU6">
            <v>4990</v>
          </cell>
          <cell r="AX6">
            <v>0</v>
          </cell>
          <cell r="BE6" t="str">
            <v>Fairfield</v>
          </cell>
          <cell r="BG6" t="str">
            <v>SHAWMUT</v>
          </cell>
          <cell r="BH6" t="str">
            <v>852D1</v>
          </cell>
          <cell r="DZ6" t="str">
            <v/>
          </cell>
          <cell r="EA6" t="str">
            <v/>
          </cell>
          <cell r="EB6">
            <v>43445</v>
          </cell>
          <cell r="EC6" t="str">
            <v/>
          </cell>
          <cell r="ED6" t="str">
            <v/>
          </cell>
          <cell r="EE6" t="str">
            <v/>
          </cell>
          <cell r="EF6" t="str">
            <v/>
          </cell>
          <cell r="EG6" t="str">
            <v/>
          </cell>
          <cell r="ES6" t="str">
            <v/>
          </cell>
          <cell r="ET6" t="str">
            <v/>
          </cell>
          <cell r="EU6">
            <v>43509</v>
          </cell>
          <cell r="EV6" t="str">
            <v/>
          </cell>
          <cell r="EW6" t="str">
            <v/>
          </cell>
          <cell r="EX6" t="str">
            <v/>
          </cell>
          <cell r="EY6" t="str">
            <v/>
          </cell>
          <cell r="EZ6" t="str">
            <v/>
          </cell>
          <cell r="HB6">
            <v>43615</v>
          </cell>
          <cell r="HW6" t="str">
            <v>Q4 2020</v>
          </cell>
        </row>
        <row r="7">
          <cell r="A7">
            <v>6</v>
          </cell>
          <cell r="E7">
            <v>43423</v>
          </cell>
          <cell r="AD7" t="str">
            <v/>
          </cell>
          <cell r="AT7" t="str">
            <v>Solar</v>
          </cell>
          <cell r="AU7">
            <v>6999</v>
          </cell>
          <cell r="AX7">
            <v>0</v>
          </cell>
          <cell r="BE7" t="str">
            <v>Winslow</v>
          </cell>
          <cell r="BG7" t="str">
            <v>WINSLOW</v>
          </cell>
          <cell r="BH7" t="str">
            <v>870D2</v>
          </cell>
          <cell r="DZ7" t="str">
            <v/>
          </cell>
          <cell r="EA7" t="str">
            <v/>
          </cell>
          <cell r="EB7">
            <v>43504</v>
          </cell>
          <cell r="EC7" t="str">
            <v/>
          </cell>
          <cell r="ED7" t="str">
            <v/>
          </cell>
          <cell r="EE7" t="str">
            <v/>
          </cell>
          <cell r="EF7" t="str">
            <v/>
          </cell>
          <cell r="EG7" t="str">
            <v/>
          </cell>
          <cell r="ES7" t="str">
            <v/>
          </cell>
          <cell r="ET7" t="str">
            <v/>
          </cell>
          <cell r="EU7">
            <v>43566</v>
          </cell>
          <cell r="EV7" t="str">
            <v/>
          </cell>
          <cell r="EW7" t="str">
            <v/>
          </cell>
          <cell r="EX7" t="str">
            <v/>
          </cell>
          <cell r="EY7" t="str">
            <v/>
          </cell>
          <cell r="EZ7" t="str">
            <v/>
          </cell>
          <cell r="HB7">
            <v>43623</v>
          </cell>
          <cell r="HW7" t="str">
            <v>Q4 2020</v>
          </cell>
        </row>
        <row r="8">
          <cell r="A8">
            <v>7</v>
          </cell>
          <cell r="E8">
            <v>43489</v>
          </cell>
          <cell r="AD8" t="str">
            <v/>
          </cell>
          <cell r="AT8" t="str">
            <v>Solar</v>
          </cell>
          <cell r="AU8">
            <v>4920</v>
          </cell>
          <cell r="AX8">
            <v>0</v>
          </cell>
          <cell r="BE8" t="str">
            <v>Waterville</v>
          </cell>
          <cell r="BG8" t="str">
            <v>SOUTH WATERVILLE</v>
          </cell>
          <cell r="BH8" t="str">
            <v>855D2</v>
          </cell>
          <cell r="DZ8" t="str">
            <v/>
          </cell>
          <cell r="EA8" t="str">
            <v/>
          </cell>
          <cell r="EB8">
            <v>43539</v>
          </cell>
          <cell r="EC8" t="str">
            <v/>
          </cell>
          <cell r="ED8" t="str">
            <v/>
          </cell>
          <cell r="EE8" t="str">
            <v/>
          </cell>
          <cell r="EF8" t="str">
            <v/>
          </cell>
          <cell r="EG8" t="str">
            <v/>
          </cell>
          <cell r="ES8" t="str">
            <v/>
          </cell>
          <cell r="ET8" t="str">
            <v/>
          </cell>
          <cell r="EU8">
            <v>43601</v>
          </cell>
          <cell r="EV8" t="str">
            <v/>
          </cell>
          <cell r="EW8" t="str">
            <v/>
          </cell>
          <cell r="EX8" t="str">
            <v/>
          </cell>
          <cell r="EY8" t="str">
            <v/>
          </cell>
          <cell r="EZ8" t="str">
            <v/>
          </cell>
          <cell r="HB8">
            <v>43623</v>
          </cell>
          <cell r="HW8" t="str">
            <v>Q1 2021</v>
          </cell>
        </row>
        <row r="9">
          <cell r="A9">
            <v>8</v>
          </cell>
          <cell r="E9">
            <v>43500</v>
          </cell>
          <cell r="AD9" t="str">
            <v/>
          </cell>
          <cell r="AT9" t="str">
            <v>Battery</v>
          </cell>
          <cell r="AU9">
            <v>4999</v>
          </cell>
          <cell r="AX9">
            <v>4999</v>
          </cell>
          <cell r="BE9" t="str">
            <v>Rumford</v>
          </cell>
          <cell r="BG9" t="str">
            <v>RUMFORD INDUSTRIAL PARK</v>
          </cell>
          <cell r="BH9" t="str">
            <v>466D1</v>
          </cell>
          <cell r="DZ9" t="str">
            <v/>
          </cell>
          <cell r="EA9" t="str">
            <v/>
          </cell>
          <cell r="EB9">
            <v>43584</v>
          </cell>
          <cell r="EC9" t="str">
            <v/>
          </cell>
          <cell r="ED9" t="str">
            <v/>
          </cell>
          <cell r="EE9" t="str">
            <v/>
          </cell>
          <cell r="EF9" t="str">
            <v/>
          </cell>
          <cell r="EG9" t="str">
            <v/>
          </cell>
          <cell r="ES9" t="str">
            <v/>
          </cell>
          <cell r="ET9" t="str">
            <v/>
          </cell>
          <cell r="EU9">
            <v>43648</v>
          </cell>
          <cell r="EV9" t="str">
            <v/>
          </cell>
          <cell r="EW9" t="str">
            <v/>
          </cell>
          <cell r="EX9" t="str">
            <v/>
          </cell>
          <cell r="EY9" t="str">
            <v/>
          </cell>
          <cell r="EZ9" t="str">
            <v/>
          </cell>
          <cell r="HB9">
            <v>43682</v>
          </cell>
          <cell r="HW9" t="str">
            <v>Q1 2021</v>
          </cell>
        </row>
        <row r="10">
          <cell r="A10">
            <v>9</v>
          </cell>
          <cell r="E10">
            <v>43529</v>
          </cell>
          <cell r="AD10" t="str">
            <v/>
          </cell>
          <cell r="AT10" t="str">
            <v>Solar</v>
          </cell>
          <cell r="AU10">
            <v>4950</v>
          </cell>
          <cell r="AX10">
            <v>0</v>
          </cell>
          <cell r="BE10" t="str">
            <v>Sanford</v>
          </cell>
          <cell r="BG10" t="str">
            <v>HIGH STREET</v>
          </cell>
          <cell r="BH10" t="str">
            <v>626D1</v>
          </cell>
          <cell r="DZ10" t="str">
            <v/>
          </cell>
          <cell r="EA10" t="str">
            <v/>
          </cell>
          <cell r="EB10">
            <v>43657</v>
          </cell>
          <cell r="EC10" t="str">
            <v/>
          </cell>
          <cell r="ED10" t="str">
            <v/>
          </cell>
          <cell r="EE10" t="str">
            <v/>
          </cell>
          <cell r="EF10" t="str">
            <v/>
          </cell>
          <cell r="EG10" t="str">
            <v/>
          </cell>
          <cell r="ES10" t="str">
            <v/>
          </cell>
          <cell r="ET10" t="str">
            <v/>
          </cell>
          <cell r="EU10">
            <v>43717</v>
          </cell>
          <cell r="EV10" t="str">
            <v/>
          </cell>
          <cell r="EW10" t="str">
            <v/>
          </cell>
          <cell r="EX10" t="str">
            <v/>
          </cell>
          <cell r="EY10" t="str">
            <v/>
          </cell>
          <cell r="EZ10" t="str">
            <v/>
          </cell>
          <cell r="HB10">
            <v>43880</v>
          </cell>
          <cell r="HW10" t="str">
            <v>Q4 2020</v>
          </cell>
        </row>
        <row r="11">
          <cell r="A11">
            <v>10</v>
          </cell>
          <cell r="E11">
            <v>43535</v>
          </cell>
          <cell r="AD11" t="str">
            <v/>
          </cell>
          <cell r="AT11" t="str">
            <v>Solar</v>
          </cell>
          <cell r="AU11">
            <v>650</v>
          </cell>
          <cell r="AX11">
            <v>0</v>
          </cell>
          <cell r="BE11" t="str">
            <v>Fairfield</v>
          </cell>
          <cell r="BG11" t="str">
            <v>SHAWMUT</v>
          </cell>
          <cell r="BH11" t="str">
            <v>852D1</v>
          </cell>
          <cell r="DZ11" t="str">
            <v/>
          </cell>
          <cell r="EA11" t="str">
            <v/>
          </cell>
          <cell r="EB11">
            <v>43587</v>
          </cell>
          <cell r="EC11" t="str">
            <v/>
          </cell>
          <cell r="ED11" t="str">
            <v/>
          </cell>
          <cell r="EE11" t="str">
            <v/>
          </cell>
          <cell r="EF11" t="str">
            <v/>
          </cell>
          <cell r="EG11" t="str">
            <v/>
          </cell>
          <cell r="ES11" t="str">
            <v/>
          </cell>
          <cell r="ET11" t="str">
            <v/>
          </cell>
          <cell r="EU11">
            <v>43647</v>
          </cell>
          <cell r="EV11" t="str">
            <v/>
          </cell>
          <cell r="EW11" t="str">
            <v/>
          </cell>
          <cell r="EX11" t="str">
            <v/>
          </cell>
          <cell r="EY11" t="str">
            <v/>
          </cell>
          <cell r="EZ11" t="str">
            <v/>
          </cell>
          <cell r="HB11">
            <v>43804</v>
          </cell>
          <cell r="HW11" t="str">
            <v>Q4 2019</v>
          </cell>
        </row>
        <row r="12">
          <cell r="A12">
            <v>11</v>
          </cell>
          <cell r="E12">
            <v>43557</v>
          </cell>
          <cell r="AD12" t="str">
            <v/>
          </cell>
          <cell r="AT12" t="str">
            <v>Battery</v>
          </cell>
          <cell r="AU12">
            <v>4999</v>
          </cell>
          <cell r="AX12">
            <v>4999</v>
          </cell>
          <cell r="BE12" t="str">
            <v>Sanford</v>
          </cell>
          <cell r="BG12" t="str">
            <v>SANFORD INDUSTRIAL PARK</v>
          </cell>
          <cell r="BH12" t="str">
            <v>656D3</v>
          </cell>
          <cell r="DZ12" t="str">
            <v/>
          </cell>
          <cell r="EA12" t="str">
            <v/>
          </cell>
          <cell r="EB12">
            <v>43636</v>
          </cell>
          <cell r="EC12" t="str">
            <v/>
          </cell>
          <cell r="ED12" t="str">
            <v/>
          </cell>
          <cell r="EE12" t="str">
            <v/>
          </cell>
          <cell r="EF12" t="str">
            <v/>
          </cell>
          <cell r="EG12" t="str">
            <v/>
          </cell>
          <cell r="ES12" t="str">
            <v/>
          </cell>
          <cell r="ET12" t="str">
            <v/>
          </cell>
          <cell r="EU12">
            <v>43700</v>
          </cell>
          <cell r="EV12" t="str">
            <v/>
          </cell>
          <cell r="EW12" t="str">
            <v/>
          </cell>
          <cell r="EX12" t="str">
            <v/>
          </cell>
          <cell r="EY12" t="str">
            <v/>
          </cell>
          <cell r="EZ12" t="str">
            <v/>
          </cell>
          <cell r="HB12">
            <v>43962</v>
          </cell>
          <cell r="HW12" t="str">
            <v>Q4 2020</v>
          </cell>
        </row>
        <row r="13">
          <cell r="A13">
            <v>12</v>
          </cell>
          <cell r="E13">
            <v>43580</v>
          </cell>
          <cell r="AT13" t="str">
            <v>Battery</v>
          </cell>
          <cell r="BE13" t="str">
            <v>Dover</v>
          </cell>
          <cell r="BG13" t="str">
            <v>DOVER</v>
          </cell>
          <cell r="BH13" t="str">
            <v>815D1</v>
          </cell>
          <cell r="DZ13" t="str">
            <v/>
          </cell>
          <cell r="EA13" t="str">
            <v/>
          </cell>
          <cell r="EB13" t="str">
            <v/>
          </cell>
          <cell r="EC13" t="str">
            <v/>
          </cell>
          <cell r="ED13" t="str">
            <v/>
          </cell>
          <cell r="EE13" t="str">
            <v/>
          </cell>
          <cell r="EF13" t="str">
            <v/>
          </cell>
          <cell r="EG13" t="str">
            <v/>
          </cell>
          <cell r="ES13" t="str">
            <v/>
          </cell>
          <cell r="ET13" t="str">
            <v/>
          </cell>
          <cell r="EU13" t="str">
            <v/>
          </cell>
          <cell r="EV13" t="str">
            <v/>
          </cell>
          <cell r="EW13" t="str">
            <v/>
          </cell>
          <cell r="EX13" t="str">
            <v/>
          </cell>
          <cell r="EY13" t="str">
            <v/>
          </cell>
          <cell r="EZ13" t="str">
            <v/>
          </cell>
          <cell r="HB13" t="str">
            <v/>
          </cell>
        </row>
        <row r="14">
          <cell r="A14">
            <v>13</v>
          </cell>
          <cell r="E14">
            <v>43587</v>
          </cell>
          <cell r="AT14" t="str">
            <v>Battery</v>
          </cell>
          <cell r="AU14" t="str">
            <v xml:space="preserve"> </v>
          </cell>
          <cell r="AX14" t="str">
            <v xml:space="preserve"> </v>
          </cell>
          <cell r="BE14" t="str">
            <v>Manchester</v>
          </cell>
          <cell r="BG14" t="str">
            <v>PUDDLEDOCK ROAD</v>
          </cell>
          <cell r="BH14" t="str">
            <v>262D1</v>
          </cell>
          <cell r="DZ14" t="str">
            <v/>
          </cell>
          <cell r="EA14" t="str">
            <v/>
          </cell>
          <cell r="EB14">
            <v>43655</v>
          </cell>
          <cell r="EC14" t="str">
            <v/>
          </cell>
          <cell r="ED14" t="str">
            <v/>
          </cell>
          <cell r="EE14" t="str">
            <v/>
          </cell>
          <cell r="EF14" t="str">
            <v/>
          </cell>
          <cell r="EG14" t="str">
            <v/>
          </cell>
          <cell r="ES14" t="str">
            <v/>
          </cell>
          <cell r="ET14" t="str">
            <v/>
          </cell>
          <cell r="EU14">
            <v>43719</v>
          </cell>
          <cell r="EV14" t="str">
            <v/>
          </cell>
          <cell r="EW14" t="str">
            <v/>
          </cell>
          <cell r="EX14" t="str">
            <v/>
          </cell>
          <cell r="EY14" t="str">
            <v/>
          </cell>
          <cell r="EZ14" t="str">
            <v/>
          </cell>
          <cell r="HB14">
            <v>43966</v>
          </cell>
          <cell r="HW14" t="str">
            <v/>
          </cell>
        </row>
        <row r="15">
          <cell r="A15">
            <v>14</v>
          </cell>
          <cell r="E15">
            <v>43588</v>
          </cell>
          <cell r="AD15" t="str">
            <v/>
          </cell>
          <cell r="AT15" t="str">
            <v>Solar</v>
          </cell>
          <cell r="AU15">
            <v>4000</v>
          </cell>
          <cell r="AX15">
            <v>0</v>
          </cell>
          <cell r="BE15" t="str">
            <v>Hartland</v>
          </cell>
          <cell r="BG15" t="str">
            <v>HARTLAND</v>
          </cell>
          <cell r="BH15" t="str">
            <v>824D2</v>
          </cell>
          <cell r="DZ15" t="str">
            <v/>
          </cell>
          <cell r="EA15" t="str">
            <v/>
          </cell>
          <cell r="EB15">
            <v>43633</v>
          </cell>
          <cell r="EC15" t="str">
            <v/>
          </cell>
          <cell r="ED15" t="str">
            <v/>
          </cell>
          <cell r="EE15" t="str">
            <v/>
          </cell>
          <cell r="EF15" t="str">
            <v/>
          </cell>
          <cell r="EG15" t="str">
            <v/>
          </cell>
          <cell r="ES15" t="str">
            <v/>
          </cell>
          <cell r="ET15" t="str">
            <v/>
          </cell>
          <cell r="EU15">
            <v>43697</v>
          </cell>
          <cell r="EV15" t="str">
            <v/>
          </cell>
          <cell r="EW15" t="str">
            <v/>
          </cell>
          <cell r="EX15" t="str">
            <v/>
          </cell>
          <cell r="EY15" t="str">
            <v/>
          </cell>
          <cell r="EZ15" t="str">
            <v/>
          </cell>
          <cell r="HB15">
            <v>43706</v>
          </cell>
          <cell r="HW15" t="str">
            <v>Q1 2021</v>
          </cell>
        </row>
        <row r="16">
          <cell r="A16">
            <v>15</v>
          </cell>
          <cell r="E16">
            <v>43600</v>
          </cell>
          <cell r="AT16" t="str">
            <v>Battery</v>
          </cell>
          <cell r="AU16" t="str">
            <v xml:space="preserve"> </v>
          </cell>
          <cell r="AX16" t="str">
            <v xml:space="preserve"> </v>
          </cell>
          <cell r="BE16" t="str">
            <v>South Portland</v>
          </cell>
          <cell r="BG16" t="str">
            <v>MUSSEY ROAD</v>
          </cell>
          <cell r="BH16" t="str">
            <v>636D2</v>
          </cell>
          <cell r="DZ16" t="str">
            <v/>
          </cell>
          <cell r="EA16" t="str">
            <v/>
          </cell>
          <cell r="EB16">
            <v>43654</v>
          </cell>
          <cell r="EC16" t="str">
            <v/>
          </cell>
          <cell r="ED16" t="str">
            <v/>
          </cell>
          <cell r="EE16">
            <v>44992</v>
          </cell>
          <cell r="EF16" t="str">
            <v/>
          </cell>
          <cell r="EG16" t="str">
            <v/>
          </cell>
          <cell r="ES16" t="str">
            <v/>
          </cell>
          <cell r="ET16" t="str">
            <v/>
          </cell>
          <cell r="EU16">
            <v>43717</v>
          </cell>
          <cell r="EV16" t="str">
            <v/>
          </cell>
          <cell r="EW16" t="str">
            <v/>
          </cell>
          <cell r="EX16">
            <v>45035</v>
          </cell>
          <cell r="EZ16" t="str">
            <v/>
          </cell>
          <cell r="HB16">
            <v>43775</v>
          </cell>
          <cell r="HW16" t="str">
            <v>Q4 2021</v>
          </cell>
        </row>
        <row r="17">
          <cell r="A17">
            <v>16</v>
          </cell>
          <cell r="E17">
            <v>43600</v>
          </cell>
          <cell r="AT17" t="str">
            <v>Solar</v>
          </cell>
          <cell r="BE17" t="str">
            <v>Hartland</v>
          </cell>
          <cell r="BG17" t="str">
            <v>HARTLAND</v>
          </cell>
          <cell r="BH17" t="str">
            <v>824D1</v>
          </cell>
          <cell r="DZ17" t="str">
            <v/>
          </cell>
          <cell r="EA17" t="str">
            <v/>
          </cell>
          <cell r="EB17" t="str">
            <v/>
          </cell>
          <cell r="EC17" t="str">
            <v/>
          </cell>
          <cell r="ED17" t="str">
            <v/>
          </cell>
          <cell r="EE17" t="str">
            <v/>
          </cell>
          <cell r="EF17" t="str">
            <v/>
          </cell>
          <cell r="EG17" t="str">
            <v/>
          </cell>
          <cell r="ES17" t="str">
            <v/>
          </cell>
          <cell r="ET17" t="str">
            <v/>
          </cell>
          <cell r="EU17" t="str">
            <v/>
          </cell>
          <cell r="EV17" t="str">
            <v/>
          </cell>
          <cell r="EW17" t="str">
            <v/>
          </cell>
          <cell r="EX17" t="str">
            <v/>
          </cell>
          <cell r="EY17" t="str">
            <v/>
          </cell>
          <cell r="EZ17" t="str">
            <v/>
          </cell>
          <cell r="HB17" t="str">
            <v/>
          </cell>
        </row>
        <row r="18">
          <cell r="A18">
            <v>17</v>
          </cell>
          <cell r="E18">
            <v>43601</v>
          </cell>
          <cell r="AD18" t="str">
            <v/>
          </cell>
          <cell r="AT18" t="str">
            <v>Solar</v>
          </cell>
          <cell r="AU18">
            <v>4800</v>
          </cell>
          <cell r="AX18">
            <v>0</v>
          </cell>
          <cell r="BE18" t="str">
            <v>Wells</v>
          </cell>
          <cell r="BG18" t="str">
            <v>PRATT &amp; WHITNEY</v>
          </cell>
          <cell r="BH18" t="str">
            <v>661D2</v>
          </cell>
          <cell r="DZ18" t="str">
            <v/>
          </cell>
          <cell r="EA18" t="str">
            <v/>
          </cell>
          <cell r="EB18">
            <v>43658</v>
          </cell>
          <cell r="EC18" t="str">
            <v/>
          </cell>
          <cell r="ED18" t="str">
            <v/>
          </cell>
          <cell r="EE18" t="str">
            <v/>
          </cell>
          <cell r="EF18" t="str">
            <v/>
          </cell>
          <cell r="EG18" t="str">
            <v/>
          </cell>
          <cell r="ES18" t="str">
            <v/>
          </cell>
          <cell r="ET18" t="str">
            <v/>
          </cell>
          <cell r="EU18">
            <v>43724</v>
          </cell>
          <cell r="EV18" t="str">
            <v/>
          </cell>
          <cell r="EW18" t="str">
            <v/>
          </cell>
          <cell r="EX18" t="str">
            <v/>
          </cell>
          <cell r="EY18" t="str">
            <v/>
          </cell>
          <cell r="EZ18" t="str">
            <v/>
          </cell>
          <cell r="HB18">
            <v>43874</v>
          </cell>
          <cell r="HW18" t="str">
            <v>Q4 2020</v>
          </cell>
        </row>
        <row r="19">
          <cell r="A19">
            <v>18</v>
          </cell>
          <cell r="E19">
            <v>43606</v>
          </cell>
          <cell r="AD19" t="str">
            <v/>
          </cell>
          <cell r="AT19" t="str">
            <v>Solar</v>
          </cell>
          <cell r="AU19">
            <v>4950</v>
          </cell>
          <cell r="AX19">
            <v>0</v>
          </cell>
          <cell r="BE19" t="str">
            <v>Sanford</v>
          </cell>
          <cell r="BG19" t="str">
            <v>SOUTH SANFORD</v>
          </cell>
          <cell r="BH19" t="str">
            <v>667D1</v>
          </cell>
          <cell r="DZ19" t="str">
            <v/>
          </cell>
          <cell r="EA19" t="str">
            <v/>
          </cell>
          <cell r="EB19">
            <v>43658</v>
          </cell>
          <cell r="EC19" t="str">
            <v/>
          </cell>
          <cell r="ED19" t="str">
            <v/>
          </cell>
          <cell r="EE19" t="str">
            <v/>
          </cell>
          <cell r="EF19" t="str">
            <v/>
          </cell>
          <cell r="EG19" t="str">
            <v/>
          </cell>
          <cell r="ES19" t="str">
            <v/>
          </cell>
          <cell r="ET19" t="str">
            <v/>
          </cell>
          <cell r="EU19">
            <v>43724</v>
          </cell>
          <cell r="EV19" t="str">
            <v/>
          </cell>
          <cell r="EW19" t="str">
            <v/>
          </cell>
          <cell r="EX19" t="str">
            <v/>
          </cell>
          <cell r="EY19" t="str">
            <v/>
          </cell>
          <cell r="EZ19" t="str">
            <v/>
          </cell>
          <cell r="HB19">
            <v>43879</v>
          </cell>
          <cell r="HW19" t="str">
            <v>Q4 2020</v>
          </cell>
        </row>
        <row r="20">
          <cell r="A20">
            <v>19</v>
          </cell>
          <cell r="E20">
            <v>43608</v>
          </cell>
          <cell r="AD20" t="str">
            <v/>
          </cell>
          <cell r="AT20" t="str">
            <v>Solar</v>
          </cell>
          <cell r="AU20">
            <v>4950</v>
          </cell>
          <cell r="AX20">
            <v>0</v>
          </cell>
          <cell r="BE20" t="str">
            <v>Wells</v>
          </cell>
          <cell r="BG20" t="str">
            <v>PRATT &amp; WHITNEY</v>
          </cell>
          <cell r="BH20" t="str">
            <v>661D2</v>
          </cell>
          <cell r="DZ20" t="str">
            <v/>
          </cell>
          <cell r="EA20" t="str">
            <v/>
          </cell>
          <cell r="EB20">
            <v>43857</v>
          </cell>
          <cell r="EC20" t="str">
            <v/>
          </cell>
          <cell r="ED20" t="str">
            <v/>
          </cell>
          <cell r="EE20" t="str">
            <v/>
          </cell>
          <cell r="EF20" t="str">
            <v/>
          </cell>
          <cell r="EG20" t="str">
            <v/>
          </cell>
          <cell r="ES20" t="str">
            <v/>
          </cell>
          <cell r="ET20" t="str">
            <v/>
          </cell>
          <cell r="EU20">
            <v>43920</v>
          </cell>
          <cell r="EV20" t="str">
            <v/>
          </cell>
          <cell r="EW20" t="str">
            <v/>
          </cell>
          <cell r="EX20" t="str">
            <v/>
          </cell>
          <cell r="EY20" t="str">
            <v/>
          </cell>
          <cell r="EZ20" t="str">
            <v/>
          </cell>
          <cell r="HB20">
            <v>43952</v>
          </cell>
          <cell r="HW20" t="str">
            <v>Q4 2020</v>
          </cell>
        </row>
        <row r="21">
          <cell r="A21">
            <v>20</v>
          </cell>
          <cell r="E21">
            <v>43623</v>
          </cell>
          <cell r="AD21" t="str">
            <v/>
          </cell>
          <cell r="AT21" t="str">
            <v>Solar</v>
          </cell>
          <cell r="AU21">
            <v>4875</v>
          </cell>
          <cell r="AX21">
            <v>0</v>
          </cell>
          <cell r="BE21" t="str">
            <v>Pittsfield</v>
          </cell>
          <cell r="BG21" t="str">
            <v>DETROIT</v>
          </cell>
          <cell r="BH21" t="str">
            <v>812D1</v>
          </cell>
          <cell r="DZ21" t="str">
            <v/>
          </cell>
          <cell r="EA21" t="str">
            <v/>
          </cell>
          <cell r="EB21">
            <v>43662</v>
          </cell>
          <cell r="EC21" t="str">
            <v/>
          </cell>
          <cell r="ED21" t="str">
            <v/>
          </cell>
          <cell r="EE21" t="str">
            <v/>
          </cell>
          <cell r="EF21" t="str">
            <v/>
          </cell>
          <cell r="EG21" t="str">
            <v/>
          </cell>
          <cell r="ES21" t="str">
            <v/>
          </cell>
          <cell r="ET21" t="str">
            <v/>
          </cell>
          <cell r="EU21">
            <v>43725</v>
          </cell>
          <cell r="EV21" t="str">
            <v/>
          </cell>
          <cell r="EW21" t="str">
            <v/>
          </cell>
          <cell r="EX21" t="str">
            <v/>
          </cell>
          <cell r="EY21" t="str">
            <v/>
          </cell>
          <cell r="EZ21" t="str">
            <v/>
          </cell>
          <cell r="HB21">
            <v>43740</v>
          </cell>
          <cell r="HW21" t="str">
            <v>Q4 2020</v>
          </cell>
        </row>
        <row r="22">
          <cell r="A22">
            <v>21</v>
          </cell>
          <cell r="E22">
            <v>43629</v>
          </cell>
          <cell r="AD22" t="str">
            <v/>
          </cell>
          <cell r="AT22" t="str">
            <v>Solar</v>
          </cell>
          <cell r="AU22">
            <v>4980</v>
          </cell>
          <cell r="AX22">
            <v>0</v>
          </cell>
          <cell r="BE22" t="str">
            <v>Unity</v>
          </cell>
          <cell r="BG22" t="str">
            <v>UNITY</v>
          </cell>
          <cell r="BH22" t="str">
            <v>860D1</v>
          </cell>
          <cell r="DZ22" t="str">
            <v/>
          </cell>
          <cell r="EA22" t="str">
            <v/>
          </cell>
          <cell r="EB22">
            <v>43682</v>
          </cell>
          <cell r="EC22" t="str">
            <v/>
          </cell>
          <cell r="ED22" t="str">
            <v/>
          </cell>
          <cell r="EE22" t="str">
            <v/>
          </cell>
          <cell r="EF22" t="str">
            <v/>
          </cell>
          <cell r="EG22" t="str">
            <v/>
          </cell>
          <cell r="ES22" t="str">
            <v/>
          </cell>
          <cell r="ET22" t="str">
            <v/>
          </cell>
          <cell r="EU22">
            <v>43745</v>
          </cell>
          <cell r="EV22" t="str">
            <v/>
          </cell>
          <cell r="EW22" t="str">
            <v/>
          </cell>
          <cell r="EX22" t="str">
            <v/>
          </cell>
          <cell r="EY22" t="str">
            <v/>
          </cell>
          <cell r="EZ22" t="str">
            <v/>
          </cell>
          <cell r="HB22">
            <v>43783</v>
          </cell>
          <cell r="HW22" t="str">
            <v>Q4 2020</v>
          </cell>
        </row>
        <row r="23">
          <cell r="A23">
            <v>22</v>
          </cell>
          <cell r="E23">
            <v>43630</v>
          </cell>
          <cell r="AD23" t="str">
            <v/>
          </cell>
          <cell r="AT23" t="str">
            <v>Solar</v>
          </cell>
          <cell r="AU23">
            <v>4990</v>
          </cell>
          <cell r="AX23">
            <v>0</v>
          </cell>
          <cell r="BE23" t="str">
            <v>Palmyra</v>
          </cell>
          <cell r="BG23" t="str">
            <v>NEWPORT</v>
          </cell>
          <cell r="BH23" t="str">
            <v>837D1</v>
          </cell>
          <cell r="DZ23" t="str">
            <v/>
          </cell>
          <cell r="EA23" t="str">
            <v/>
          </cell>
          <cell r="EB23">
            <v>43670</v>
          </cell>
          <cell r="EC23" t="str">
            <v/>
          </cell>
          <cell r="ED23" t="str">
            <v/>
          </cell>
          <cell r="EE23" t="str">
            <v/>
          </cell>
          <cell r="EF23" t="str">
            <v/>
          </cell>
          <cell r="EG23" t="str">
            <v/>
          </cell>
          <cell r="ES23" t="str">
            <v/>
          </cell>
          <cell r="ET23" t="str">
            <v/>
          </cell>
          <cell r="EU23">
            <v>43733</v>
          </cell>
          <cell r="EV23" t="str">
            <v/>
          </cell>
          <cell r="EW23" t="str">
            <v/>
          </cell>
          <cell r="EX23" t="str">
            <v/>
          </cell>
          <cell r="EY23" t="str">
            <v/>
          </cell>
          <cell r="EZ23" t="str">
            <v/>
          </cell>
          <cell r="HB23">
            <v>43874</v>
          </cell>
          <cell r="HW23" t="str">
            <v>Q2 2021</v>
          </cell>
        </row>
        <row r="24">
          <cell r="A24">
            <v>23</v>
          </cell>
          <cell r="E24">
            <v>43633</v>
          </cell>
          <cell r="AD24" t="str">
            <v/>
          </cell>
          <cell r="AT24" t="str">
            <v>Solar</v>
          </cell>
          <cell r="AU24">
            <v>4875</v>
          </cell>
          <cell r="AX24">
            <v>0</v>
          </cell>
          <cell r="BE24" t="str">
            <v>Poland</v>
          </cell>
          <cell r="BG24" t="str">
            <v>HOTEL ROAD</v>
          </cell>
          <cell r="BH24" t="str">
            <v>420D4</v>
          </cell>
          <cell r="DZ24" t="str">
            <v/>
          </cell>
          <cell r="EA24" t="str">
            <v/>
          </cell>
          <cell r="EB24">
            <v>43691</v>
          </cell>
          <cell r="EC24" t="str">
            <v/>
          </cell>
          <cell r="ED24" t="str">
            <v/>
          </cell>
          <cell r="EE24" t="str">
            <v/>
          </cell>
          <cell r="EF24" t="str">
            <v/>
          </cell>
          <cell r="EG24" t="str">
            <v/>
          </cell>
          <cell r="ES24" t="str">
            <v/>
          </cell>
          <cell r="ET24" t="str">
            <v/>
          </cell>
          <cell r="EU24">
            <v>43754</v>
          </cell>
          <cell r="EV24" t="str">
            <v/>
          </cell>
          <cell r="EW24" t="str">
            <v/>
          </cell>
          <cell r="EX24" t="str">
            <v/>
          </cell>
          <cell r="EY24" t="str">
            <v/>
          </cell>
          <cell r="EZ24" t="str">
            <v/>
          </cell>
          <cell r="HB24">
            <v>43804</v>
          </cell>
          <cell r="HW24" t="str">
            <v>Q3 2020</v>
          </cell>
        </row>
        <row r="25">
          <cell r="A25">
            <v>24</v>
          </cell>
          <cell r="E25">
            <v>43658</v>
          </cell>
          <cell r="AD25" t="str">
            <v/>
          </cell>
          <cell r="AT25" t="str">
            <v>Solar</v>
          </cell>
          <cell r="AU25">
            <v>4900</v>
          </cell>
          <cell r="AX25">
            <v>0</v>
          </cell>
          <cell r="BE25" t="str">
            <v>Lewiston</v>
          </cell>
          <cell r="BG25" t="str">
            <v>DEER RIPS</v>
          </cell>
          <cell r="BH25" t="str">
            <v>412D4</v>
          </cell>
          <cell r="DZ25" t="str">
            <v/>
          </cell>
          <cell r="EA25" t="str">
            <v/>
          </cell>
          <cell r="EB25">
            <v>43691</v>
          </cell>
          <cell r="EC25" t="str">
            <v/>
          </cell>
          <cell r="ED25" t="str">
            <v/>
          </cell>
          <cell r="EE25" t="str">
            <v/>
          </cell>
          <cell r="EF25" t="str">
            <v/>
          </cell>
          <cell r="EG25" t="str">
            <v/>
          </cell>
          <cell r="ES25" t="str">
            <v/>
          </cell>
          <cell r="ET25" t="str">
            <v/>
          </cell>
          <cell r="EU25">
            <v>43754</v>
          </cell>
          <cell r="EV25" t="str">
            <v/>
          </cell>
          <cell r="EW25" t="str">
            <v/>
          </cell>
          <cell r="EX25" t="str">
            <v/>
          </cell>
          <cell r="EY25" t="str">
            <v/>
          </cell>
          <cell r="EZ25" t="str">
            <v/>
          </cell>
          <cell r="HB25">
            <v>43804</v>
          </cell>
          <cell r="HW25" t="str">
            <v>Q3 2020</v>
          </cell>
        </row>
        <row r="26">
          <cell r="A26">
            <v>25</v>
          </cell>
          <cell r="E26">
            <v>43664</v>
          </cell>
          <cell r="AD26" t="str">
            <v/>
          </cell>
          <cell r="AT26" t="str">
            <v>Solar</v>
          </cell>
          <cell r="AU26">
            <v>4999</v>
          </cell>
          <cell r="AX26">
            <v>0</v>
          </cell>
          <cell r="BE26" t="str">
            <v>Madison</v>
          </cell>
          <cell r="BG26" t="str">
            <v>SKOWHEGAN NORTH SIDE</v>
          </cell>
          <cell r="BH26" t="str">
            <v>853D1</v>
          </cell>
          <cell r="DZ26" t="str">
            <v/>
          </cell>
          <cell r="EA26" t="str">
            <v/>
          </cell>
          <cell r="EB26">
            <v>43739</v>
          </cell>
          <cell r="EC26" t="str">
            <v/>
          </cell>
          <cell r="ED26" t="str">
            <v/>
          </cell>
          <cell r="EE26" t="str">
            <v/>
          </cell>
          <cell r="EF26" t="str">
            <v/>
          </cell>
          <cell r="EG26" t="str">
            <v/>
          </cell>
          <cell r="ES26" t="str">
            <v/>
          </cell>
          <cell r="ET26" t="str">
            <v/>
          </cell>
          <cell r="EU26">
            <v>43802</v>
          </cell>
          <cell r="EV26" t="str">
            <v/>
          </cell>
          <cell r="EW26" t="str">
            <v/>
          </cell>
          <cell r="EX26" t="str">
            <v/>
          </cell>
          <cell r="EY26" t="str">
            <v/>
          </cell>
          <cell r="EZ26" t="str">
            <v/>
          </cell>
          <cell r="HB26">
            <v>43867</v>
          </cell>
          <cell r="HW26" t="str">
            <v>Q4 2020</v>
          </cell>
        </row>
        <row r="27">
          <cell r="A27">
            <v>26</v>
          </cell>
          <cell r="E27">
            <v>43677</v>
          </cell>
          <cell r="AT27" t="str">
            <v>Solar/Battery</v>
          </cell>
          <cell r="BE27" t="str">
            <v>Madison</v>
          </cell>
          <cell r="BG27" t="str">
            <v>SKOWHEGAN NORTH SIDE</v>
          </cell>
          <cell r="BH27" t="str">
            <v>853D1</v>
          </cell>
          <cell r="DZ27" t="str">
            <v/>
          </cell>
          <cell r="EA27" t="str">
            <v/>
          </cell>
          <cell r="EB27" t="str">
            <v/>
          </cell>
          <cell r="EC27" t="str">
            <v/>
          </cell>
          <cell r="ED27" t="str">
            <v/>
          </cell>
          <cell r="EE27" t="str">
            <v/>
          </cell>
          <cell r="EF27" t="str">
            <v/>
          </cell>
          <cell r="EG27" t="str">
            <v/>
          </cell>
          <cell r="ES27" t="str">
            <v/>
          </cell>
          <cell r="ET27" t="str">
            <v/>
          </cell>
          <cell r="EU27" t="str">
            <v/>
          </cell>
          <cell r="EV27" t="str">
            <v/>
          </cell>
          <cell r="EW27" t="str">
            <v/>
          </cell>
          <cell r="EX27" t="str">
            <v/>
          </cell>
          <cell r="EY27" t="str">
            <v/>
          </cell>
          <cell r="EZ27" t="str">
            <v/>
          </cell>
          <cell r="HB27" t="str">
            <v/>
          </cell>
        </row>
        <row r="28">
          <cell r="A28">
            <v>27</v>
          </cell>
          <cell r="E28">
            <v>43677</v>
          </cell>
          <cell r="AT28" t="str">
            <v>Solar</v>
          </cell>
          <cell r="BE28" t="str">
            <v>Saco</v>
          </cell>
          <cell r="BG28" t="str">
            <v>DUNSTAN</v>
          </cell>
          <cell r="BH28" t="str">
            <v>617D2</v>
          </cell>
          <cell r="DZ28" t="str">
            <v/>
          </cell>
          <cell r="EA28" t="str">
            <v/>
          </cell>
          <cell r="EB28" t="str">
            <v/>
          </cell>
          <cell r="EC28" t="str">
            <v/>
          </cell>
          <cell r="ED28" t="str">
            <v/>
          </cell>
          <cell r="EE28" t="str">
            <v/>
          </cell>
          <cell r="EF28" t="str">
            <v/>
          </cell>
          <cell r="EG28" t="str">
            <v/>
          </cell>
          <cell r="ES28" t="str">
            <v/>
          </cell>
          <cell r="ET28" t="str">
            <v/>
          </cell>
          <cell r="EU28" t="str">
            <v/>
          </cell>
          <cell r="EV28" t="str">
            <v/>
          </cell>
          <cell r="EW28" t="str">
            <v/>
          </cell>
          <cell r="EX28" t="str">
            <v/>
          </cell>
          <cell r="EY28" t="str">
            <v/>
          </cell>
          <cell r="EZ28" t="str">
            <v/>
          </cell>
          <cell r="HB28" t="str">
            <v/>
          </cell>
        </row>
        <row r="29">
          <cell r="A29">
            <v>28</v>
          </cell>
          <cell r="E29">
            <v>43683</v>
          </cell>
          <cell r="AD29" t="str">
            <v/>
          </cell>
          <cell r="AT29" t="str">
            <v>Solar</v>
          </cell>
          <cell r="AU29">
            <v>4990</v>
          </cell>
          <cell r="AX29">
            <v>0</v>
          </cell>
          <cell r="BE29" t="str">
            <v>Auburn</v>
          </cell>
          <cell r="BG29" t="str">
            <v>HOTEL ROAD</v>
          </cell>
          <cell r="BH29" t="str">
            <v>420D4</v>
          </cell>
          <cell r="DZ29" t="str">
            <v/>
          </cell>
          <cell r="EA29" t="str">
            <v/>
          </cell>
          <cell r="EB29">
            <v>43832</v>
          </cell>
          <cell r="ED29" t="str">
            <v/>
          </cell>
          <cell r="EE29">
            <v>44740</v>
          </cell>
          <cell r="EF29">
            <v>44936</v>
          </cell>
          <cell r="EG29">
            <v>44980</v>
          </cell>
          <cell r="ES29" t="str">
            <v/>
          </cell>
          <cell r="ET29" t="str">
            <v/>
          </cell>
          <cell r="EU29">
            <v>43895</v>
          </cell>
          <cell r="EV29" t="str">
            <v/>
          </cell>
          <cell r="EW29" t="str">
            <v/>
          </cell>
          <cell r="EX29">
            <v>44782</v>
          </cell>
          <cell r="EY29" t="str">
            <v/>
          </cell>
          <cell r="EZ29">
            <v>45019</v>
          </cell>
          <cell r="HB29">
            <v>43929</v>
          </cell>
          <cell r="HW29" t="str">
            <v>Q2 2021</v>
          </cell>
        </row>
        <row r="30">
          <cell r="A30">
            <v>29</v>
          </cell>
          <cell r="E30">
            <v>43683</v>
          </cell>
          <cell r="AD30" t="str">
            <v xml:space="preserve"> </v>
          </cell>
          <cell r="AG30">
            <v>28</v>
          </cell>
          <cell r="AT30" t="str">
            <v>Solar</v>
          </cell>
          <cell r="AU30">
            <v>4990</v>
          </cell>
          <cell r="AX30">
            <v>0</v>
          </cell>
          <cell r="BE30" t="str">
            <v>Auburn</v>
          </cell>
          <cell r="BG30" t="str">
            <v>HOTEL ROAD</v>
          </cell>
          <cell r="BH30" t="str">
            <v>420D4</v>
          </cell>
          <cell r="DZ30" t="str">
            <v/>
          </cell>
          <cell r="EA30" t="str">
            <v/>
          </cell>
          <cell r="EB30">
            <v>43950</v>
          </cell>
          <cell r="EC30" t="str">
            <v/>
          </cell>
          <cell r="ED30" t="str">
            <v/>
          </cell>
          <cell r="EE30">
            <v>44830</v>
          </cell>
          <cell r="EF30">
            <v>45120</v>
          </cell>
          <cell r="EG30" t="str">
            <v/>
          </cell>
          <cell r="ES30" t="str">
            <v/>
          </cell>
          <cell r="ET30" t="str">
            <v/>
          </cell>
          <cell r="EU30">
            <v>44011</v>
          </cell>
          <cell r="EV30" t="str">
            <v/>
          </cell>
          <cell r="EW30" t="str">
            <v/>
          </cell>
          <cell r="EX30">
            <v>44874</v>
          </cell>
          <cell r="EY30">
            <v>45162</v>
          </cell>
          <cell r="EZ30" t="str">
            <v/>
          </cell>
          <cell r="HB30">
            <v>44069</v>
          </cell>
          <cell r="HW30" t="str">
            <v>Q2 2021</v>
          </cell>
        </row>
        <row r="31">
          <cell r="A31">
            <v>30</v>
          </cell>
          <cell r="E31">
            <v>43683</v>
          </cell>
          <cell r="AD31" t="str">
            <v xml:space="preserve"> </v>
          </cell>
          <cell r="AT31" t="str">
            <v>Solar</v>
          </cell>
          <cell r="AU31">
            <v>4600</v>
          </cell>
          <cell r="AX31">
            <v>0</v>
          </cell>
          <cell r="BE31" t="str">
            <v>Lewiston</v>
          </cell>
          <cell r="BG31" t="str">
            <v>DEER RIPS</v>
          </cell>
          <cell r="BH31" t="str">
            <v>412D4</v>
          </cell>
          <cell r="DZ31" t="str">
            <v/>
          </cell>
          <cell r="EA31" t="str">
            <v/>
          </cell>
          <cell r="EB31">
            <v>43826</v>
          </cell>
          <cell r="EC31">
            <v>43948</v>
          </cell>
          <cell r="ED31" t="str">
            <v/>
          </cell>
          <cell r="EE31">
            <v>44767</v>
          </cell>
          <cell r="EF31">
            <v>44873</v>
          </cell>
          <cell r="EH31">
            <v>45233</v>
          </cell>
          <cell r="ES31" t="str">
            <v/>
          </cell>
          <cell r="ET31" t="str">
            <v/>
          </cell>
          <cell r="EU31">
            <v>43892</v>
          </cell>
          <cell r="EV31">
            <v>43991</v>
          </cell>
          <cell r="EW31" t="str">
            <v/>
          </cell>
          <cell r="EX31">
            <v>44810</v>
          </cell>
          <cell r="EZ31">
            <v>44938</v>
          </cell>
          <cell r="HB31">
            <v>43999</v>
          </cell>
          <cell r="HW31" t="str">
            <v>Q3 2020</v>
          </cell>
        </row>
        <row r="32">
          <cell r="A32">
            <v>31</v>
          </cell>
          <cell r="E32">
            <v>43684</v>
          </cell>
          <cell r="AD32" t="str">
            <v/>
          </cell>
          <cell r="AT32" t="str">
            <v>Solar</v>
          </cell>
          <cell r="AU32">
            <v>4990</v>
          </cell>
          <cell r="AX32">
            <v>0</v>
          </cell>
          <cell r="BE32" t="str">
            <v>Rumford</v>
          </cell>
          <cell r="BG32" t="str">
            <v>RUMFORD</v>
          </cell>
          <cell r="BH32" t="str">
            <v>447D2</v>
          </cell>
          <cell r="DZ32" t="str">
            <v/>
          </cell>
          <cell r="EA32" t="str">
            <v/>
          </cell>
          <cell r="EB32">
            <v>43789</v>
          </cell>
          <cell r="EC32" t="str">
            <v/>
          </cell>
          <cell r="ED32" t="str">
            <v/>
          </cell>
          <cell r="EE32" t="str">
            <v/>
          </cell>
          <cell r="EF32" t="str">
            <v/>
          </cell>
          <cell r="EG32" t="str">
            <v/>
          </cell>
          <cell r="ES32" t="str">
            <v/>
          </cell>
          <cell r="ET32" t="str">
            <v/>
          </cell>
          <cell r="EU32">
            <v>43859</v>
          </cell>
          <cell r="EV32" t="str">
            <v/>
          </cell>
          <cell r="EW32" t="str">
            <v/>
          </cell>
          <cell r="EX32" t="str">
            <v/>
          </cell>
          <cell r="EY32" t="str">
            <v/>
          </cell>
          <cell r="EZ32" t="str">
            <v/>
          </cell>
          <cell r="HB32">
            <v>43934</v>
          </cell>
          <cell r="HW32" t="str">
            <v>Q4 2020</v>
          </cell>
        </row>
        <row r="33">
          <cell r="A33">
            <v>32</v>
          </cell>
          <cell r="E33">
            <v>43684</v>
          </cell>
          <cell r="AD33" t="str">
            <v/>
          </cell>
          <cell r="AT33" t="str">
            <v>Solar/Battery</v>
          </cell>
          <cell r="AU33">
            <v>4990</v>
          </cell>
          <cell r="AX33">
            <v>3000</v>
          </cell>
          <cell r="BE33" t="str">
            <v>Gorham</v>
          </cell>
          <cell r="BG33" t="str">
            <v>FORT HILL</v>
          </cell>
          <cell r="BH33" t="str">
            <v>624D1</v>
          </cell>
          <cell r="DZ33" t="str">
            <v/>
          </cell>
          <cell r="EA33" t="str">
            <v/>
          </cell>
          <cell r="EB33">
            <v>43789</v>
          </cell>
          <cell r="EC33" t="str">
            <v/>
          </cell>
          <cell r="ED33" t="str">
            <v/>
          </cell>
          <cell r="EE33" t="str">
            <v/>
          </cell>
          <cell r="EF33" t="str">
            <v/>
          </cell>
          <cell r="EG33" t="str">
            <v/>
          </cell>
          <cell r="ES33" t="str">
            <v/>
          </cell>
          <cell r="ET33" t="str">
            <v/>
          </cell>
          <cell r="EU33">
            <v>43859</v>
          </cell>
          <cell r="EV33" t="str">
            <v/>
          </cell>
          <cell r="EW33" t="str">
            <v/>
          </cell>
          <cell r="EX33" t="str">
            <v/>
          </cell>
          <cell r="EY33" t="str">
            <v/>
          </cell>
          <cell r="EZ33" t="str">
            <v/>
          </cell>
          <cell r="HB33">
            <v>43936</v>
          </cell>
          <cell r="HW33" t="str">
            <v>Q4 2020</v>
          </cell>
        </row>
        <row r="34">
          <cell r="A34">
            <v>33</v>
          </cell>
          <cell r="E34">
            <v>43684</v>
          </cell>
          <cell r="AD34" t="str">
            <v/>
          </cell>
          <cell r="AT34" t="str">
            <v>Solar</v>
          </cell>
          <cell r="AU34">
            <v>4990</v>
          </cell>
          <cell r="AX34">
            <v>0</v>
          </cell>
          <cell r="BE34" t="str">
            <v>Auburn</v>
          </cell>
          <cell r="BG34" t="str">
            <v>GREAT FALLS</v>
          </cell>
          <cell r="BH34" t="str">
            <v>436D6</v>
          </cell>
          <cell r="DZ34" t="str">
            <v/>
          </cell>
          <cell r="EA34" t="str">
            <v/>
          </cell>
          <cell r="EB34">
            <v>43804</v>
          </cell>
          <cell r="EC34" t="str">
            <v/>
          </cell>
          <cell r="ED34" t="str">
            <v/>
          </cell>
          <cell r="EE34" t="str">
            <v/>
          </cell>
          <cell r="EF34" t="str">
            <v/>
          </cell>
          <cell r="EG34" t="str">
            <v/>
          </cell>
          <cell r="ES34" t="str">
            <v/>
          </cell>
          <cell r="ET34" t="str">
            <v/>
          </cell>
          <cell r="EU34">
            <v>43865</v>
          </cell>
          <cell r="EV34" t="str">
            <v/>
          </cell>
          <cell r="EW34" t="str">
            <v/>
          </cell>
          <cell r="EX34" t="str">
            <v/>
          </cell>
          <cell r="EY34" t="str">
            <v/>
          </cell>
          <cell r="EZ34" t="str">
            <v/>
          </cell>
          <cell r="HB34">
            <v>43941</v>
          </cell>
          <cell r="HW34" t="str">
            <v>Q4 2020</v>
          </cell>
        </row>
        <row r="35">
          <cell r="A35">
            <v>34</v>
          </cell>
          <cell r="E35">
            <v>43684</v>
          </cell>
          <cell r="AD35" t="str">
            <v>RQP-1</v>
          </cell>
          <cell r="AE35" t="str">
            <v>1 - GRFA</v>
          </cell>
          <cell r="AT35" t="str">
            <v>Solar</v>
          </cell>
          <cell r="AU35">
            <v>999</v>
          </cell>
          <cell r="BE35" t="str">
            <v>Auburn</v>
          </cell>
          <cell r="BG35" t="str">
            <v>GREAT FALLS</v>
          </cell>
          <cell r="BH35" t="str">
            <v>436D6</v>
          </cell>
          <cell r="DZ35" t="str">
            <v/>
          </cell>
          <cell r="EA35" t="str">
            <v/>
          </cell>
          <cell r="EB35">
            <v>44025</v>
          </cell>
          <cell r="EC35" t="str">
            <v/>
          </cell>
          <cell r="ED35" t="str">
            <v/>
          </cell>
          <cell r="EE35">
            <v>45096</v>
          </cell>
          <cell r="EF35">
            <v>45632</v>
          </cell>
          <cell r="EG35" t="str">
            <v/>
          </cell>
          <cell r="ES35" t="str">
            <v/>
          </cell>
          <cell r="ET35" t="str">
            <v/>
          </cell>
          <cell r="EU35">
            <v>44089</v>
          </cell>
          <cell r="EV35" t="str">
            <v/>
          </cell>
          <cell r="EW35" t="str">
            <v/>
          </cell>
          <cell r="EX35">
            <v>45147</v>
          </cell>
          <cell r="EY35" t="str">
            <v/>
          </cell>
          <cell r="EZ35" t="str">
            <v/>
          </cell>
          <cell r="HB35">
            <v>44143</v>
          </cell>
          <cell r="HW35" t="str">
            <v/>
          </cell>
        </row>
        <row r="36">
          <cell r="A36">
            <v>35</v>
          </cell>
          <cell r="E36">
            <v>43684</v>
          </cell>
          <cell r="AT36" t="str">
            <v>Solar/Battery</v>
          </cell>
          <cell r="BE36" t="str">
            <v>Woodstock</v>
          </cell>
          <cell r="BG36" t="str">
            <v>TRAP CORNER</v>
          </cell>
          <cell r="BH36" t="str">
            <v>453D1</v>
          </cell>
          <cell r="DZ36" t="str">
            <v/>
          </cell>
          <cell r="EA36" t="str">
            <v/>
          </cell>
          <cell r="EB36" t="str">
            <v/>
          </cell>
          <cell r="EC36" t="str">
            <v/>
          </cell>
          <cell r="ED36" t="str">
            <v/>
          </cell>
          <cell r="EE36" t="str">
            <v/>
          </cell>
          <cell r="EF36" t="str">
            <v/>
          </cell>
          <cell r="EG36" t="str">
            <v/>
          </cell>
          <cell r="ES36" t="str">
            <v/>
          </cell>
          <cell r="ET36" t="str">
            <v/>
          </cell>
          <cell r="EU36" t="str">
            <v/>
          </cell>
          <cell r="EV36" t="str">
            <v/>
          </cell>
          <cell r="EW36" t="str">
            <v/>
          </cell>
          <cell r="EX36" t="str">
            <v/>
          </cell>
          <cell r="EY36" t="str">
            <v/>
          </cell>
          <cell r="EZ36" t="str">
            <v/>
          </cell>
          <cell r="HB36" t="str">
            <v/>
          </cell>
        </row>
        <row r="37">
          <cell r="A37">
            <v>36</v>
          </cell>
          <cell r="E37">
            <v>43684</v>
          </cell>
          <cell r="AT37" t="str">
            <v>Solar/Battery</v>
          </cell>
          <cell r="BE37" t="str">
            <v>South Thomaston</v>
          </cell>
          <cell r="BG37" t="str">
            <v>THOMASTON CREEK</v>
          </cell>
          <cell r="BH37" t="str">
            <v>246D1</v>
          </cell>
          <cell r="DZ37" t="str">
            <v/>
          </cell>
          <cell r="EA37" t="str">
            <v/>
          </cell>
          <cell r="EB37" t="str">
            <v/>
          </cell>
          <cell r="EC37" t="str">
            <v/>
          </cell>
          <cell r="ED37" t="str">
            <v/>
          </cell>
          <cell r="EE37" t="str">
            <v/>
          </cell>
          <cell r="EF37" t="str">
            <v/>
          </cell>
          <cell r="EG37" t="str">
            <v/>
          </cell>
          <cell r="ES37" t="str">
            <v/>
          </cell>
          <cell r="ET37" t="str">
            <v/>
          </cell>
          <cell r="EU37" t="str">
            <v/>
          </cell>
          <cell r="EV37" t="str">
            <v/>
          </cell>
          <cell r="EW37" t="str">
            <v/>
          </cell>
          <cell r="EX37" t="str">
            <v/>
          </cell>
          <cell r="EY37" t="str">
            <v/>
          </cell>
          <cell r="EZ37" t="str">
            <v/>
          </cell>
          <cell r="HB37" t="str">
            <v/>
          </cell>
        </row>
        <row r="38">
          <cell r="A38">
            <v>37</v>
          </cell>
          <cell r="E38">
            <v>43686</v>
          </cell>
          <cell r="AD38" t="str">
            <v/>
          </cell>
          <cell r="AT38" t="str">
            <v>Solar</v>
          </cell>
          <cell r="AU38">
            <v>4990</v>
          </cell>
          <cell r="BE38" t="str">
            <v>Dayton</v>
          </cell>
          <cell r="BG38" t="str">
            <v>BIDDEFORD PUMP</v>
          </cell>
          <cell r="BH38" t="str">
            <v>605D2</v>
          </cell>
          <cell r="DZ38">
            <v>43759</v>
          </cell>
          <cell r="EA38">
            <v>43840</v>
          </cell>
          <cell r="EB38" t="str">
            <v/>
          </cell>
          <cell r="EC38" t="str">
            <v/>
          </cell>
          <cell r="ED38" t="str">
            <v/>
          </cell>
          <cell r="EE38" t="str">
            <v/>
          </cell>
          <cell r="EF38" t="str">
            <v/>
          </cell>
          <cell r="EG38" t="str">
            <v/>
          </cell>
          <cell r="ES38">
            <v>43789</v>
          </cell>
          <cell r="ET38">
            <v>43872</v>
          </cell>
          <cell r="EU38" t="str">
            <v/>
          </cell>
          <cell r="EV38" t="str">
            <v/>
          </cell>
          <cell r="EW38" t="str">
            <v/>
          </cell>
          <cell r="EX38" t="str">
            <v/>
          </cell>
          <cell r="EY38" t="str">
            <v/>
          </cell>
          <cell r="EZ38" t="str">
            <v/>
          </cell>
          <cell r="HB38">
            <v>43923</v>
          </cell>
          <cell r="HW38" t="str">
            <v>Q4 2020</v>
          </cell>
        </row>
        <row r="39">
          <cell r="A39">
            <v>38</v>
          </cell>
          <cell r="E39">
            <v>43686</v>
          </cell>
          <cell r="AT39" t="str">
            <v>Solar/Battery</v>
          </cell>
          <cell r="BE39" t="str">
            <v>Dayton</v>
          </cell>
          <cell r="BG39" t="str">
            <v>BIDDEFORD PUMP</v>
          </cell>
          <cell r="BH39" t="str">
            <v>605D1</v>
          </cell>
          <cell r="DZ39" t="str">
            <v/>
          </cell>
          <cell r="EA39" t="str">
            <v/>
          </cell>
          <cell r="EB39" t="str">
            <v/>
          </cell>
          <cell r="EC39" t="str">
            <v/>
          </cell>
          <cell r="ED39" t="str">
            <v/>
          </cell>
          <cell r="EE39" t="str">
            <v/>
          </cell>
          <cell r="EF39" t="str">
            <v/>
          </cell>
          <cell r="EG39" t="str">
            <v/>
          </cell>
          <cell r="ES39" t="str">
            <v/>
          </cell>
          <cell r="ET39" t="str">
            <v/>
          </cell>
          <cell r="EU39" t="str">
            <v/>
          </cell>
          <cell r="EV39" t="str">
            <v/>
          </cell>
          <cell r="EW39" t="str">
            <v/>
          </cell>
          <cell r="EX39" t="str">
            <v/>
          </cell>
          <cell r="EY39" t="str">
            <v/>
          </cell>
          <cell r="EZ39" t="str">
            <v/>
          </cell>
          <cell r="HB39" t="str">
            <v/>
          </cell>
        </row>
        <row r="40">
          <cell r="A40">
            <v>39</v>
          </cell>
          <cell r="E40">
            <v>43686</v>
          </cell>
          <cell r="AT40" t="str">
            <v>Solar/Battery</v>
          </cell>
          <cell r="BE40" t="str">
            <v>Dayton</v>
          </cell>
          <cell r="BG40" t="str">
            <v>BIDDEFORD PUMP</v>
          </cell>
          <cell r="BH40" t="str">
            <v>605D1</v>
          </cell>
          <cell r="DZ40" t="str">
            <v/>
          </cell>
          <cell r="EA40" t="str">
            <v/>
          </cell>
          <cell r="EB40" t="str">
            <v/>
          </cell>
          <cell r="EC40" t="str">
            <v/>
          </cell>
          <cell r="ED40" t="str">
            <v/>
          </cell>
          <cell r="EE40" t="str">
            <v/>
          </cell>
          <cell r="EF40" t="str">
            <v/>
          </cell>
          <cell r="EG40" t="str">
            <v/>
          </cell>
          <cell r="ES40" t="str">
            <v/>
          </cell>
          <cell r="ET40" t="str">
            <v/>
          </cell>
          <cell r="EU40" t="str">
            <v/>
          </cell>
          <cell r="EV40" t="str">
            <v/>
          </cell>
          <cell r="EW40" t="str">
            <v/>
          </cell>
          <cell r="EX40" t="str">
            <v/>
          </cell>
          <cell r="EY40" t="str">
            <v/>
          </cell>
          <cell r="EZ40" t="str">
            <v/>
          </cell>
          <cell r="HB40" t="str">
            <v/>
          </cell>
        </row>
        <row r="41">
          <cell r="A41">
            <v>40</v>
          </cell>
          <cell r="E41">
            <v>43686</v>
          </cell>
          <cell r="AD41" t="str">
            <v/>
          </cell>
          <cell r="AT41" t="str">
            <v>Solar</v>
          </cell>
          <cell r="AU41">
            <v>4980</v>
          </cell>
          <cell r="AX41">
            <v>0</v>
          </cell>
          <cell r="BE41" t="str">
            <v>Scarborough</v>
          </cell>
          <cell r="BG41" t="str">
            <v>SCARBOROUGH</v>
          </cell>
          <cell r="BH41" t="str">
            <v>693D1</v>
          </cell>
          <cell r="DZ41" t="str">
            <v/>
          </cell>
          <cell r="EA41" t="str">
            <v/>
          </cell>
          <cell r="EB41">
            <v>43804</v>
          </cell>
          <cell r="EC41" t="str">
            <v/>
          </cell>
          <cell r="ED41" t="str">
            <v/>
          </cell>
          <cell r="EE41" t="str">
            <v/>
          </cell>
          <cell r="EF41" t="str">
            <v/>
          </cell>
          <cell r="EG41" t="str">
            <v/>
          </cell>
          <cell r="ES41" t="str">
            <v/>
          </cell>
          <cell r="ET41" t="str">
            <v/>
          </cell>
          <cell r="EU41">
            <v>43865</v>
          </cell>
          <cell r="EV41" t="str">
            <v/>
          </cell>
          <cell r="EW41" t="str">
            <v/>
          </cell>
          <cell r="EX41" t="str">
            <v/>
          </cell>
          <cell r="EY41" t="str">
            <v/>
          </cell>
          <cell r="EZ41" t="str">
            <v/>
          </cell>
          <cell r="HB41">
            <v>43931</v>
          </cell>
          <cell r="HW41" t="str">
            <v>Q4 2020</v>
          </cell>
        </row>
        <row r="42">
          <cell r="A42">
            <v>41</v>
          </cell>
          <cell r="E42">
            <v>43686</v>
          </cell>
          <cell r="AT42" t="str">
            <v>Solar/Battery</v>
          </cell>
          <cell r="BE42" t="str">
            <v>Buxton</v>
          </cell>
          <cell r="BG42" t="str">
            <v>BONNY EAGLE</v>
          </cell>
          <cell r="BH42" t="str">
            <v>610D2</v>
          </cell>
          <cell r="DZ42" t="str">
            <v/>
          </cell>
          <cell r="EA42" t="str">
            <v/>
          </cell>
          <cell r="EB42" t="str">
            <v/>
          </cell>
          <cell r="EC42" t="str">
            <v/>
          </cell>
          <cell r="ED42" t="str">
            <v/>
          </cell>
          <cell r="EE42" t="str">
            <v/>
          </cell>
          <cell r="EF42" t="str">
            <v/>
          </cell>
          <cell r="EG42" t="str">
            <v/>
          </cell>
          <cell r="ES42" t="str">
            <v/>
          </cell>
          <cell r="ET42" t="str">
            <v/>
          </cell>
          <cell r="EU42" t="str">
            <v/>
          </cell>
          <cell r="EV42" t="str">
            <v/>
          </cell>
          <cell r="EW42" t="str">
            <v/>
          </cell>
          <cell r="EX42" t="str">
            <v/>
          </cell>
          <cell r="EY42" t="str">
            <v/>
          </cell>
          <cell r="EZ42" t="str">
            <v/>
          </cell>
          <cell r="HB42" t="str">
            <v/>
          </cell>
        </row>
        <row r="43">
          <cell r="A43">
            <v>42</v>
          </cell>
          <cell r="E43">
            <v>43686</v>
          </cell>
          <cell r="AT43" t="str">
            <v>Solar/Battery</v>
          </cell>
          <cell r="BE43" t="str">
            <v>Buxton</v>
          </cell>
          <cell r="BG43" t="str">
            <v>BONNY EAGLE</v>
          </cell>
          <cell r="BH43" t="str">
            <v>610D2</v>
          </cell>
          <cell r="DZ43" t="str">
            <v/>
          </cell>
          <cell r="EA43" t="str">
            <v/>
          </cell>
          <cell r="EB43" t="str">
            <v/>
          </cell>
          <cell r="EC43" t="str">
            <v/>
          </cell>
          <cell r="ED43" t="str">
            <v/>
          </cell>
          <cell r="EE43" t="str">
            <v/>
          </cell>
          <cell r="EF43" t="str">
            <v/>
          </cell>
          <cell r="EG43" t="str">
            <v/>
          </cell>
          <cell r="ES43" t="str">
            <v/>
          </cell>
          <cell r="ET43" t="str">
            <v/>
          </cell>
          <cell r="EU43" t="str">
            <v/>
          </cell>
          <cell r="EV43" t="str">
            <v/>
          </cell>
          <cell r="EW43" t="str">
            <v/>
          </cell>
          <cell r="EX43" t="str">
            <v/>
          </cell>
          <cell r="EY43" t="str">
            <v/>
          </cell>
          <cell r="EZ43" t="str">
            <v/>
          </cell>
          <cell r="HB43" t="str">
            <v/>
          </cell>
        </row>
        <row r="44">
          <cell r="A44">
            <v>43</v>
          </cell>
          <cell r="E44">
            <v>43689</v>
          </cell>
          <cell r="AD44" t="str">
            <v/>
          </cell>
          <cell r="AT44" t="str">
            <v>Solar/Battery</v>
          </cell>
          <cell r="AU44">
            <v>4990</v>
          </cell>
          <cell r="AX44">
            <v>4990</v>
          </cell>
          <cell r="BE44" t="str">
            <v>Harrison</v>
          </cell>
          <cell r="BG44" t="str">
            <v>KIMBALL ROAD</v>
          </cell>
          <cell r="BH44" t="str">
            <v>423D1</v>
          </cell>
          <cell r="DZ44" t="str">
            <v/>
          </cell>
          <cell r="EA44" t="str">
            <v/>
          </cell>
          <cell r="EB44">
            <v>43769</v>
          </cell>
          <cell r="EC44" t="str">
            <v/>
          </cell>
          <cell r="ED44" t="str">
            <v/>
          </cell>
          <cell r="EE44" t="str">
            <v/>
          </cell>
          <cell r="EF44" t="str">
            <v/>
          </cell>
          <cell r="EG44" t="str">
            <v/>
          </cell>
          <cell r="ES44" t="str">
            <v/>
          </cell>
          <cell r="ET44" t="str">
            <v/>
          </cell>
          <cell r="EU44">
            <v>43840</v>
          </cell>
          <cell r="EV44" t="str">
            <v/>
          </cell>
          <cell r="EW44" t="str">
            <v/>
          </cell>
          <cell r="EX44" t="str">
            <v/>
          </cell>
          <cell r="EY44" t="str">
            <v/>
          </cell>
          <cell r="EZ44" t="str">
            <v/>
          </cell>
          <cell r="HB44">
            <v>43858</v>
          </cell>
          <cell r="HW44" t="str">
            <v>Q4 2020</v>
          </cell>
        </row>
        <row r="45">
          <cell r="A45">
            <v>44</v>
          </cell>
          <cell r="E45">
            <v>43689</v>
          </cell>
          <cell r="AD45" t="str">
            <v/>
          </cell>
          <cell r="AT45" t="str">
            <v>Solar</v>
          </cell>
          <cell r="AU45">
            <v>4800</v>
          </cell>
          <cell r="AX45">
            <v>0</v>
          </cell>
          <cell r="BE45" t="str">
            <v>Saco</v>
          </cell>
          <cell r="BG45" t="str">
            <v>LOUDEN</v>
          </cell>
          <cell r="BH45" t="str">
            <v>633D1</v>
          </cell>
          <cell r="DZ45">
            <v>43761</v>
          </cell>
          <cell r="EA45">
            <v>43843</v>
          </cell>
          <cell r="EB45" t="str">
            <v/>
          </cell>
          <cell r="EC45">
            <v>43908</v>
          </cell>
          <cell r="ED45" t="str">
            <v/>
          </cell>
          <cell r="EE45" t="str">
            <v/>
          </cell>
          <cell r="EF45" t="str">
            <v/>
          </cell>
          <cell r="EG45" t="str">
            <v/>
          </cell>
          <cell r="ES45">
            <v>43796</v>
          </cell>
          <cell r="ET45">
            <v>43872</v>
          </cell>
          <cell r="EU45" t="str">
            <v/>
          </cell>
          <cell r="EV45" t="str">
            <v/>
          </cell>
          <cell r="EW45" t="str">
            <v/>
          </cell>
          <cell r="EX45" t="str">
            <v/>
          </cell>
          <cell r="EY45" t="str">
            <v/>
          </cell>
          <cell r="EZ45" t="str">
            <v/>
          </cell>
          <cell r="HB45">
            <v>43924</v>
          </cell>
          <cell r="HW45" t="str">
            <v>Q4 2020</v>
          </cell>
        </row>
        <row r="46">
          <cell r="A46">
            <v>45</v>
          </cell>
          <cell r="E46">
            <v>43690</v>
          </cell>
          <cell r="AD46" t="str">
            <v/>
          </cell>
          <cell r="AT46" t="str">
            <v>Solar</v>
          </cell>
          <cell r="AU46">
            <v>2000</v>
          </cell>
          <cell r="AX46">
            <v>0</v>
          </cell>
          <cell r="BE46" t="str">
            <v>Lewiston</v>
          </cell>
          <cell r="BG46" t="str">
            <v>CROWLEYS</v>
          </cell>
          <cell r="BH46" t="str">
            <v>411D1</v>
          </cell>
          <cell r="DZ46" t="str">
            <v/>
          </cell>
          <cell r="EA46" t="str">
            <v/>
          </cell>
          <cell r="EB46">
            <v>43746</v>
          </cell>
          <cell r="EC46" t="str">
            <v/>
          </cell>
          <cell r="ED46" t="str">
            <v/>
          </cell>
          <cell r="EE46" t="str">
            <v/>
          </cell>
          <cell r="EF46" t="str">
            <v/>
          </cell>
          <cell r="EG46" t="str">
            <v/>
          </cell>
          <cell r="ES46" t="str">
            <v/>
          </cell>
          <cell r="ET46" t="str">
            <v/>
          </cell>
          <cell r="EU46">
            <v>43810</v>
          </cell>
          <cell r="EV46" t="str">
            <v/>
          </cell>
          <cell r="EW46" t="str">
            <v/>
          </cell>
          <cell r="EX46" t="str">
            <v/>
          </cell>
          <cell r="EY46" t="str">
            <v/>
          </cell>
          <cell r="EZ46" t="str">
            <v/>
          </cell>
          <cell r="HB46">
            <v>43836</v>
          </cell>
          <cell r="HW46" t="str">
            <v>Q3 2020</v>
          </cell>
        </row>
        <row r="47">
          <cell r="A47">
            <v>46</v>
          </cell>
          <cell r="E47">
            <v>43692</v>
          </cell>
          <cell r="AD47" t="str">
            <v/>
          </cell>
          <cell r="AT47" t="str">
            <v>Solar</v>
          </cell>
          <cell r="AU47">
            <v>4600</v>
          </cell>
          <cell r="AX47">
            <v>0</v>
          </cell>
          <cell r="BE47" t="str">
            <v>Winslow</v>
          </cell>
          <cell r="BG47" t="str">
            <v>WINSLOW</v>
          </cell>
          <cell r="BH47" t="str">
            <v>870D2</v>
          </cell>
          <cell r="DZ47" t="str">
            <v/>
          </cell>
          <cell r="EA47" t="str">
            <v/>
          </cell>
          <cell r="EB47">
            <v>43746</v>
          </cell>
          <cell r="EC47" t="str">
            <v/>
          </cell>
          <cell r="ED47" t="str">
            <v/>
          </cell>
          <cell r="EE47" t="str">
            <v/>
          </cell>
          <cell r="EF47" t="str">
            <v/>
          </cell>
          <cell r="EG47" t="str">
            <v/>
          </cell>
          <cell r="ES47" t="str">
            <v/>
          </cell>
          <cell r="ET47" t="str">
            <v/>
          </cell>
          <cell r="EU47">
            <v>43810</v>
          </cell>
          <cell r="EV47" t="str">
            <v/>
          </cell>
          <cell r="EW47" t="str">
            <v/>
          </cell>
          <cell r="EX47" t="str">
            <v/>
          </cell>
          <cell r="EY47" t="str">
            <v/>
          </cell>
          <cell r="EZ47" t="str">
            <v/>
          </cell>
          <cell r="HB47">
            <v>44013</v>
          </cell>
          <cell r="HW47" t="str">
            <v>Q4 2020</v>
          </cell>
        </row>
        <row r="48">
          <cell r="A48">
            <v>47</v>
          </cell>
          <cell r="E48">
            <v>43692</v>
          </cell>
          <cell r="AT48" t="str">
            <v>Solar</v>
          </cell>
          <cell r="AX48">
            <v>0</v>
          </cell>
          <cell r="BE48" t="str">
            <v>Biddeford</v>
          </cell>
          <cell r="BG48" t="str">
            <v>BIDDEFORD PUMP</v>
          </cell>
          <cell r="BH48" t="str">
            <v>605D1</v>
          </cell>
          <cell r="DZ48" t="str">
            <v/>
          </cell>
          <cell r="EA48" t="str">
            <v/>
          </cell>
          <cell r="EB48">
            <v>43969</v>
          </cell>
          <cell r="EC48" t="str">
            <v/>
          </cell>
          <cell r="ED48" t="str">
            <v/>
          </cell>
          <cell r="EE48" t="str">
            <v/>
          </cell>
          <cell r="EF48" t="str">
            <v/>
          </cell>
          <cell r="EG48" t="str">
            <v/>
          </cell>
          <cell r="ES48" t="str">
            <v/>
          </cell>
          <cell r="ET48" t="str">
            <v/>
          </cell>
          <cell r="EU48">
            <v>44034</v>
          </cell>
          <cell r="EV48" t="str">
            <v/>
          </cell>
          <cell r="EW48" t="str">
            <v/>
          </cell>
          <cell r="EX48" t="str">
            <v/>
          </cell>
          <cell r="EY48" t="str">
            <v/>
          </cell>
          <cell r="EZ48" t="str">
            <v/>
          </cell>
          <cell r="HB48">
            <v>44048</v>
          </cell>
        </row>
        <row r="49">
          <cell r="A49">
            <v>48</v>
          </cell>
          <cell r="E49">
            <v>43692</v>
          </cell>
          <cell r="AD49" t="str">
            <v/>
          </cell>
          <cell r="AT49" t="str">
            <v>Solar</v>
          </cell>
          <cell r="AU49">
            <v>4600</v>
          </cell>
          <cell r="AX49">
            <v>0</v>
          </cell>
          <cell r="BE49" t="str">
            <v>Waterville</v>
          </cell>
          <cell r="BG49" t="str">
            <v>OAKLAND</v>
          </cell>
          <cell r="BH49" t="str">
            <v>839D1</v>
          </cell>
          <cell r="DZ49" t="str">
            <v/>
          </cell>
          <cell r="EA49" t="str">
            <v/>
          </cell>
          <cell r="EB49">
            <v>43746</v>
          </cell>
          <cell r="EC49" t="str">
            <v/>
          </cell>
          <cell r="ED49" t="str">
            <v/>
          </cell>
          <cell r="EE49" t="str">
            <v/>
          </cell>
          <cell r="EF49" t="str">
            <v/>
          </cell>
          <cell r="EG49" t="str">
            <v/>
          </cell>
          <cell r="ES49" t="str">
            <v/>
          </cell>
          <cell r="ET49" t="str">
            <v/>
          </cell>
          <cell r="EU49">
            <v>43810</v>
          </cell>
          <cell r="EV49" t="str">
            <v/>
          </cell>
          <cell r="EW49" t="str">
            <v/>
          </cell>
          <cell r="EX49" t="str">
            <v/>
          </cell>
          <cell r="EY49" t="str">
            <v/>
          </cell>
          <cell r="EZ49" t="str">
            <v/>
          </cell>
          <cell r="HB49">
            <v>43993</v>
          </cell>
          <cell r="HW49" t="str">
            <v>Q4 2020</v>
          </cell>
        </row>
        <row r="50">
          <cell r="A50">
            <v>49</v>
          </cell>
          <cell r="E50">
            <v>43696</v>
          </cell>
          <cell r="AD50" t="str">
            <v/>
          </cell>
          <cell r="AT50" t="str">
            <v>Solar</v>
          </cell>
          <cell r="AU50">
            <v>4900</v>
          </cell>
          <cell r="AX50">
            <v>0</v>
          </cell>
          <cell r="BE50" t="str">
            <v>Fryeburg</v>
          </cell>
          <cell r="BG50" t="str">
            <v>FRYEBURG TAP</v>
          </cell>
          <cell r="BH50" t="str">
            <v>405D2</v>
          </cell>
          <cell r="DZ50" t="str">
            <v/>
          </cell>
          <cell r="EA50" t="str">
            <v/>
          </cell>
          <cell r="EB50">
            <v>43773</v>
          </cell>
          <cell r="EC50" t="str">
            <v/>
          </cell>
          <cell r="ED50" t="str">
            <v/>
          </cell>
          <cell r="EE50" t="str">
            <v/>
          </cell>
          <cell r="EF50" t="str">
            <v/>
          </cell>
          <cell r="EG50" t="str">
            <v/>
          </cell>
          <cell r="ES50" t="str">
            <v/>
          </cell>
          <cell r="ET50" t="str">
            <v/>
          </cell>
          <cell r="EU50">
            <v>43844</v>
          </cell>
          <cell r="EV50" t="str">
            <v/>
          </cell>
          <cell r="EW50" t="str">
            <v/>
          </cell>
          <cell r="EX50" t="str">
            <v/>
          </cell>
          <cell r="EY50" t="str">
            <v/>
          </cell>
          <cell r="EZ50" t="str">
            <v/>
          </cell>
          <cell r="HB50">
            <v>43892</v>
          </cell>
          <cell r="HW50" t="str">
            <v>Q4 2020</v>
          </cell>
        </row>
        <row r="51">
          <cell r="A51">
            <v>50</v>
          </cell>
          <cell r="E51">
            <v>43698</v>
          </cell>
          <cell r="AD51" t="str">
            <v/>
          </cell>
          <cell r="AT51" t="str">
            <v>Solar</v>
          </cell>
          <cell r="AU51">
            <v>2000</v>
          </cell>
          <cell r="AX51">
            <v>0</v>
          </cell>
          <cell r="BE51" t="str">
            <v>Naples</v>
          </cell>
          <cell r="BG51" t="str">
            <v>RAYMOND 115 KV</v>
          </cell>
          <cell r="BH51" t="str">
            <v>445D2</v>
          </cell>
          <cell r="DZ51" t="str">
            <v/>
          </cell>
          <cell r="EA51" t="str">
            <v/>
          </cell>
          <cell r="EB51">
            <v>43774</v>
          </cell>
          <cell r="EC51" t="str">
            <v/>
          </cell>
          <cell r="ED51" t="str">
            <v/>
          </cell>
          <cell r="EE51" t="str">
            <v/>
          </cell>
          <cell r="EF51" t="str">
            <v/>
          </cell>
          <cell r="EG51" t="str">
            <v/>
          </cell>
          <cell r="ES51" t="str">
            <v/>
          </cell>
          <cell r="ET51" t="str">
            <v/>
          </cell>
          <cell r="EU51">
            <v>43845</v>
          </cell>
          <cell r="EV51" t="str">
            <v/>
          </cell>
          <cell r="EW51" t="str">
            <v/>
          </cell>
          <cell r="EX51" t="str">
            <v/>
          </cell>
          <cell r="EY51" t="str">
            <v/>
          </cell>
          <cell r="EZ51" t="str">
            <v/>
          </cell>
          <cell r="HB51">
            <v>43941</v>
          </cell>
          <cell r="HW51" t="str">
            <v>Q1 2020</v>
          </cell>
        </row>
        <row r="52">
          <cell r="A52">
            <v>51</v>
          </cell>
          <cell r="E52">
            <v>43706</v>
          </cell>
          <cell r="AD52" t="str">
            <v/>
          </cell>
          <cell r="AT52" t="str">
            <v>Solar</v>
          </cell>
          <cell r="AU52">
            <v>2625</v>
          </cell>
          <cell r="AX52">
            <v>0</v>
          </cell>
          <cell r="BE52" t="str">
            <v>Skowhegan</v>
          </cell>
          <cell r="BG52" t="str">
            <v>WESTON</v>
          </cell>
          <cell r="BH52" t="str">
            <v>866D1</v>
          </cell>
          <cell r="DZ52" t="str">
            <v/>
          </cell>
          <cell r="EA52" t="str">
            <v/>
          </cell>
          <cell r="EB52">
            <v>43745</v>
          </cell>
          <cell r="EC52" t="str">
            <v/>
          </cell>
          <cell r="ED52" t="str">
            <v/>
          </cell>
          <cell r="EE52" t="str">
            <v/>
          </cell>
          <cell r="EF52" t="str">
            <v/>
          </cell>
          <cell r="EG52" t="str">
            <v/>
          </cell>
          <cell r="ES52" t="str">
            <v/>
          </cell>
          <cell r="ET52" t="str">
            <v/>
          </cell>
          <cell r="EU52">
            <v>43809</v>
          </cell>
          <cell r="EV52" t="str">
            <v/>
          </cell>
          <cell r="EW52" t="str">
            <v/>
          </cell>
          <cell r="EX52" t="str">
            <v/>
          </cell>
          <cell r="EY52" t="str">
            <v/>
          </cell>
          <cell r="EZ52" t="str">
            <v/>
          </cell>
          <cell r="HB52">
            <v>43845</v>
          </cell>
          <cell r="HW52" t="str">
            <v>Q4 2021</v>
          </cell>
        </row>
        <row r="53">
          <cell r="A53">
            <v>52</v>
          </cell>
          <cell r="E53">
            <v>43706</v>
          </cell>
          <cell r="AT53" t="str">
            <v>Solar/Battery</v>
          </cell>
          <cell r="BE53" t="str">
            <v>Lebanon</v>
          </cell>
          <cell r="BG53" t="str">
            <v>LEBANON</v>
          </cell>
          <cell r="BH53" t="str">
            <v>695D2</v>
          </cell>
          <cell r="DZ53" t="str">
            <v/>
          </cell>
          <cell r="EA53" t="str">
            <v/>
          </cell>
          <cell r="EB53" t="str">
            <v/>
          </cell>
          <cell r="EC53" t="str">
            <v/>
          </cell>
          <cell r="ED53" t="str">
            <v/>
          </cell>
          <cell r="EE53" t="str">
            <v/>
          </cell>
          <cell r="EF53" t="str">
            <v/>
          </cell>
          <cell r="EG53" t="str">
            <v/>
          </cell>
          <cell r="ES53" t="str">
            <v/>
          </cell>
          <cell r="ET53" t="str">
            <v/>
          </cell>
          <cell r="EU53" t="str">
            <v/>
          </cell>
          <cell r="EV53" t="str">
            <v/>
          </cell>
          <cell r="EW53" t="str">
            <v/>
          </cell>
          <cell r="EX53" t="str">
            <v/>
          </cell>
          <cell r="EY53" t="str">
            <v/>
          </cell>
          <cell r="EZ53" t="str">
            <v/>
          </cell>
          <cell r="HB53" t="str">
            <v/>
          </cell>
        </row>
        <row r="54">
          <cell r="A54">
            <v>53</v>
          </cell>
          <cell r="E54">
            <v>43706</v>
          </cell>
          <cell r="AD54" t="str">
            <v/>
          </cell>
          <cell r="AT54" t="str">
            <v>Solar/Battery</v>
          </cell>
          <cell r="AU54">
            <v>4990</v>
          </cell>
          <cell r="AX54">
            <v>0</v>
          </cell>
          <cell r="BE54" t="str">
            <v>Standish</v>
          </cell>
          <cell r="BG54" t="str">
            <v>SHAWS MILL ROAD</v>
          </cell>
          <cell r="BH54" t="str">
            <v>660D1</v>
          </cell>
          <cell r="DZ54" t="str">
            <v/>
          </cell>
          <cell r="EA54" t="str">
            <v/>
          </cell>
          <cell r="EB54">
            <v>43739</v>
          </cell>
          <cell r="EC54" t="str">
            <v/>
          </cell>
          <cell r="ED54" t="str">
            <v/>
          </cell>
          <cell r="EE54" t="str">
            <v/>
          </cell>
          <cell r="EF54" t="str">
            <v/>
          </cell>
          <cell r="EG54" t="str">
            <v/>
          </cell>
          <cell r="ES54" t="str">
            <v/>
          </cell>
          <cell r="ET54" t="str">
            <v/>
          </cell>
          <cell r="EU54">
            <v>43802</v>
          </cell>
          <cell r="EV54" t="str">
            <v/>
          </cell>
          <cell r="EW54" t="str">
            <v/>
          </cell>
          <cell r="EX54" t="str">
            <v/>
          </cell>
          <cell r="EY54" t="str">
            <v/>
          </cell>
          <cell r="EZ54" t="str">
            <v/>
          </cell>
          <cell r="HB54">
            <v>43867</v>
          </cell>
          <cell r="HW54" t="str">
            <v>Q4 2021</v>
          </cell>
        </row>
        <row r="55">
          <cell r="A55">
            <v>54</v>
          </cell>
          <cell r="E55">
            <v>43706</v>
          </cell>
          <cell r="AT55" t="str">
            <v>Solar/Battery</v>
          </cell>
          <cell r="AU55" t="str">
            <v xml:space="preserve"> </v>
          </cell>
          <cell r="AX55" t="str">
            <v xml:space="preserve"> </v>
          </cell>
          <cell r="BE55" t="str">
            <v>Auburn</v>
          </cell>
          <cell r="BG55" t="str">
            <v>HOTEL ROAD</v>
          </cell>
          <cell r="BH55" t="str">
            <v>420D2</v>
          </cell>
          <cell r="DZ55" t="str">
            <v/>
          </cell>
          <cell r="EA55" t="str">
            <v/>
          </cell>
          <cell r="EB55">
            <v>44091</v>
          </cell>
          <cell r="EC55" t="str">
            <v/>
          </cell>
          <cell r="ED55" t="str">
            <v/>
          </cell>
          <cell r="EE55" t="str">
            <v/>
          </cell>
          <cell r="EF55" t="str">
            <v/>
          </cell>
          <cell r="EG55" t="str">
            <v/>
          </cell>
          <cell r="ES55" t="str">
            <v/>
          </cell>
          <cell r="ET55" t="str">
            <v/>
          </cell>
          <cell r="EU55">
            <v>44158</v>
          </cell>
          <cell r="EV55" t="str">
            <v/>
          </cell>
          <cell r="EW55" t="str">
            <v/>
          </cell>
          <cell r="EX55" t="str">
            <v/>
          </cell>
          <cell r="EY55" t="str">
            <v/>
          </cell>
          <cell r="EZ55" t="str">
            <v/>
          </cell>
          <cell r="HB55">
            <v>44246</v>
          </cell>
        </row>
        <row r="56">
          <cell r="A56">
            <v>55</v>
          </cell>
          <cell r="E56">
            <v>43706</v>
          </cell>
          <cell r="AT56" t="str">
            <v>Solar/Battery</v>
          </cell>
          <cell r="AX56" t="str">
            <v xml:space="preserve"> </v>
          </cell>
          <cell r="BE56" t="str">
            <v>Auburn</v>
          </cell>
          <cell r="BG56" t="str">
            <v>HOTEL ROAD</v>
          </cell>
          <cell r="BH56" t="str">
            <v>420D2</v>
          </cell>
          <cell r="DZ56" t="str">
            <v/>
          </cell>
          <cell r="EA56" t="str">
            <v/>
          </cell>
          <cell r="EB56">
            <v>44390</v>
          </cell>
          <cell r="EC56">
            <v>44541</v>
          </cell>
          <cell r="ED56" t="str">
            <v/>
          </cell>
          <cell r="EE56" t="str">
            <v/>
          </cell>
          <cell r="EF56" t="str">
            <v/>
          </cell>
          <cell r="EG56" t="str">
            <v/>
          </cell>
          <cell r="ES56" t="str">
            <v/>
          </cell>
          <cell r="ET56" t="str">
            <v/>
          </cell>
          <cell r="EU56">
            <v>44452</v>
          </cell>
          <cell r="EV56">
            <v>44579</v>
          </cell>
          <cell r="EW56" t="str">
            <v/>
          </cell>
          <cell r="EX56" t="str">
            <v/>
          </cell>
          <cell r="EY56" t="str">
            <v/>
          </cell>
          <cell r="EZ56" t="str">
            <v/>
          </cell>
          <cell r="HB56" t="str">
            <v/>
          </cell>
        </row>
        <row r="57">
          <cell r="A57">
            <v>56</v>
          </cell>
          <cell r="E57">
            <v>43706</v>
          </cell>
          <cell r="AT57" t="str">
            <v>Solar/Battery</v>
          </cell>
          <cell r="AU57" t="str">
            <v xml:space="preserve"> </v>
          </cell>
          <cell r="AX57" t="str">
            <v xml:space="preserve"> </v>
          </cell>
          <cell r="BE57" t="str">
            <v>Auburn</v>
          </cell>
          <cell r="BG57" t="str">
            <v>HOTEL ROAD</v>
          </cell>
          <cell r="BH57" t="str">
            <v>420D2</v>
          </cell>
        </row>
        <row r="58">
          <cell r="A58">
            <v>57</v>
          </cell>
          <cell r="E58">
            <v>43706</v>
          </cell>
          <cell r="AD58" t="str">
            <v/>
          </cell>
          <cell r="AT58" t="str">
            <v>Solar</v>
          </cell>
          <cell r="AU58">
            <v>4800</v>
          </cell>
          <cell r="AX58">
            <v>0</v>
          </cell>
          <cell r="BE58" t="str">
            <v>Bethel</v>
          </cell>
          <cell r="BG58" t="str">
            <v>BETHEL</v>
          </cell>
          <cell r="BH58" t="str">
            <v>403D1</v>
          </cell>
          <cell r="DZ58" t="str">
            <v/>
          </cell>
          <cell r="EA58" t="str">
            <v/>
          </cell>
          <cell r="EB58">
            <v>43769</v>
          </cell>
          <cell r="EC58" t="str">
            <v/>
          </cell>
          <cell r="ED58" t="str">
            <v/>
          </cell>
          <cell r="EE58" t="str">
            <v/>
          </cell>
          <cell r="EF58" t="str">
            <v/>
          </cell>
          <cell r="EG58" t="str">
            <v/>
          </cell>
          <cell r="ES58" t="str">
            <v/>
          </cell>
          <cell r="ET58" t="str">
            <v/>
          </cell>
          <cell r="EU58">
            <v>43840</v>
          </cell>
          <cell r="EV58" t="str">
            <v/>
          </cell>
          <cell r="EW58" t="str">
            <v/>
          </cell>
          <cell r="EX58" t="str">
            <v/>
          </cell>
          <cell r="EY58" t="str">
            <v/>
          </cell>
          <cell r="EZ58" t="str">
            <v/>
          </cell>
          <cell r="HB58">
            <v>43879</v>
          </cell>
          <cell r="HW58" t="str">
            <v>Q4 2020</v>
          </cell>
        </row>
        <row r="59">
          <cell r="A59">
            <v>58</v>
          </cell>
          <cell r="E59">
            <v>43707</v>
          </cell>
          <cell r="AT59" t="str">
            <v>Solar/Battery</v>
          </cell>
          <cell r="AU59" t="str">
            <v xml:space="preserve"> </v>
          </cell>
          <cell r="AX59" t="str">
            <v xml:space="preserve"> </v>
          </cell>
          <cell r="BE59" t="str">
            <v>Auburn</v>
          </cell>
          <cell r="BG59" t="str">
            <v>HOTEL ROAD</v>
          </cell>
          <cell r="BH59" t="str">
            <v>420D2</v>
          </cell>
          <cell r="DZ59" t="str">
            <v/>
          </cell>
          <cell r="EA59" t="str">
            <v/>
          </cell>
          <cell r="EB59" t="str">
            <v/>
          </cell>
          <cell r="EC59" t="str">
            <v/>
          </cell>
          <cell r="ED59" t="str">
            <v/>
          </cell>
          <cell r="EE59" t="str">
            <v/>
          </cell>
          <cell r="EF59" t="str">
            <v/>
          </cell>
          <cell r="EG59" t="str">
            <v/>
          </cell>
          <cell r="ES59" t="str">
            <v/>
          </cell>
          <cell r="ET59" t="str">
            <v/>
          </cell>
          <cell r="EU59" t="str">
            <v/>
          </cell>
          <cell r="EV59" t="str">
            <v/>
          </cell>
          <cell r="EW59" t="str">
            <v/>
          </cell>
          <cell r="EX59" t="str">
            <v/>
          </cell>
          <cell r="EY59" t="str">
            <v/>
          </cell>
          <cell r="EZ59" t="str">
            <v/>
          </cell>
          <cell r="HB59" t="str">
            <v/>
          </cell>
          <cell r="HW59" t="str">
            <v/>
          </cell>
        </row>
        <row r="60">
          <cell r="A60">
            <v>59</v>
          </cell>
          <cell r="E60">
            <v>43707</v>
          </cell>
          <cell r="AT60" t="str">
            <v>Solar</v>
          </cell>
          <cell r="AU60" t="str">
            <v xml:space="preserve"> </v>
          </cell>
          <cell r="AX60" t="str">
            <v xml:space="preserve"> </v>
          </cell>
          <cell r="BE60" t="str">
            <v>Buxton</v>
          </cell>
          <cell r="BG60" t="str">
            <v>BONNY EAGLE</v>
          </cell>
          <cell r="BH60" t="str">
            <v>610D2</v>
          </cell>
          <cell r="DZ60">
            <v>43761</v>
          </cell>
          <cell r="EA60">
            <v>43840</v>
          </cell>
          <cell r="EB60" t="str">
            <v/>
          </cell>
          <cell r="EC60">
            <v>43913</v>
          </cell>
          <cell r="ED60" t="str">
            <v/>
          </cell>
          <cell r="EE60" t="str">
            <v/>
          </cell>
          <cell r="EF60" t="str">
            <v/>
          </cell>
          <cell r="EG60" t="str">
            <v/>
          </cell>
          <cell r="ES60">
            <v>43796</v>
          </cell>
          <cell r="ET60">
            <v>43872</v>
          </cell>
          <cell r="EU60" t="str">
            <v/>
          </cell>
          <cell r="EV60" t="str">
            <v/>
          </cell>
          <cell r="EW60" t="str">
            <v/>
          </cell>
          <cell r="EX60" t="str">
            <v/>
          </cell>
          <cell r="EY60" t="str">
            <v/>
          </cell>
          <cell r="EZ60" t="str">
            <v/>
          </cell>
          <cell r="HB60">
            <v>43924</v>
          </cell>
        </row>
        <row r="61">
          <cell r="A61">
            <v>60</v>
          </cell>
          <cell r="E61">
            <v>43707</v>
          </cell>
          <cell r="AT61" t="str">
            <v>Solar/Battery</v>
          </cell>
          <cell r="BE61" t="str">
            <v>Buxton</v>
          </cell>
          <cell r="BG61" t="str">
            <v>BONNY EAGLE</v>
          </cell>
          <cell r="BH61" t="str">
            <v>610D2</v>
          </cell>
          <cell r="DZ61" t="str">
            <v/>
          </cell>
          <cell r="EA61" t="str">
            <v/>
          </cell>
          <cell r="EB61" t="str">
            <v/>
          </cell>
          <cell r="EC61" t="str">
            <v/>
          </cell>
          <cell r="ED61" t="str">
            <v/>
          </cell>
          <cell r="EE61" t="str">
            <v/>
          </cell>
          <cell r="EF61" t="str">
            <v/>
          </cell>
          <cell r="EG61" t="str">
            <v/>
          </cell>
          <cell r="ES61" t="str">
            <v/>
          </cell>
          <cell r="ET61" t="str">
            <v/>
          </cell>
          <cell r="EU61" t="str">
            <v/>
          </cell>
          <cell r="EV61" t="str">
            <v/>
          </cell>
          <cell r="EW61" t="str">
            <v/>
          </cell>
          <cell r="EX61" t="str">
            <v/>
          </cell>
          <cell r="EY61" t="str">
            <v/>
          </cell>
          <cell r="EZ61" t="str">
            <v/>
          </cell>
          <cell r="HB61" t="str">
            <v/>
          </cell>
        </row>
        <row r="62">
          <cell r="A62">
            <v>61</v>
          </cell>
          <cell r="E62">
            <v>43711</v>
          </cell>
          <cell r="AD62" t="str">
            <v/>
          </cell>
          <cell r="AT62" t="str">
            <v>Solar/Battery</v>
          </cell>
          <cell r="AU62">
            <v>4990</v>
          </cell>
          <cell r="AX62">
            <v>5000</v>
          </cell>
          <cell r="BE62" t="str">
            <v>Winthrop</v>
          </cell>
          <cell r="BG62" t="str">
            <v>WINTHROP</v>
          </cell>
          <cell r="BH62" t="str">
            <v>256D1</v>
          </cell>
          <cell r="DZ62" t="str">
            <v/>
          </cell>
          <cell r="EA62" t="str">
            <v/>
          </cell>
          <cell r="EB62">
            <v>43769</v>
          </cell>
          <cell r="EC62" t="str">
            <v/>
          </cell>
          <cell r="ED62" t="str">
            <v/>
          </cell>
          <cell r="EE62" t="str">
            <v/>
          </cell>
          <cell r="EF62" t="str">
            <v/>
          </cell>
          <cell r="EG62" t="str">
            <v/>
          </cell>
          <cell r="ES62" t="str">
            <v/>
          </cell>
          <cell r="ET62" t="str">
            <v/>
          </cell>
          <cell r="EU62">
            <v>43840</v>
          </cell>
          <cell r="EV62" t="str">
            <v/>
          </cell>
          <cell r="EW62" t="str">
            <v/>
          </cell>
          <cell r="EX62" t="str">
            <v/>
          </cell>
          <cell r="EY62" t="str">
            <v/>
          </cell>
          <cell r="EZ62" t="str">
            <v/>
          </cell>
          <cell r="HB62">
            <v>43923</v>
          </cell>
          <cell r="HW62" t="str">
            <v>Q2 2021</v>
          </cell>
        </row>
        <row r="63">
          <cell r="A63">
            <v>62</v>
          </cell>
          <cell r="E63">
            <v>43711</v>
          </cell>
          <cell r="AD63" t="str">
            <v/>
          </cell>
          <cell r="AT63" t="str">
            <v>Solar</v>
          </cell>
          <cell r="AU63">
            <v>4988</v>
          </cell>
          <cell r="AX63">
            <v>0</v>
          </cell>
          <cell r="BE63" t="str">
            <v>Rumford</v>
          </cell>
          <cell r="BG63" t="str">
            <v>RUMFORD INDUSTRIAL PARK</v>
          </cell>
          <cell r="BH63" t="str">
            <v>466D1</v>
          </cell>
          <cell r="DZ63" t="str">
            <v/>
          </cell>
          <cell r="EA63" t="str">
            <v/>
          </cell>
          <cell r="EB63">
            <v>43741</v>
          </cell>
          <cell r="EC63" t="str">
            <v/>
          </cell>
          <cell r="ED63" t="str">
            <v/>
          </cell>
          <cell r="EE63" t="str">
            <v/>
          </cell>
          <cell r="EF63" t="str">
            <v/>
          </cell>
          <cell r="EG63" t="str">
            <v/>
          </cell>
          <cell r="ES63" t="str">
            <v/>
          </cell>
          <cell r="ET63" t="str">
            <v/>
          </cell>
          <cell r="EU63">
            <v>43808</v>
          </cell>
          <cell r="EV63" t="str">
            <v/>
          </cell>
          <cell r="EW63" t="str">
            <v/>
          </cell>
          <cell r="EX63" t="str">
            <v/>
          </cell>
          <cell r="EY63" t="str">
            <v/>
          </cell>
          <cell r="EZ63" t="str">
            <v/>
          </cell>
          <cell r="HB63">
            <v>43846</v>
          </cell>
          <cell r="HW63" t="str">
            <v>Q4 2020</v>
          </cell>
        </row>
        <row r="64">
          <cell r="A64">
            <v>63</v>
          </cell>
          <cell r="E64">
            <v>43712</v>
          </cell>
          <cell r="AD64" t="str">
            <v/>
          </cell>
          <cell r="AT64" t="str">
            <v>Solar/Battery</v>
          </cell>
          <cell r="AU64">
            <v>3880</v>
          </cell>
          <cell r="AX64">
            <v>4000</v>
          </cell>
          <cell r="BE64" t="str">
            <v>Otisfield</v>
          </cell>
          <cell r="BG64" t="str">
            <v>CASCO TAP</v>
          </cell>
          <cell r="BH64" t="str">
            <v>463D1</v>
          </cell>
          <cell r="DZ64" t="str">
            <v/>
          </cell>
          <cell r="EA64" t="str">
            <v/>
          </cell>
          <cell r="EB64">
            <v>43745</v>
          </cell>
          <cell r="EC64" t="str">
            <v/>
          </cell>
          <cell r="ED64" t="str">
            <v/>
          </cell>
          <cell r="EE64" t="str">
            <v/>
          </cell>
          <cell r="EF64" t="str">
            <v/>
          </cell>
          <cell r="EG64" t="str">
            <v/>
          </cell>
          <cell r="ES64" t="str">
            <v/>
          </cell>
          <cell r="ET64" t="str">
            <v/>
          </cell>
          <cell r="EU64">
            <v>43809</v>
          </cell>
          <cell r="EV64" t="str">
            <v/>
          </cell>
          <cell r="EW64" t="str">
            <v/>
          </cell>
          <cell r="EX64" t="str">
            <v/>
          </cell>
          <cell r="EY64" t="str">
            <v/>
          </cell>
          <cell r="EZ64" t="str">
            <v/>
          </cell>
          <cell r="HB64">
            <v>44001</v>
          </cell>
          <cell r="HW64" t="str">
            <v>Q4 2020</v>
          </cell>
        </row>
        <row r="65">
          <cell r="A65">
            <v>64</v>
          </cell>
          <cell r="E65">
            <v>43712</v>
          </cell>
          <cell r="AD65" t="str">
            <v/>
          </cell>
          <cell r="AT65" t="str">
            <v>Solar</v>
          </cell>
          <cell r="AU65">
            <v>4990</v>
          </cell>
          <cell r="AX65">
            <v>0</v>
          </cell>
          <cell r="BE65" t="str">
            <v>Gray</v>
          </cell>
          <cell r="BG65" t="str">
            <v>GRAY</v>
          </cell>
          <cell r="BH65" t="str">
            <v>416D2</v>
          </cell>
          <cell r="DZ65" t="str">
            <v/>
          </cell>
          <cell r="EA65" t="str">
            <v/>
          </cell>
          <cell r="EB65">
            <v>43741</v>
          </cell>
          <cell r="EC65" t="str">
            <v/>
          </cell>
          <cell r="ED65" t="str">
            <v/>
          </cell>
          <cell r="EE65" t="str">
            <v/>
          </cell>
          <cell r="EF65" t="str">
            <v/>
          </cell>
          <cell r="EG65" t="str">
            <v/>
          </cell>
          <cell r="ES65" t="str">
            <v/>
          </cell>
          <cell r="ET65" t="str">
            <v/>
          </cell>
          <cell r="EU65">
            <v>43808</v>
          </cell>
          <cell r="EV65" t="str">
            <v/>
          </cell>
          <cell r="EW65" t="str">
            <v/>
          </cell>
          <cell r="EX65" t="str">
            <v/>
          </cell>
          <cell r="EY65" t="str">
            <v/>
          </cell>
          <cell r="EZ65" t="str">
            <v/>
          </cell>
          <cell r="HB65">
            <v>43916</v>
          </cell>
          <cell r="HW65" t="str">
            <v>Q4 2020</v>
          </cell>
        </row>
        <row r="66">
          <cell r="A66">
            <v>65</v>
          </cell>
          <cell r="E66">
            <v>43713</v>
          </cell>
          <cell r="AT66" t="str">
            <v>Solar/Battery</v>
          </cell>
          <cell r="AU66" t="str">
            <v xml:space="preserve"> </v>
          </cell>
          <cell r="AX66" t="str">
            <v xml:space="preserve"> </v>
          </cell>
          <cell r="BE66" t="str">
            <v>Turner</v>
          </cell>
          <cell r="BG66" t="str">
            <v>TURNER</v>
          </cell>
          <cell r="BH66" t="str">
            <v>454D1</v>
          </cell>
          <cell r="DZ66" t="str">
            <v/>
          </cell>
          <cell r="EA66" t="str">
            <v/>
          </cell>
          <cell r="EB66">
            <v>43889</v>
          </cell>
          <cell r="EC66" t="str">
            <v/>
          </cell>
          <cell r="ED66" t="str">
            <v/>
          </cell>
          <cell r="EE66" t="str">
            <v/>
          </cell>
          <cell r="EF66" t="str">
            <v/>
          </cell>
          <cell r="EG66" t="str">
            <v/>
          </cell>
          <cell r="ES66" t="str">
            <v/>
          </cell>
          <cell r="ET66" t="str">
            <v/>
          </cell>
          <cell r="EU66">
            <v>43955</v>
          </cell>
          <cell r="EV66" t="str">
            <v/>
          </cell>
          <cell r="EW66" t="str">
            <v/>
          </cell>
          <cell r="EX66" t="str">
            <v/>
          </cell>
          <cell r="EY66" t="str">
            <v/>
          </cell>
          <cell r="EZ66" t="str">
            <v/>
          </cell>
          <cell r="HB66">
            <v>43924</v>
          </cell>
        </row>
        <row r="67">
          <cell r="A67">
            <v>66</v>
          </cell>
          <cell r="E67">
            <v>43713</v>
          </cell>
          <cell r="AD67" t="str">
            <v/>
          </cell>
          <cell r="AT67" t="str">
            <v>Solar</v>
          </cell>
          <cell r="AU67">
            <v>4875</v>
          </cell>
          <cell r="AX67">
            <v>0</v>
          </cell>
          <cell r="BE67" t="str">
            <v>Farmington</v>
          </cell>
          <cell r="BG67" t="str">
            <v>STURTEVANT</v>
          </cell>
          <cell r="BH67" t="str">
            <v>858D3</v>
          </cell>
          <cell r="DZ67" t="str">
            <v/>
          </cell>
          <cell r="EA67" t="str">
            <v/>
          </cell>
          <cell r="EB67">
            <v>43740</v>
          </cell>
          <cell r="EC67" t="str">
            <v/>
          </cell>
          <cell r="ED67" t="str">
            <v/>
          </cell>
          <cell r="EE67" t="str">
            <v/>
          </cell>
          <cell r="EF67" t="str">
            <v/>
          </cell>
          <cell r="EG67" t="str">
            <v/>
          </cell>
          <cell r="ES67" t="str">
            <v/>
          </cell>
          <cell r="ET67" t="str">
            <v/>
          </cell>
          <cell r="EU67">
            <v>43781</v>
          </cell>
          <cell r="EV67" t="str">
            <v/>
          </cell>
          <cell r="EW67" t="str">
            <v/>
          </cell>
          <cell r="EX67" t="str">
            <v/>
          </cell>
          <cell r="EY67" t="str">
            <v/>
          </cell>
          <cell r="EZ67" t="str">
            <v/>
          </cell>
          <cell r="HB67">
            <v>43789</v>
          </cell>
          <cell r="HW67" t="str">
            <v>Q4 2020</v>
          </cell>
        </row>
        <row r="68">
          <cell r="A68">
            <v>67</v>
          </cell>
          <cell r="E68">
            <v>43713</v>
          </cell>
          <cell r="AT68" t="str">
            <v>Solar</v>
          </cell>
          <cell r="AU68" t="str">
            <v xml:space="preserve"> </v>
          </cell>
          <cell r="AX68" t="str">
            <v xml:space="preserve"> </v>
          </cell>
          <cell r="BE68" t="str">
            <v>Standish</v>
          </cell>
          <cell r="BG68" t="str">
            <v>BONNY EAGLE</v>
          </cell>
          <cell r="BH68" t="str">
            <v>610D2</v>
          </cell>
          <cell r="DZ68" t="str">
            <v/>
          </cell>
          <cell r="EA68" t="str">
            <v/>
          </cell>
          <cell r="EB68">
            <v>43956</v>
          </cell>
          <cell r="EC68" t="str">
            <v/>
          </cell>
          <cell r="ED68" t="str">
            <v/>
          </cell>
          <cell r="EE68">
            <v>45252</v>
          </cell>
          <cell r="EF68" t="str">
            <v/>
          </cell>
          <cell r="EG68" t="str">
            <v/>
          </cell>
          <cell r="ES68" t="str">
            <v/>
          </cell>
          <cell r="ET68" t="str">
            <v/>
          </cell>
          <cell r="EU68">
            <v>44021</v>
          </cell>
          <cell r="EV68" t="str">
            <v/>
          </cell>
          <cell r="EW68" t="str">
            <v/>
          </cell>
          <cell r="EX68">
            <v>45300</v>
          </cell>
          <cell r="EY68" t="str">
            <v/>
          </cell>
          <cell r="EZ68" t="str">
            <v/>
          </cell>
          <cell r="HB68">
            <v>44149</v>
          </cell>
          <cell r="HW68" t="str">
            <v>Q4 2021</v>
          </cell>
        </row>
        <row r="69">
          <cell r="A69">
            <v>68</v>
          </cell>
          <cell r="E69">
            <v>43713</v>
          </cell>
          <cell r="AD69" t="str">
            <v/>
          </cell>
          <cell r="AT69" t="str">
            <v>Solar</v>
          </cell>
          <cell r="AU69">
            <v>20000</v>
          </cell>
          <cell r="AX69">
            <v>0</v>
          </cell>
          <cell r="BE69" t="str">
            <v>Leeds</v>
          </cell>
          <cell r="BG69" t="str">
            <v>LEEDS</v>
          </cell>
          <cell r="BH69" t="str">
            <v>471D2</v>
          </cell>
          <cell r="DZ69">
            <v>43803</v>
          </cell>
          <cell r="EA69">
            <v>43858</v>
          </cell>
          <cell r="EB69" t="str">
            <v/>
          </cell>
          <cell r="EC69" t="str">
            <v/>
          </cell>
          <cell r="ED69" t="str">
            <v/>
          </cell>
          <cell r="EE69" t="str">
            <v/>
          </cell>
          <cell r="EF69" t="str">
            <v/>
          </cell>
          <cell r="EG69" t="str">
            <v/>
          </cell>
          <cell r="ES69">
            <v>43833</v>
          </cell>
          <cell r="ET69">
            <v>43888</v>
          </cell>
          <cell r="EU69" t="str">
            <v/>
          </cell>
          <cell r="EV69" t="str">
            <v/>
          </cell>
          <cell r="EW69" t="str">
            <v/>
          </cell>
          <cell r="EX69" t="str">
            <v/>
          </cell>
          <cell r="EY69" t="str">
            <v/>
          </cell>
          <cell r="EZ69" t="str">
            <v/>
          </cell>
          <cell r="HB69">
            <v>43993</v>
          </cell>
          <cell r="HW69" t="str">
            <v>Q2 2021</v>
          </cell>
        </row>
        <row r="70">
          <cell r="A70">
            <v>69</v>
          </cell>
          <cell r="E70">
            <v>43714</v>
          </cell>
          <cell r="AT70" t="str">
            <v>Solar/Battery</v>
          </cell>
          <cell r="BE70" t="str">
            <v>Turner</v>
          </cell>
          <cell r="BG70" t="str">
            <v>TURNER</v>
          </cell>
          <cell r="BH70" t="str">
            <v>454D1</v>
          </cell>
          <cell r="DZ70" t="str">
            <v/>
          </cell>
          <cell r="EA70" t="str">
            <v/>
          </cell>
          <cell r="EB70">
            <v>44351</v>
          </cell>
          <cell r="EC70" t="str">
            <v/>
          </cell>
          <cell r="ED70" t="str">
            <v/>
          </cell>
          <cell r="EE70" t="str">
            <v/>
          </cell>
          <cell r="EF70" t="str">
            <v/>
          </cell>
          <cell r="EG70" t="str">
            <v/>
          </cell>
          <cell r="ES70" t="str">
            <v/>
          </cell>
          <cell r="ET70" t="str">
            <v/>
          </cell>
          <cell r="EU70" t="str">
            <v/>
          </cell>
          <cell r="EV70" t="str">
            <v/>
          </cell>
          <cell r="EW70" t="str">
            <v/>
          </cell>
          <cell r="EX70" t="str">
            <v/>
          </cell>
          <cell r="EY70" t="str">
            <v/>
          </cell>
          <cell r="EZ70" t="str">
            <v/>
          </cell>
          <cell r="HB70">
            <v>44085</v>
          </cell>
        </row>
        <row r="71">
          <cell r="A71">
            <v>70</v>
          </cell>
          <cell r="E71">
            <v>43717</v>
          </cell>
          <cell r="AD71" t="str">
            <v xml:space="preserve"> </v>
          </cell>
          <cell r="AT71" t="str">
            <v>Solar</v>
          </cell>
          <cell r="AU71">
            <v>4950</v>
          </cell>
          <cell r="AX71">
            <v>0</v>
          </cell>
          <cell r="BE71" t="str">
            <v>Readfield</v>
          </cell>
          <cell r="BG71" t="str">
            <v>PUDDLEDOCK ROAD</v>
          </cell>
          <cell r="BH71" t="str">
            <v>262D1</v>
          </cell>
          <cell r="DZ71" t="str">
            <v/>
          </cell>
          <cell r="EA71" t="str">
            <v/>
          </cell>
          <cell r="EB71">
            <v>43923</v>
          </cell>
          <cell r="EC71" t="str">
            <v/>
          </cell>
          <cell r="ED71" t="str">
            <v/>
          </cell>
          <cell r="EE71">
            <v>45121</v>
          </cell>
          <cell r="EF71" t="str">
            <v/>
          </cell>
          <cell r="EG71" t="str">
            <v/>
          </cell>
          <cell r="ES71" t="str">
            <v/>
          </cell>
          <cell r="ET71" t="str">
            <v/>
          </cell>
          <cell r="EU71">
            <v>43990</v>
          </cell>
          <cell r="EV71" t="str">
            <v/>
          </cell>
          <cell r="EW71" t="str">
            <v/>
          </cell>
          <cell r="EX71" t="str">
            <v/>
          </cell>
          <cell r="EY71">
            <v>45132</v>
          </cell>
          <cell r="EZ71" t="str">
            <v/>
          </cell>
          <cell r="HB71">
            <v>43999</v>
          </cell>
          <cell r="HW71" t="str">
            <v>Q4 2020</v>
          </cell>
        </row>
        <row r="72">
          <cell r="A72">
            <v>71</v>
          </cell>
          <cell r="E72">
            <v>43717</v>
          </cell>
          <cell r="AT72" t="str">
            <v>Solar</v>
          </cell>
          <cell r="BE72" t="str">
            <v>Readfield</v>
          </cell>
          <cell r="BG72" t="str">
            <v>PUDDLEDOCK ROAD</v>
          </cell>
          <cell r="BH72" t="str">
            <v>262D1</v>
          </cell>
          <cell r="DZ72" t="str">
            <v/>
          </cell>
          <cell r="EA72" t="str">
            <v/>
          </cell>
          <cell r="EB72" t="str">
            <v/>
          </cell>
          <cell r="EC72" t="str">
            <v/>
          </cell>
          <cell r="ED72" t="str">
            <v/>
          </cell>
          <cell r="EE72" t="str">
            <v/>
          </cell>
          <cell r="EF72" t="str">
            <v/>
          </cell>
          <cell r="EG72" t="str">
            <v/>
          </cell>
          <cell r="ES72" t="str">
            <v/>
          </cell>
          <cell r="ET72" t="str">
            <v/>
          </cell>
          <cell r="EU72" t="str">
            <v/>
          </cell>
          <cell r="EV72" t="str">
            <v/>
          </cell>
          <cell r="EW72" t="str">
            <v/>
          </cell>
          <cell r="EX72" t="str">
            <v/>
          </cell>
          <cell r="EY72" t="str">
            <v/>
          </cell>
          <cell r="EZ72" t="str">
            <v/>
          </cell>
          <cell r="HB72" t="str">
            <v/>
          </cell>
        </row>
        <row r="73">
          <cell r="A73">
            <v>72</v>
          </cell>
          <cell r="E73">
            <v>43717</v>
          </cell>
          <cell r="AT73" t="str">
            <v>Solar</v>
          </cell>
          <cell r="BE73" t="str">
            <v>Leeds</v>
          </cell>
          <cell r="BG73" t="str">
            <v>LEEDS</v>
          </cell>
          <cell r="BH73" t="str">
            <v>471D2</v>
          </cell>
          <cell r="DZ73" t="str">
            <v/>
          </cell>
          <cell r="EA73" t="str">
            <v/>
          </cell>
          <cell r="EB73" t="str">
            <v/>
          </cell>
          <cell r="EC73" t="str">
            <v/>
          </cell>
          <cell r="ED73" t="str">
            <v/>
          </cell>
          <cell r="EE73" t="str">
            <v/>
          </cell>
          <cell r="EF73" t="str">
            <v/>
          </cell>
          <cell r="EG73" t="str">
            <v/>
          </cell>
          <cell r="ES73" t="str">
            <v/>
          </cell>
          <cell r="ET73" t="str">
            <v/>
          </cell>
          <cell r="EU73" t="str">
            <v/>
          </cell>
          <cell r="EV73" t="str">
            <v/>
          </cell>
          <cell r="EW73" t="str">
            <v/>
          </cell>
          <cell r="EX73" t="str">
            <v/>
          </cell>
          <cell r="EY73" t="str">
            <v/>
          </cell>
          <cell r="EZ73" t="str">
            <v/>
          </cell>
          <cell r="HB73">
            <v>44050</v>
          </cell>
        </row>
        <row r="74">
          <cell r="A74">
            <v>73</v>
          </cell>
          <cell r="E74">
            <v>43717</v>
          </cell>
          <cell r="AT74" t="str">
            <v>Solar</v>
          </cell>
          <cell r="BE74" t="str">
            <v>Leeds</v>
          </cell>
          <cell r="BG74" t="str">
            <v>LEEDS</v>
          </cell>
          <cell r="BH74" t="str">
            <v>471D2</v>
          </cell>
          <cell r="DZ74" t="str">
            <v/>
          </cell>
          <cell r="EA74" t="str">
            <v/>
          </cell>
          <cell r="EB74" t="str">
            <v/>
          </cell>
          <cell r="EC74" t="str">
            <v/>
          </cell>
          <cell r="ED74" t="str">
            <v/>
          </cell>
          <cell r="EE74" t="str">
            <v/>
          </cell>
          <cell r="EF74" t="str">
            <v/>
          </cell>
          <cell r="EG74" t="str">
            <v/>
          </cell>
          <cell r="ES74" t="str">
            <v/>
          </cell>
          <cell r="ET74" t="str">
            <v/>
          </cell>
          <cell r="EU74" t="str">
            <v/>
          </cell>
          <cell r="EV74" t="str">
            <v/>
          </cell>
          <cell r="EW74" t="str">
            <v/>
          </cell>
          <cell r="EX74" t="str">
            <v/>
          </cell>
          <cell r="EY74" t="str">
            <v/>
          </cell>
          <cell r="EZ74" t="str">
            <v/>
          </cell>
          <cell r="HB74" t="str">
            <v/>
          </cell>
        </row>
        <row r="75">
          <cell r="A75">
            <v>74</v>
          </cell>
          <cell r="E75">
            <v>43717</v>
          </cell>
          <cell r="AD75" t="str">
            <v/>
          </cell>
          <cell r="AT75" t="str">
            <v>Solar</v>
          </cell>
          <cell r="AU75">
            <v>4990</v>
          </cell>
          <cell r="AX75">
            <v>0</v>
          </cell>
          <cell r="BE75" t="str">
            <v>Fryeburg</v>
          </cell>
          <cell r="BG75" t="str">
            <v>FRYEBURG</v>
          </cell>
          <cell r="BH75" t="str">
            <v>415D2</v>
          </cell>
          <cell r="DZ75" t="str">
            <v/>
          </cell>
          <cell r="EA75" t="str">
            <v/>
          </cell>
          <cell r="EB75">
            <v>43921</v>
          </cell>
          <cell r="EC75" t="str">
            <v/>
          </cell>
          <cell r="ED75" t="str">
            <v/>
          </cell>
          <cell r="EE75" t="str">
            <v/>
          </cell>
          <cell r="EF75" t="str">
            <v/>
          </cell>
          <cell r="EG75" t="str">
            <v/>
          </cell>
          <cell r="ES75" t="str">
            <v/>
          </cell>
          <cell r="ET75" t="str">
            <v/>
          </cell>
          <cell r="EU75">
            <v>43987</v>
          </cell>
          <cell r="EV75" t="str">
            <v/>
          </cell>
          <cell r="EW75" t="str">
            <v/>
          </cell>
          <cell r="EX75" t="str">
            <v/>
          </cell>
          <cell r="EY75" t="str">
            <v/>
          </cell>
          <cell r="EZ75" t="str">
            <v/>
          </cell>
          <cell r="HB75">
            <v>43969</v>
          </cell>
          <cell r="HW75" t="str">
            <v>Q4 2021</v>
          </cell>
        </row>
        <row r="76">
          <cell r="A76">
            <v>75</v>
          </cell>
          <cell r="E76">
            <v>43717</v>
          </cell>
          <cell r="AT76" t="str">
            <v>Solar</v>
          </cell>
          <cell r="BE76" t="str">
            <v>Waterville</v>
          </cell>
          <cell r="BG76" t="str">
            <v>OAKLAND</v>
          </cell>
          <cell r="BH76" t="str">
            <v>839D1</v>
          </cell>
          <cell r="DZ76" t="str">
            <v/>
          </cell>
          <cell r="EA76" t="str">
            <v/>
          </cell>
          <cell r="EB76" t="str">
            <v/>
          </cell>
          <cell r="EC76" t="str">
            <v/>
          </cell>
          <cell r="ED76" t="str">
            <v/>
          </cell>
          <cell r="EE76" t="str">
            <v/>
          </cell>
          <cell r="EF76" t="str">
            <v/>
          </cell>
          <cell r="EG76" t="str">
            <v/>
          </cell>
          <cell r="ES76" t="str">
            <v/>
          </cell>
          <cell r="ET76" t="str">
            <v/>
          </cell>
          <cell r="EU76" t="str">
            <v/>
          </cell>
          <cell r="EV76" t="str">
            <v/>
          </cell>
          <cell r="EW76" t="str">
            <v/>
          </cell>
          <cell r="EX76" t="str">
            <v/>
          </cell>
          <cell r="EY76" t="str">
            <v/>
          </cell>
          <cell r="EZ76" t="str">
            <v/>
          </cell>
          <cell r="HB76" t="str">
            <v/>
          </cell>
        </row>
        <row r="77">
          <cell r="A77">
            <v>76</v>
          </cell>
          <cell r="E77">
            <v>43717</v>
          </cell>
          <cell r="AT77" t="str">
            <v>Solar</v>
          </cell>
          <cell r="AU77" t="str">
            <v xml:space="preserve"> </v>
          </cell>
          <cell r="AX77">
            <v>0</v>
          </cell>
          <cell r="BE77" t="str">
            <v>Gorham</v>
          </cell>
          <cell r="BG77" t="str">
            <v>FORT HILL</v>
          </cell>
          <cell r="BH77" t="str">
            <v>624D2</v>
          </cell>
          <cell r="DZ77" t="str">
            <v/>
          </cell>
          <cell r="EA77" t="str">
            <v/>
          </cell>
          <cell r="EB77">
            <v>44006</v>
          </cell>
          <cell r="EC77" t="str">
            <v/>
          </cell>
          <cell r="ED77" t="str">
            <v/>
          </cell>
          <cell r="EE77">
            <v>45008</v>
          </cell>
          <cell r="EF77" t="str">
            <v/>
          </cell>
          <cell r="EG77" t="str">
            <v/>
          </cell>
          <cell r="ES77" t="str">
            <v/>
          </cell>
          <cell r="ET77" t="str">
            <v/>
          </cell>
          <cell r="EU77">
            <v>44070</v>
          </cell>
          <cell r="EV77" t="str">
            <v/>
          </cell>
          <cell r="EW77" t="str">
            <v/>
          </cell>
          <cell r="EX77">
            <v>45051</v>
          </cell>
          <cell r="EY77" t="str">
            <v/>
          </cell>
          <cell r="EZ77" t="str">
            <v/>
          </cell>
          <cell r="HB77">
            <v>44097</v>
          </cell>
          <cell r="HW77" t="str">
            <v/>
          </cell>
        </row>
        <row r="78">
          <cell r="A78">
            <v>77</v>
          </cell>
          <cell r="E78">
            <v>43717</v>
          </cell>
          <cell r="AD78" t="str">
            <v/>
          </cell>
          <cell r="AT78" t="str">
            <v>Solar</v>
          </cell>
          <cell r="AU78">
            <v>4950</v>
          </cell>
          <cell r="AX78">
            <v>0</v>
          </cell>
          <cell r="BE78" t="str">
            <v>Baldwin</v>
          </cell>
          <cell r="BG78" t="str">
            <v>BALDWIN</v>
          </cell>
          <cell r="BH78" t="str">
            <v>691D1</v>
          </cell>
          <cell r="DZ78" t="str">
            <v/>
          </cell>
          <cell r="EA78" t="str">
            <v/>
          </cell>
          <cell r="EB78">
            <v>43756</v>
          </cell>
          <cell r="EC78" t="str">
            <v/>
          </cell>
          <cell r="ED78" t="str">
            <v/>
          </cell>
          <cell r="EE78" t="str">
            <v/>
          </cell>
          <cell r="EF78" t="str">
            <v/>
          </cell>
          <cell r="EG78" t="str">
            <v/>
          </cell>
          <cell r="ES78" t="str">
            <v/>
          </cell>
          <cell r="ET78" t="str">
            <v/>
          </cell>
          <cell r="EU78">
            <v>43818</v>
          </cell>
          <cell r="EV78" t="str">
            <v/>
          </cell>
          <cell r="EW78" t="str">
            <v/>
          </cell>
          <cell r="EX78" t="str">
            <v/>
          </cell>
          <cell r="EY78" t="str">
            <v/>
          </cell>
          <cell r="EZ78" t="str">
            <v/>
          </cell>
          <cell r="HB78">
            <v>43950</v>
          </cell>
          <cell r="HW78" t="str">
            <v>Q4 2021</v>
          </cell>
        </row>
        <row r="79">
          <cell r="A79">
            <v>78</v>
          </cell>
          <cell r="E79">
            <v>43718</v>
          </cell>
          <cell r="AT79" t="str">
            <v>Solar/Battery</v>
          </cell>
          <cell r="BE79" t="str">
            <v>Saco</v>
          </cell>
          <cell r="BG79" t="str">
            <v>DUNSTAN</v>
          </cell>
          <cell r="BH79" t="str">
            <v>617D2</v>
          </cell>
          <cell r="DZ79" t="str">
            <v/>
          </cell>
          <cell r="EA79" t="str">
            <v/>
          </cell>
          <cell r="EB79" t="str">
            <v/>
          </cell>
          <cell r="EC79" t="str">
            <v/>
          </cell>
          <cell r="ED79" t="str">
            <v/>
          </cell>
          <cell r="EE79" t="str">
            <v/>
          </cell>
          <cell r="EF79" t="str">
            <v/>
          </cell>
          <cell r="EG79" t="str">
            <v/>
          </cell>
          <cell r="ES79" t="str">
            <v/>
          </cell>
          <cell r="ET79" t="str">
            <v/>
          </cell>
          <cell r="EU79" t="str">
            <v/>
          </cell>
          <cell r="EV79" t="str">
            <v/>
          </cell>
          <cell r="EW79" t="str">
            <v/>
          </cell>
          <cell r="EX79" t="str">
            <v/>
          </cell>
          <cell r="EY79" t="str">
            <v/>
          </cell>
          <cell r="EZ79" t="str">
            <v/>
          </cell>
          <cell r="HB79" t="str">
            <v/>
          </cell>
        </row>
        <row r="80">
          <cell r="A80">
            <v>79</v>
          </cell>
          <cell r="E80">
            <v>43718</v>
          </cell>
          <cell r="AD80" t="str">
            <v xml:space="preserve"> </v>
          </cell>
          <cell r="AT80" t="str">
            <v>Solar</v>
          </cell>
          <cell r="AU80">
            <v>4875</v>
          </cell>
          <cell r="AX80">
            <v>0</v>
          </cell>
          <cell r="BE80" t="str">
            <v>Parkman</v>
          </cell>
          <cell r="BG80" t="str">
            <v>GUILFORD</v>
          </cell>
          <cell r="BH80" t="str">
            <v>821D1</v>
          </cell>
          <cell r="DZ80" t="str">
            <v/>
          </cell>
          <cell r="EA80" t="str">
            <v/>
          </cell>
          <cell r="EB80">
            <v>43749</v>
          </cell>
          <cell r="EC80" t="str">
            <v/>
          </cell>
          <cell r="ED80" t="str">
            <v/>
          </cell>
          <cell r="EE80">
            <v>44846</v>
          </cell>
          <cell r="EF80">
            <v>44915</v>
          </cell>
          <cell r="EG80">
            <v>45211</v>
          </cell>
          <cell r="ES80" t="str">
            <v/>
          </cell>
          <cell r="ET80" t="str">
            <v/>
          </cell>
          <cell r="EU80">
            <v>43815</v>
          </cell>
          <cell r="EV80" t="str">
            <v/>
          </cell>
          <cell r="EW80" t="str">
            <v/>
          </cell>
          <cell r="EX80">
            <v>44888</v>
          </cell>
          <cell r="EY80" t="str">
            <v/>
          </cell>
          <cell r="EZ80">
            <v>45258</v>
          </cell>
          <cell r="HB80">
            <v>43845</v>
          </cell>
          <cell r="HW80" t="str">
            <v>Q1 2022</v>
          </cell>
        </row>
        <row r="81">
          <cell r="A81">
            <v>80</v>
          </cell>
          <cell r="E81">
            <v>43718</v>
          </cell>
          <cell r="AD81" t="str">
            <v/>
          </cell>
          <cell r="AT81" t="str">
            <v>Solar</v>
          </cell>
          <cell r="AU81">
            <v>4980</v>
          </cell>
          <cell r="AX81">
            <v>0</v>
          </cell>
          <cell r="BE81" t="str">
            <v>Pittsfield</v>
          </cell>
          <cell r="BG81" t="str">
            <v>DETROIT</v>
          </cell>
          <cell r="BH81" t="str">
            <v>812D1</v>
          </cell>
          <cell r="DZ81" t="str">
            <v/>
          </cell>
          <cell r="EA81" t="str">
            <v/>
          </cell>
          <cell r="EB81">
            <v>43747</v>
          </cell>
          <cell r="EC81" t="str">
            <v/>
          </cell>
          <cell r="ED81" t="str">
            <v/>
          </cell>
          <cell r="EE81" t="str">
            <v/>
          </cell>
          <cell r="EF81" t="str">
            <v/>
          </cell>
          <cell r="EG81" t="str">
            <v/>
          </cell>
          <cell r="ES81" t="str">
            <v/>
          </cell>
          <cell r="ET81" t="str">
            <v/>
          </cell>
          <cell r="EU81">
            <v>43811</v>
          </cell>
          <cell r="EV81" t="str">
            <v/>
          </cell>
          <cell r="EW81" t="str">
            <v/>
          </cell>
          <cell r="EX81" t="str">
            <v/>
          </cell>
          <cell r="EY81" t="str">
            <v/>
          </cell>
          <cell r="EZ81" t="str">
            <v/>
          </cell>
          <cell r="HB81">
            <v>43962</v>
          </cell>
          <cell r="HW81" t="str">
            <v>Q4 2021</v>
          </cell>
        </row>
        <row r="82">
          <cell r="A82">
            <v>81</v>
          </cell>
          <cell r="E82">
            <v>43718</v>
          </cell>
          <cell r="AD82" t="str">
            <v/>
          </cell>
          <cell r="AT82" t="str">
            <v>Solar</v>
          </cell>
          <cell r="AU82">
            <v>2000</v>
          </cell>
          <cell r="AX82">
            <v>0</v>
          </cell>
          <cell r="BE82" t="str">
            <v>Washington</v>
          </cell>
          <cell r="BG82" t="str">
            <v>STICKNEYS CORNER</v>
          </cell>
          <cell r="BH82" t="str">
            <v>245D2</v>
          </cell>
          <cell r="DZ82" t="str">
            <v/>
          </cell>
          <cell r="EA82" t="str">
            <v/>
          </cell>
          <cell r="EB82">
            <v>43767</v>
          </cell>
          <cell r="EC82" t="str">
            <v/>
          </cell>
          <cell r="ED82" t="str">
            <v/>
          </cell>
          <cell r="EE82" t="str">
            <v/>
          </cell>
          <cell r="EF82" t="str">
            <v/>
          </cell>
          <cell r="EG82" t="str">
            <v/>
          </cell>
          <cell r="ES82" t="str">
            <v/>
          </cell>
          <cell r="ET82" t="str">
            <v/>
          </cell>
          <cell r="EU82">
            <v>43823</v>
          </cell>
          <cell r="EV82" t="str">
            <v/>
          </cell>
          <cell r="EW82" t="str">
            <v/>
          </cell>
          <cell r="EX82" t="str">
            <v/>
          </cell>
          <cell r="EY82" t="str">
            <v/>
          </cell>
          <cell r="EZ82" t="str">
            <v/>
          </cell>
          <cell r="HB82">
            <v>43886</v>
          </cell>
          <cell r="HW82" t="str">
            <v>Q1 2021</v>
          </cell>
        </row>
        <row r="83">
          <cell r="A83">
            <v>82</v>
          </cell>
          <cell r="E83">
            <v>43718</v>
          </cell>
          <cell r="AD83" t="str">
            <v/>
          </cell>
          <cell r="AT83" t="str">
            <v>Solar</v>
          </cell>
          <cell r="AU83">
            <v>4990</v>
          </cell>
          <cell r="AX83">
            <v>0</v>
          </cell>
          <cell r="BE83" t="str">
            <v>Oakland</v>
          </cell>
          <cell r="BG83" t="str">
            <v>COUNTY RD (RICE RIPS)</v>
          </cell>
          <cell r="BH83" t="str">
            <v>873D1</v>
          </cell>
          <cell r="DZ83" t="str">
            <v/>
          </cell>
          <cell r="EA83" t="str">
            <v/>
          </cell>
          <cell r="EB83">
            <v>43804</v>
          </cell>
          <cell r="EC83" t="str">
            <v/>
          </cell>
          <cell r="ED83" t="str">
            <v/>
          </cell>
          <cell r="EE83" t="str">
            <v/>
          </cell>
          <cell r="EF83" t="str">
            <v/>
          </cell>
          <cell r="EG83" t="str">
            <v/>
          </cell>
          <cell r="ES83" t="str">
            <v/>
          </cell>
          <cell r="ET83" t="str">
            <v/>
          </cell>
          <cell r="EU83">
            <v>43865</v>
          </cell>
          <cell r="EV83" t="str">
            <v/>
          </cell>
          <cell r="EW83" t="str">
            <v/>
          </cell>
          <cell r="EX83" t="str">
            <v/>
          </cell>
          <cell r="EY83" t="str">
            <v/>
          </cell>
          <cell r="EZ83" t="str">
            <v/>
          </cell>
          <cell r="HB83">
            <v>43956</v>
          </cell>
          <cell r="HW83" t="str">
            <v>Q4 2021</v>
          </cell>
        </row>
        <row r="84">
          <cell r="A84">
            <v>83</v>
          </cell>
          <cell r="E84">
            <v>43718</v>
          </cell>
          <cell r="AT84" t="str">
            <v>Solar</v>
          </cell>
          <cell r="BE84" t="str">
            <v>Wilton</v>
          </cell>
          <cell r="BG84" t="str">
            <v>WILTON</v>
          </cell>
          <cell r="BH84" t="str">
            <v>885D1</v>
          </cell>
          <cell r="DZ84" t="str">
            <v/>
          </cell>
          <cell r="EA84" t="str">
            <v/>
          </cell>
          <cell r="EB84" t="str">
            <v/>
          </cell>
          <cell r="EC84" t="str">
            <v/>
          </cell>
          <cell r="ED84" t="str">
            <v/>
          </cell>
          <cell r="EE84" t="str">
            <v/>
          </cell>
          <cell r="EF84" t="str">
            <v/>
          </cell>
          <cell r="EG84" t="str">
            <v/>
          </cell>
          <cell r="ES84" t="str">
            <v/>
          </cell>
          <cell r="ET84" t="str">
            <v/>
          </cell>
          <cell r="EU84" t="str">
            <v/>
          </cell>
          <cell r="EV84" t="str">
            <v/>
          </cell>
          <cell r="EW84" t="str">
            <v/>
          </cell>
          <cell r="EX84" t="str">
            <v/>
          </cell>
          <cell r="EY84" t="str">
            <v/>
          </cell>
          <cell r="EZ84" t="str">
            <v/>
          </cell>
          <cell r="HB84" t="str">
            <v/>
          </cell>
        </row>
        <row r="85">
          <cell r="A85">
            <v>84</v>
          </cell>
          <cell r="E85">
            <v>43718</v>
          </cell>
          <cell r="AD85" t="str">
            <v/>
          </cell>
          <cell r="AT85" t="str">
            <v>Solar</v>
          </cell>
          <cell r="AU85">
            <v>4990</v>
          </cell>
          <cell r="AX85">
            <v>0</v>
          </cell>
          <cell r="BE85" t="str">
            <v>North Bridgton</v>
          </cell>
          <cell r="BG85" t="str">
            <v>BRIDGTON</v>
          </cell>
          <cell r="BH85" t="str">
            <v>406D1</v>
          </cell>
          <cell r="DZ85" t="str">
            <v/>
          </cell>
          <cell r="EA85" t="str">
            <v/>
          </cell>
          <cell r="EB85">
            <v>43804</v>
          </cell>
          <cell r="EC85" t="str">
            <v/>
          </cell>
          <cell r="ED85" t="str">
            <v/>
          </cell>
          <cell r="EE85" t="str">
            <v/>
          </cell>
          <cell r="EF85" t="str">
            <v/>
          </cell>
          <cell r="EG85" t="str">
            <v/>
          </cell>
          <cell r="ES85" t="str">
            <v/>
          </cell>
          <cell r="ET85" t="str">
            <v/>
          </cell>
          <cell r="EU85">
            <v>43865</v>
          </cell>
          <cell r="EV85" t="str">
            <v/>
          </cell>
          <cell r="EW85" t="str">
            <v/>
          </cell>
          <cell r="EX85" t="str">
            <v/>
          </cell>
          <cell r="EY85" t="str">
            <v/>
          </cell>
          <cell r="EZ85" t="str">
            <v/>
          </cell>
          <cell r="HB85">
            <v>43916</v>
          </cell>
          <cell r="HW85" t="str">
            <v>Q4 2021</v>
          </cell>
        </row>
        <row r="86">
          <cell r="A86">
            <v>85</v>
          </cell>
          <cell r="E86">
            <v>43718</v>
          </cell>
          <cell r="AT86" t="str">
            <v>Solar</v>
          </cell>
          <cell r="BE86" t="str">
            <v>Baldwin</v>
          </cell>
          <cell r="BG86" t="str">
            <v>BALDWIN</v>
          </cell>
          <cell r="BH86" t="str">
            <v>691D1</v>
          </cell>
          <cell r="DZ86" t="str">
            <v/>
          </cell>
          <cell r="EA86" t="str">
            <v/>
          </cell>
          <cell r="EB86" t="str">
            <v/>
          </cell>
          <cell r="EC86" t="str">
            <v/>
          </cell>
          <cell r="ED86" t="str">
            <v/>
          </cell>
          <cell r="EE86" t="str">
            <v/>
          </cell>
          <cell r="EF86" t="str">
            <v/>
          </cell>
          <cell r="EG86" t="str">
            <v/>
          </cell>
          <cell r="ES86" t="str">
            <v/>
          </cell>
          <cell r="ET86" t="str">
            <v/>
          </cell>
          <cell r="EU86" t="str">
            <v/>
          </cell>
          <cell r="EV86" t="str">
            <v/>
          </cell>
          <cell r="EW86" t="str">
            <v/>
          </cell>
          <cell r="EX86" t="str">
            <v/>
          </cell>
          <cell r="EY86" t="str">
            <v/>
          </cell>
          <cell r="EZ86" t="str">
            <v/>
          </cell>
          <cell r="HB86" t="str">
            <v/>
          </cell>
        </row>
        <row r="87">
          <cell r="A87">
            <v>86</v>
          </cell>
          <cell r="E87">
            <v>43718</v>
          </cell>
          <cell r="AT87" t="str">
            <v>Solar</v>
          </cell>
          <cell r="AU87" t="str">
            <v xml:space="preserve"> </v>
          </cell>
          <cell r="AX87">
            <v>0</v>
          </cell>
          <cell r="BE87" t="str">
            <v>Naples</v>
          </cell>
          <cell r="BG87" t="str">
            <v>BRIDGTON 34 KV</v>
          </cell>
          <cell r="BH87" t="str">
            <v>406D4</v>
          </cell>
          <cell r="DZ87">
            <v>43938</v>
          </cell>
          <cell r="EA87">
            <v>43992</v>
          </cell>
          <cell r="EB87" t="str">
            <v/>
          </cell>
          <cell r="EC87" t="str">
            <v/>
          </cell>
          <cell r="ED87" t="str">
            <v/>
          </cell>
          <cell r="EE87" t="str">
            <v/>
          </cell>
          <cell r="EF87" t="str">
            <v/>
          </cell>
          <cell r="EG87" t="str">
            <v/>
          </cell>
          <cell r="ES87">
            <v>43977</v>
          </cell>
          <cell r="ET87">
            <v>44035</v>
          </cell>
          <cell r="EU87" t="str">
            <v/>
          </cell>
          <cell r="EV87" t="str">
            <v/>
          </cell>
          <cell r="EW87" t="str">
            <v/>
          </cell>
          <cell r="EX87" t="str">
            <v/>
          </cell>
          <cell r="EY87" t="str">
            <v/>
          </cell>
          <cell r="EZ87" t="str">
            <v/>
          </cell>
          <cell r="HB87">
            <v>44036</v>
          </cell>
          <cell r="HW87" t="str">
            <v/>
          </cell>
        </row>
        <row r="88">
          <cell r="A88">
            <v>87</v>
          </cell>
          <cell r="E88">
            <v>43719</v>
          </cell>
          <cell r="AD88" t="str">
            <v/>
          </cell>
          <cell r="AT88" t="str">
            <v>Solar</v>
          </cell>
          <cell r="AU88">
            <v>4990</v>
          </cell>
          <cell r="AX88">
            <v>0</v>
          </cell>
          <cell r="BE88" t="str">
            <v>Hermon</v>
          </cell>
          <cell r="BG88" t="str">
            <v>BANGOR HYDRO (Versant)</v>
          </cell>
          <cell r="BH88" t="str">
            <v>120D1</v>
          </cell>
          <cell r="DZ88" t="str">
            <v/>
          </cell>
          <cell r="EA88" t="str">
            <v/>
          </cell>
          <cell r="EB88">
            <v>43900</v>
          </cell>
          <cell r="EC88">
            <v>44431</v>
          </cell>
          <cell r="ED88" t="str">
            <v/>
          </cell>
          <cell r="EE88" t="str">
            <v/>
          </cell>
          <cell r="EF88" t="str">
            <v/>
          </cell>
          <cell r="EG88" t="str">
            <v/>
          </cell>
          <cell r="ES88" t="str">
            <v/>
          </cell>
          <cell r="ET88" t="str">
            <v/>
          </cell>
          <cell r="EU88">
            <v>43964</v>
          </cell>
          <cell r="EV88">
            <v>44455</v>
          </cell>
          <cell r="EW88" t="str">
            <v/>
          </cell>
          <cell r="EX88" t="str">
            <v/>
          </cell>
          <cell r="EY88" t="str">
            <v/>
          </cell>
          <cell r="EZ88" t="str">
            <v/>
          </cell>
          <cell r="HB88">
            <v>44530</v>
          </cell>
          <cell r="HW88" t="str">
            <v>Q4 2021</v>
          </cell>
        </row>
        <row r="89">
          <cell r="A89">
            <v>88</v>
          </cell>
          <cell r="E89">
            <v>43721</v>
          </cell>
          <cell r="AD89" t="str">
            <v/>
          </cell>
          <cell r="AT89" t="str">
            <v>Solar/Battery</v>
          </cell>
          <cell r="AU89">
            <v>4990</v>
          </cell>
          <cell r="AX89">
            <v>4990</v>
          </cell>
          <cell r="BE89" t="str">
            <v>Turner</v>
          </cell>
          <cell r="BG89" t="str">
            <v>TURNER TAP</v>
          </cell>
          <cell r="BH89" t="str">
            <v>467D1</v>
          </cell>
          <cell r="DZ89" t="str">
            <v/>
          </cell>
          <cell r="EA89" t="str">
            <v/>
          </cell>
          <cell r="EB89">
            <v>43860</v>
          </cell>
          <cell r="EC89" t="str">
            <v/>
          </cell>
          <cell r="ED89" t="str">
            <v/>
          </cell>
          <cell r="EE89" t="str">
            <v/>
          </cell>
          <cell r="EF89" t="str">
            <v/>
          </cell>
          <cell r="EG89" t="str">
            <v/>
          </cell>
          <cell r="ES89" t="str">
            <v/>
          </cell>
          <cell r="ET89" t="str">
            <v/>
          </cell>
          <cell r="EU89">
            <v>43927</v>
          </cell>
          <cell r="EV89" t="str">
            <v/>
          </cell>
          <cell r="EW89" t="str">
            <v/>
          </cell>
          <cell r="EX89" t="str">
            <v/>
          </cell>
          <cell r="EY89" t="str">
            <v/>
          </cell>
          <cell r="EZ89" t="str">
            <v/>
          </cell>
          <cell r="HB89">
            <v>43916</v>
          </cell>
          <cell r="HW89" t="str">
            <v>Q2 2021</v>
          </cell>
        </row>
        <row r="90">
          <cell r="A90">
            <v>89</v>
          </cell>
          <cell r="E90">
            <v>43721</v>
          </cell>
          <cell r="AD90" t="str">
            <v/>
          </cell>
          <cell r="AT90" t="str">
            <v>Solar</v>
          </cell>
          <cell r="AU90">
            <v>4950</v>
          </cell>
          <cell r="AX90">
            <v>0</v>
          </cell>
          <cell r="BE90" t="str">
            <v>Monmouth</v>
          </cell>
          <cell r="BG90" t="str">
            <v>MONMOUTH</v>
          </cell>
          <cell r="BH90" t="str">
            <v>457D1</v>
          </cell>
          <cell r="DZ90" t="str">
            <v/>
          </cell>
          <cell r="EA90" t="str">
            <v/>
          </cell>
          <cell r="EB90">
            <v>43767</v>
          </cell>
          <cell r="EC90" t="str">
            <v/>
          </cell>
          <cell r="ED90" t="str">
            <v/>
          </cell>
          <cell r="EE90" t="str">
            <v/>
          </cell>
          <cell r="EF90" t="str">
            <v/>
          </cell>
          <cell r="EG90" t="str">
            <v/>
          </cell>
          <cell r="ES90" t="str">
            <v/>
          </cell>
          <cell r="ET90" t="str">
            <v/>
          </cell>
          <cell r="EU90">
            <v>43832</v>
          </cell>
          <cell r="EV90" t="str">
            <v/>
          </cell>
          <cell r="EW90" t="str">
            <v/>
          </cell>
          <cell r="EX90" t="str">
            <v/>
          </cell>
          <cell r="EY90" t="str">
            <v/>
          </cell>
          <cell r="EZ90" t="str">
            <v/>
          </cell>
          <cell r="HB90">
            <v>43913</v>
          </cell>
          <cell r="HW90" t="str">
            <v/>
          </cell>
        </row>
        <row r="91">
          <cell r="A91">
            <v>90</v>
          </cell>
          <cell r="E91">
            <v>43724</v>
          </cell>
          <cell r="AT91" t="str">
            <v>Solar</v>
          </cell>
          <cell r="AU91" t="str">
            <v xml:space="preserve"> </v>
          </cell>
          <cell r="AX91" t="str">
            <v xml:space="preserve"> </v>
          </cell>
          <cell r="BE91" t="str">
            <v>Harrison</v>
          </cell>
          <cell r="BG91" t="str">
            <v>KIMBALL ROAD</v>
          </cell>
          <cell r="BH91" t="str">
            <v>423D1</v>
          </cell>
          <cell r="DZ91" t="str">
            <v/>
          </cell>
          <cell r="EA91" t="str">
            <v/>
          </cell>
          <cell r="EB91">
            <v>43880</v>
          </cell>
          <cell r="EC91" t="str">
            <v/>
          </cell>
          <cell r="ED91" t="str">
            <v/>
          </cell>
          <cell r="EE91" t="str">
            <v/>
          </cell>
          <cell r="EF91" t="str">
            <v/>
          </cell>
          <cell r="EG91" t="str">
            <v/>
          </cell>
          <cell r="ES91" t="str">
            <v/>
          </cell>
          <cell r="ET91" t="str">
            <v/>
          </cell>
          <cell r="EU91">
            <v>43944</v>
          </cell>
          <cell r="EV91" t="str">
            <v/>
          </cell>
          <cell r="EW91" t="str">
            <v/>
          </cell>
          <cell r="EX91" t="str">
            <v/>
          </cell>
          <cell r="EY91" t="str">
            <v/>
          </cell>
          <cell r="EZ91" t="str">
            <v/>
          </cell>
          <cell r="HB91">
            <v>43935</v>
          </cell>
        </row>
        <row r="92">
          <cell r="A92">
            <v>91</v>
          </cell>
          <cell r="E92">
            <v>43724</v>
          </cell>
          <cell r="AT92" t="str">
            <v>Solar</v>
          </cell>
          <cell r="BE92" t="str">
            <v>Standish</v>
          </cell>
          <cell r="BG92" t="str">
            <v>BONNY EAGLE</v>
          </cell>
          <cell r="BH92" t="str">
            <v>610D2</v>
          </cell>
          <cell r="DZ92" t="str">
            <v/>
          </cell>
          <cell r="EA92" t="str">
            <v/>
          </cell>
          <cell r="EB92" t="str">
            <v/>
          </cell>
          <cell r="EC92" t="str">
            <v/>
          </cell>
          <cell r="ED92" t="str">
            <v/>
          </cell>
          <cell r="EE92" t="str">
            <v/>
          </cell>
          <cell r="EF92" t="str">
            <v/>
          </cell>
          <cell r="EG92" t="str">
            <v/>
          </cell>
          <cell r="ES92" t="str">
            <v/>
          </cell>
          <cell r="ET92" t="str">
            <v/>
          </cell>
          <cell r="EU92" t="str">
            <v/>
          </cell>
          <cell r="EV92" t="str">
            <v/>
          </cell>
          <cell r="EW92" t="str">
            <v/>
          </cell>
          <cell r="EX92" t="str">
            <v/>
          </cell>
          <cell r="EY92" t="str">
            <v/>
          </cell>
          <cell r="EZ92" t="str">
            <v/>
          </cell>
          <cell r="HB92" t="str">
            <v/>
          </cell>
        </row>
        <row r="93">
          <cell r="A93">
            <v>92</v>
          </cell>
          <cell r="E93">
            <v>43724</v>
          </cell>
          <cell r="AD93" t="str">
            <v/>
          </cell>
          <cell r="AT93" t="str">
            <v>Solar</v>
          </cell>
          <cell r="AU93">
            <v>1990</v>
          </cell>
          <cell r="AX93">
            <v>4990</v>
          </cell>
          <cell r="BE93" t="str">
            <v>Manchester</v>
          </cell>
          <cell r="BG93" t="str">
            <v>PUDDLEDOCK ROAD</v>
          </cell>
          <cell r="BH93" t="str">
            <v>262D1</v>
          </cell>
          <cell r="DZ93" t="str">
            <v/>
          </cell>
          <cell r="EA93" t="str">
            <v/>
          </cell>
          <cell r="EB93">
            <v>44091</v>
          </cell>
          <cell r="EC93">
            <v>45260</v>
          </cell>
          <cell r="ED93" t="str">
            <v/>
          </cell>
          <cell r="EE93">
            <v>45180</v>
          </cell>
          <cell r="EF93" t="str">
            <v xml:space="preserve"> </v>
          </cell>
          <cell r="EG93" t="str">
            <v/>
          </cell>
          <cell r="ES93" t="str">
            <v/>
          </cell>
          <cell r="ET93" t="str">
            <v/>
          </cell>
          <cell r="EU93">
            <v>44158</v>
          </cell>
          <cell r="EV93">
            <v>45306</v>
          </cell>
          <cell r="EW93" t="str">
            <v/>
          </cell>
          <cell r="EX93">
            <v>45223</v>
          </cell>
          <cell r="EZ93" t="str">
            <v/>
          </cell>
          <cell r="HB93">
            <v>44208</v>
          </cell>
          <cell r="HW93" t="str">
            <v/>
          </cell>
        </row>
        <row r="94">
          <cell r="A94">
            <v>93</v>
          </cell>
          <cell r="E94">
            <v>43725</v>
          </cell>
          <cell r="AT94" t="str">
            <v>Solar</v>
          </cell>
          <cell r="BE94" t="str">
            <v>Wiscasset</v>
          </cell>
          <cell r="BG94" t="str">
            <v>MAINE YANKEE</v>
          </cell>
          <cell r="BH94" t="str">
            <v>274D1</v>
          </cell>
          <cell r="DZ94" t="str">
            <v/>
          </cell>
          <cell r="EA94" t="str">
            <v/>
          </cell>
          <cell r="EB94" t="str">
            <v/>
          </cell>
          <cell r="EC94" t="str">
            <v/>
          </cell>
          <cell r="ED94" t="str">
            <v/>
          </cell>
          <cell r="EE94" t="str">
            <v/>
          </cell>
          <cell r="EF94" t="str">
            <v/>
          </cell>
          <cell r="EG94" t="str">
            <v/>
          </cell>
          <cell r="ES94" t="str">
            <v/>
          </cell>
          <cell r="ET94" t="str">
            <v/>
          </cell>
          <cell r="EU94" t="str">
            <v/>
          </cell>
          <cell r="EV94" t="str">
            <v/>
          </cell>
          <cell r="EW94" t="str">
            <v/>
          </cell>
          <cell r="EX94" t="str">
            <v/>
          </cell>
          <cell r="EY94" t="str">
            <v/>
          </cell>
          <cell r="EZ94" t="str">
            <v/>
          </cell>
        </row>
        <row r="95">
          <cell r="A95">
            <v>94</v>
          </cell>
          <cell r="E95">
            <v>43725</v>
          </cell>
          <cell r="AD95" t="str">
            <v/>
          </cell>
          <cell r="AT95" t="str">
            <v>Solar</v>
          </cell>
          <cell r="AU95">
            <v>4988</v>
          </cell>
          <cell r="AX95">
            <v>0</v>
          </cell>
          <cell r="BE95" t="str">
            <v>Augusta</v>
          </cell>
          <cell r="BG95" t="str">
            <v>AUGUSTA K5</v>
          </cell>
          <cell r="BH95" t="str">
            <v>200D2</v>
          </cell>
          <cell r="DZ95" t="str">
            <v/>
          </cell>
          <cell r="EA95" t="str">
            <v/>
          </cell>
          <cell r="EB95">
            <v>43749</v>
          </cell>
          <cell r="EC95" t="str">
            <v/>
          </cell>
          <cell r="ED95" t="str">
            <v/>
          </cell>
          <cell r="EE95" t="str">
            <v/>
          </cell>
          <cell r="EF95" t="str">
            <v/>
          </cell>
          <cell r="EG95" t="str">
            <v/>
          </cell>
          <cell r="ES95" t="str">
            <v/>
          </cell>
          <cell r="ET95" t="str">
            <v/>
          </cell>
          <cell r="EU95">
            <v>43815</v>
          </cell>
          <cell r="EV95" t="str">
            <v/>
          </cell>
          <cell r="EW95" t="str">
            <v/>
          </cell>
          <cell r="EX95" t="str">
            <v/>
          </cell>
          <cell r="EY95" t="str">
            <v/>
          </cell>
          <cell r="EZ95" t="str">
            <v/>
          </cell>
          <cell r="HB95">
            <v>43858</v>
          </cell>
          <cell r="HW95" t="str">
            <v>Q4 2020</v>
          </cell>
        </row>
        <row r="96">
          <cell r="A96">
            <v>95</v>
          </cell>
          <cell r="E96">
            <v>43725</v>
          </cell>
          <cell r="AD96" t="str">
            <v/>
          </cell>
          <cell r="AT96" t="str">
            <v>Solar</v>
          </cell>
          <cell r="AU96">
            <v>4500</v>
          </cell>
          <cell r="AX96">
            <v>0</v>
          </cell>
          <cell r="BE96" t="str">
            <v>Manchester</v>
          </cell>
          <cell r="BG96" t="str">
            <v>MANCHESTER</v>
          </cell>
          <cell r="BH96" t="str">
            <v>233D1</v>
          </cell>
          <cell r="DZ96" t="str">
            <v/>
          </cell>
          <cell r="EA96" t="str">
            <v/>
          </cell>
          <cell r="EB96">
            <v>43860</v>
          </cell>
          <cell r="EC96" t="str">
            <v/>
          </cell>
          <cell r="ED96" t="str">
            <v/>
          </cell>
          <cell r="EE96" t="str">
            <v/>
          </cell>
          <cell r="EF96" t="str">
            <v/>
          </cell>
          <cell r="EG96" t="str">
            <v/>
          </cell>
          <cell r="ES96" t="str">
            <v/>
          </cell>
          <cell r="ET96" t="str">
            <v/>
          </cell>
          <cell r="EU96">
            <v>43927</v>
          </cell>
          <cell r="EV96" t="str">
            <v/>
          </cell>
          <cell r="EW96" t="str">
            <v/>
          </cell>
          <cell r="EX96" t="str">
            <v/>
          </cell>
          <cell r="EY96" t="str">
            <v/>
          </cell>
          <cell r="EZ96" t="str">
            <v/>
          </cell>
          <cell r="HB96">
            <v>43935</v>
          </cell>
          <cell r="HW96" t="str">
            <v>Q4 2021</v>
          </cell>
        </row>
        <row r="97">
          <cell r="A97">
            <v>96</v>
          </cell>
          <cell r="E97">
            <v>43726</v>
          </cell>
          <cell r="AT97" t="str">
            <v>Solar</v>
          </cell>
          <cell r="AU97" t="str">
            <v xml:space="preserve"> </v>
          </cell>
          <cell r="AX97">
            <v>0</v>
          </cell>
          <cell r="BE97" t="str">
            <v>Fryeburg</v>
          </cell>
          <cell r="BG97" t="str">
            <v>FRYEBURG TAP</v>
          </cell>
          <cell r="BH97" t="str">
            <v>405D1</v>
          </cell>
          <cell r="DZ97" t="str">
            <v/>
          </cell>
          <cell r="EA97" t="str">
            <v/>
          </cell>
          <cell r="EB97">
            <v>43924</v>
          </cell>
          <cell r="EC97">
            <v>44056</v>
          </cell>
          <cell r="ED97" t="str">
            <v/>
          </cell>
          <cell r="EE97" t="str">
            <v/>
          </cell>
          <cell r="EF97" t="str">
            <v/>
          </cell>
          <cell r="EG97" t="str">
            <v/>
          </cell>
          <cell r="ES97" t="str">
            <v/>
          </cell>
          <cell r="ET97" t="str">
            <v/>
          </cell>
          <cell r="EU97">
            <v>43991</v>
          </cell>
          <cell r="EV97" t="str">
            <v/>
          </cell>
          <cell r="EW97" t="str">
            <v/>
          </cell>
          <cell r="EX97" t="str">
            <v/>
          </cell>
          <cell r="EY97" t="str">
            <v/>
          </cell>
          <cell r="EZ97" t="str">
            <v/>
          </cell>
          <cell r="HB97">
            <v>44123</v>
          </cell>
          <cell r="HW97" t="str">
            <v>Q1 2022</v>
          </cell>
        </row>
        <row r="98">
          <cell r="A98">
            <v>97</v>
          </cell>
          <cell r="E98">
            <v>43726</v>
          </cell>
          <cell r="AD98" t="str">
            <v/>
          </cell>
          <cell r="AT98" t="str">
            <v>Solar</v>
          </cell>
          <cell r="AU98">
            <v>2000</v>
          </cell>
          <cell r="AX98">
            <v>0</v>
          </cell>
          <cell r="BE98" t="str">
            <v>Lebanon</v>
          </cell>
          <cell r="BG98" t="str">
            <v>LEBANON</v>
          </cell>
          <cell r="BH98" t="str">
            <v>695D2</v>
          </cell>
          <cell r="DZ98" t="str">
            <v/>
          </cell>
          <cell r="EA98" t="str">
            <v/>
          </cell>
          <cell r="EB98">
            <v>43929</v>
          </cell>
          <cell r="EC98" t="str">
            <v/>
          </cell>
          <cell r="ED98" t="str">
            <v/>
          </cell>
          <cell r="EE98" t="str">
            <v/>
          </cell>
          <cell r="EF98" t="str">
            <v/>
          </cell>
          <cell r="EG98" t="str">
            <v/>
          </cell>
          <cell r="ES98" t="str">
            <v/>
          </cell>
          <cell r="ET98" t="str">
            <v/>
          </cell>
          <cell r="EU98">
            <v>43993</v>
          </cell>
          <cell r="EV98" t="str">
            <v/>
          </cell>
          <cell r="EW98" t="str">
            <v/>
          </cell>
          <cell r="EX98" t="str">
            <v/>
          </cell>
          <cell r="EY98" t="str">
            <v/>
          </cell>
          <cell r="EZ98" t="str">
            <v/>
          </cell>
          <cell r="HB98">
            <v>44013</v>
          </cell>
          <cell r="HW98" t="str">
            <v>Q2 2022</v>
          </cell>
        </row>
        <row r="99">
          <cell r="A99">
            <v>98</v>
          </cell>
          <cell r="E99">
            <v>43726</v>
          </cell>
          <cell r="AD99" t="str">
            <v/>
          </cell>
          <cell r="AT99" t="str">
            <v>Solar</v>
          </cell>
          <cell r="AU99">
            <v>1750</v>
          </cell>
          <cell r="BE99" t="str">
            <v>Lebanon</v>
          </cell>
          <cell r="BG99" t="str">
            <v>LEBANON</v>
          </cell>
          <cell r="BH99" t="str">
            <v>695D2</v>
          </cell>
          <cell r="DZ99" t="str">
            <v/>
          </cell>
          <cell r="EA99" t="str">
            <v/>
          </cell>
          <cell r="EB99">
            <v>43929</v>
          </cell>
          <cell r="EC99" t="str">
            <v/>
          </cell>
          <cell r="ED99" t="str">
            <v/>
          </cell>
          <cell r="EE99" t="str">
            <v/>
          </cell>
          <cell r="EF99" t="str">
            <v/>
          </cell>
          <cell r="EG99" t="str">
            <v/>
          </cell>
          <cell r="ES99" t="str">
            <v/>
          </cell>
          <cell r="ET99" t="str">
            <v/>
          </cell>
          <cell r="EU99">
            <v>43993</v>
          </cell>
          <cell r="EV99" t="str">
            <v/>
          </cell>
          <cell r="EW99" t="str">
            <v/>
          </cell>
          <cell r="EX99" t="str">
            <v/>
          </cell>
          <cell r="EY99" t="str">
            <v/>
          </cell>
          <cell r="EZ99" t="str">
            <v/>
          </cell>
          <cell r="HB99">
            <v>44013</v>
          </cell>
          <cell r="HW99" t="str">
            <v>Q2 2022</v>
          </cell>
        </row>
        <row r="100">
          <cell r="A100">
            <v>99</v>
          </cell>
          <cell r="E100">
            <v>43727</v>
          </cell>
          <cell r="AT100" t="str">
            <v>Solar</v>
          </cell>
          <cell r="AU100" t="str">
            <v xml:space="preserve"> </v>
          </cell>
          <cell r="AX100" t="str">
            <v xml:space="preserve"> </v>
          </cell>
          <cell r="BE100" t="str">
            <v>Turner</v>
          </cell>
          <cell r="BG100" t="str">
            <v>TURNER TAP</v>
          </cell>
          <cell r="BH100" t="str">
            <v>467D1</v>
          </cell>
          <cell r="DZ100" t="str">
            <v/>
          </cell>
          <cell r="EA100" t="str">
            <v/>
          </cell>
          <cell r="EB100">
            <v>43979</v>
          </cell>
          <cell r="EC100" t="str">
            <v/>
          </cell>
          <cell r="ED100" t="str">
            <v/>
          </cell>
          <cell r="EE100" t="str">
            <v/>
          </cell>
          <cell r="EF100" t="str">
            <v/>
          </cell>
          <cell r="EG100" t="str">
            <v/>
          </cell>
          <cell r="ES100" t="str">
            <v/>
          </cell>
          <cell r="ET100" t="str">
            <v/>
          </cell>
          <cell r="EU100">
            <v>44042</v>
          </cell>
          <cell r="EV100" t="str">
            <v/>
          </cell>
          <cell r="EW100" t="str">
            <v/>
          </cell>
          <cell r="EX100" t="str">
            <v/>
          </cell>
          <cell r="EY100" t="str">
            <v/>
          </cell>
          <cell r="EZ100" t="str">
            <v/>
          </cell>
          <cell r="HB100">
            <v>44050</v>
          </cell>
          <cell r="HW100" t="str">
            <v/>
          </cell>
        </row>
        <row r="101">
          <cell r="A101">
            <v>100</v>
          </cell>
          <cell r="E101">
            <v>43727</v>
          </cell>
          <cell r="AT101" t="str">
            <v>Solar</v>
          </cell>
          <cell r="AU101" t="str">
            <v xml:space="preserve"> </v>
          </cell>
          <cell r="AX101" t="str">
            <v xml:space="preserve"> </v>
          </cell>
          <cell r="BE101" t="str">
            <v>Turner</v>
          </cell>
          <cell r="BG101" t="str">
            <v>TURNER TAP</v>
          </cell>
          <cell r="BH101" t="str">
            <v>467D1</v>
          </cell>
          <cell r="DZ101" t="str">
            <v/>
          </cell>
          <cell r="EA101" t="str">
            <v/>
          </cell>
          <cell r="EB101">
            <v>43979</v>
          </cell>
          <cell r="EC101" t="str">
            <v/>
          </cell>
          <cell r="ED101" t="str">
            <v/>
          </cell>
          <cell r="EE101" t="str">
            <v/>
          </cell>
          <cell r="EF101" t="str">
            <v/>
          </cell>
          <cell r="EG101" t="str">
            <v/>
          </cell>
          <cell r="ES101" t="str">
            <v/>
          </cell>
          <cell r="ET101" t="str">
            <v/>
          </cell>
          <cell r="EU101">
            <v>44042</v>
          </cell>
          <cell r="EV101" t="str">
            <v/>
          </cell>
          <cell r="EW101" t="str">
            <v/>
          </cell>
          <cell r="EX101" t="str">
            <v/>
          </cell>
          <cell r="EY101" t="str">
            <v/>
          </cell>
          <cell r="EZ101" t="str">
            <v/>
          </cell>
          <cell r="HB101">
            <v>44050</v>
          </cell>
          <cell r="HW101" t="str">
            <v/>
          </cell>
        </row>
        <row r="102">
          <cell r="A102">
            <v>101</v>
          </cell>
          <cell r="E102">
            <v>43727</v>
          </cell>
          <cell r="AD102" t="str">
            <v/>
          </cell>
          <cell r="AT102" t="str">
            <v>Solar</v>
          </cell>
          <cell r="AU102">
            <v>4000</v>
          </cell>
          <cell r="AX102">
            <v>0</v>
          </cell>
          <cell r="BE102" t="str">
            <v>Limerick</v>
          </cell>
          <cell r="BG102" t="str">
            <v>LIMERICK</v>
          </cell>
          <cell r="BH102" t="str">
            <v>632D1</v>
          </cell>
          <cell r="DZ102" t="str">
            <v/>
          </cell>
          <cell r="EA102" t="str">
            <v/>
          </cell>
          <cell r="EB102">
            <v>43871</v>
          </cell>
          <cell r="EC102" t="str">
            <v/>
          </cell>
          <cell r="ED102" t="str">
            <v/>
          </cell>
          <cell r="EE102" t="str">
            <v/>
          </cell>
          <cell r="EF102" t="str">
            <v/>
          </cell>
          <cell r="EG102" t="str">
            <v/>
          </cell>
          <cell r="ES102" t="str">
            <v/>
          </cell>
          <cell r="ET102" t="str">
            <v/>
          </cell>
          <cell r="EU102">
            <v>43936</v>
          </cell>
          <cell r="EV102" t="str">
            <v/>
          </cell>
          <cell r="EW102" t="str">
            <v/>
          </cell>
          <cell r="EX102" t="str">
            <v/>
          </cell>
          <cell r="EY102" t="str">
            <v/>
          </cell>
          <cell r="EZ102" t="str">
            <v/>
          </cell>
          <cell r="HB102">
            <v>43957</v>
          </cell>
          <cell r="HW102" t="str">
            <v>Q4 2021</v>
          </cell>
        </row>
        <row r="103">
          <cell r="A103">
            <v>102</v>
          </cell>
          <cell r="E103">
            <v>43727</v>
          </cell>
          <cell r="AD103" t="str">
            <v/>
          </cell>
          <cell r="AT103" t="str">
            <v>Solar</v>
          </cell>
          <cell r="AU103">
            <v>4000</v>
          </cell>
          <cell r="AX103">
            <v>0</v>
          </cell>
          <cell r="BE103" t="str">
            <v>Washington</v>
          </cell>
          <cell r="BG103" t="str">
            <v>STICKNEYS CORNER</v>
          </cell>
          <cell r="BH103" t="str">
            <v>245D1</v>
          </cell>
          <cell r="DZ103" t="str">
            <v/>
          </cell>
          <cell r="EA103" t="str">
            <v/>
          </cell>
          <cell r="EB103">
            <v>43937</v>
          </cell>
          <cell r="EC103" t="str">
            <v/>
          </cell>
          <cell r="ED103" t="str">
            <v/>
          </cell>
          <cell r="EE103" t="str">
            <v/>
          </cell>
          <cell r="EF103" t="str">
            <v/>
          </cell>
          <cell r="EG103" t="str">
            <v/>
          </cell>
          <cell r="ES103" t="str">
            <v/>
          </cell>
          <cell r="ET103" t="str">
            <v/>
          </cell>
          <cell r="EU103">
            <v>44000</v>
          </cell>
          <cell r="EV103" t="str">
            <v/>
          </cell>
          <cell r="EW103" t="str">
            <v/>
          </cell>
          <cell r="EX103" t="str">
            <v/>
          </cell>
          <cell r="EY103" t="str">
            <v/>
          </cell>
          <cell r="EZ103" t="str">
            <v/>
          </cell>
          <cell r="HB103">
            <v>44014</v>
          </cell>
          <cell r="HW103" t="str">
            <v/>
          </cell>
        </row>
        <row r="104">
          <cell r="A104">
            <v>103</v>
          </cell>
          <cell r="E104">
            <v>43727</v>
          </cell>
          <cell r="AT104" t="str">
            <v>Solar</v>
          </cell>
          <cell r="BE104" t="str">
            <v>Saco</v>
          </cell>
          <cell r="BG104" t="str">
            <v>LOUDEN</v>
          </cell>
          <cell r="BH104" t="str">
            <v>633D1</v>
          </cell>
          <cell r="DZ104" t="str">
            <v/>
          </cell>
          <cell r="EA104" t="str">
            <v/>
          </cell>
          <cell r="EB104" t="str">
            <v/>
          </cell>
          <cell r="EC104" t="str">
            <v/>
          </cell>
          <cell r="ED104" t="str">
            <v/>
          </cell>
          <cell r="EE104" t="str">
            <v/>
          </cell>
          <cell r="EF104" t="str">
            <v/>
          </cell>
          <cell r="EG104" t="str">
            <v/>
          </cell>
          <cell r="ES104" t="str">
            <v/>
          </cell>
          <cell r="ET104" t="str">
            <v/>
          </cell>
          <cell r="EU104" t="str">
            <v/>
          </cell>
          <cell r="EV104" t="str">
            <v/>
          </cell>
          <cell r="EW104" t="str">
            <v/>
          </cell>
          <cell r="EX104" t="str">
            <v/>
          </cell>
          <cell r="EY104" t="str">
            <v/>
          </cell>
          <cell r="EZ104" t="str">
            <v/>
          </cell>
          <cell r="HB104" t="str">
            <v/>
          </cell>
        </row>
        <row r="105">
          <cell r="A105">
            <v>104</v>
          </cell>
          <cell r="E105">
            <v>43727</v>
          </cell>
          <cell r="AT105" t="str">
            <v>Solar</v>
          </cell>
          <cell r="BE105" t="str">
            <v>Old Orchard Beach</v>
          </cell>
          <cell r="BG105" t="str">
            <v>CROWLEYS</v>
          </cell>
          <cell r="BH105" t="str">
            <v>411D1</v>
          </cell>
          <cell r="DZ105" t="str">
            <v/>
          </cell>
          <cell r="EA105" t="str">
            <v/>
          </cell>
          <cell r="EB105" t="str">
            <v/>
          </cell>
          <cell r="EC105" t="str">
            <v/>
          </cell>
          <cell r="ED105" t="str">
            <v/>
          </cell>
          <cell r="EE105" t="str">
            <v/>
          </cell>
          <cell r="EF105" t="str">
            <v/>
          </cell>
          <cell r="EG105" t="str">
            <v/>
          </cell>
          <cell r="ES105" t="str">
            <v/>
          </cell>
          <cell r="ET105" t="str">
            <v/>
          </cell>
          <cell r="EU105" t="str">
            <v/>
          </cell>
          <cell r="EV105" t="str">
            <v/>
          </cell>
          <cell r="EW105" t="str">
            <v/>
          </cell>
          <cell r="EX105" t="str">
            <v/>
          </cell>
          <cell r="EY105" t="str">
            <v/>
          </cell>
          <cell r="EZ105" t="str">
            <v/>
          </cell>
          <cell r="HB105" t="str">
            <v/>
          </cell>
        </row>
        <row r="106">
          <cell r="A106">
            <v>105</v>
          </cell>
          <cell r="E106">
            <v>43727</v>
          </cell>
          <cell r="AT106" t="str">
            <v>Solar</v>
          </cell>
          <cell r="BE106" t="str">
            <v>Newport</v>
          </cell>
          <cell r="BG106" t="str">
            <v>NEWPORT</v>
          </cell>
          <cell r="BH106" t="str">
            <v>837D2</v>
          </cell>
          <cell r="DZ106" t="str">
            <v/>
          </cell>
          <cell r="EA106" t="str">
            <v/>
          </cell>
          <cell r="EB106" t="str">
            <v/>
          </cell>
          <cell r="EC106" t="str">
            <v/>
          </cell>
          <cell r="ED106" t="str">
            <v/>
          </cell>
          <cell r="EE106" t="str">
            <v/>
          </cell>
          <cell r="EF106" t="str">
            <v/>
          </cell>
          <cell r="EG106" t="str">
            <v/>
          </cell>
          <cell r="ES106" t="str">
            <v/>
          </cell>
          <cell r="ET106" t="str">
            <v/>
          </cell>
          <cell r="EU106" t="str">
            <v/>
          </cell>
          <cell r="EV106" t="str">
            <v/>
          </cell>
          <cell r="EW106" t="str">
            <v/>
          </cell>
          <cell r="EX106" t="str">
            <v/>
          </cell>
          <cell r="EY106" t="str">
            <v/>
          </cell>
          <cell r="EZ106" t="str">
            <v/>
          </cell>
          <cell r="HB106" t="str">
            <v/>
          </cell>
        </row>
        <row r="107">
          <cell r="A107">
            <v>106</v>
          </cell>
          <cell r="E107">
            <v>43727</v>
          </cell>
          <cell r="AD107" t="str">
            <v/>
          </cell>
          <cell r="AT107" t="str">
            <v>Solar</v>
          </cell>
          <cell r="AU107">
            <v>2000</v>
          </cell>
          <cell r="AX107">
            <v>0</v>
          </cell>
          <cell r="BE107" t="str">
            <v>Limerick</v>
          </cell>
          <cell r="BG107" t="str">
            <v>LIMERICK</v>
          </cell>
          <cell r="BH107" t="str">
            <v>632D1</v>
          </cell>
          <cell r="DZ107" t="str">
            <v/>
          </cell>
          <cell r="EA107" t="str">
            <v/>
          </cell>
          <cell r="EB107">
            <v>43871</v>
          </cell>
          <cell r="EC107" t="str">
            <v/>
          </cell>
          <cell r="ED107" t="str">
            <v/>
          </cell>
          <cell r="EE107" t="str">
            <v/>
          </cell>
          <cell r="EF107" t="str">
            <v/>
          </cell>
          <cell r="EG107" t="str">
            <v/>
          </cell>
          <cell r="ES107" t="str">
            <v/>
          </cell>
          <cell r="ET107" t="str">
            <v/>
          </cell>
          <cell r="EU107">
            <v>43936</v>
          </cell>
          <cell r="EV107" t="str">
            <v/>
          </cell>
          <cell r="EW107" t="str">
            <v/>
          </cell>
          <cell r="EX107" t="str">
            <v/>
          </cell>
          <cell r="EY107" t="str">
            <v/>
          </cell>
          <cell r="EZ107" t="str">
            <v/>
          </cell>
          <cell r="HB107">
            <v>43957</v>
          </cell>
          <cell r="HW107" t="str">
            <v/>
          </cell>
        </row>
        <row r="108">
          <cell r="A108">
            <v>107</v>
          </cell>
          <cell r="E108">
            <v>43727</v>
          </cell>
          <cell r="AD108" t="str">
            <v/>
          </cell>
          <cell r="AT108" t="str">
            <v>Solar</v>
          </cell>
          <cell r="AU108">
            <v>3250</v>
          </cell>
          <cell r="AX108">
            <v>0</v>
          </cell>
          <cell r="BE108" t="str">
            <v>Jay</v>
          </cell>
          <cell r="BG108" t="str">
            <v>LIVERMORE FALLS</v>
          </cell>
          <cell r="BH108" t="str">
            <v>428D3</v>
          </cell>
          <cell r="DZ108" t="str">
            <v/>
          </cell>
          <cell r="EA108" t="str">
            <v/>
          </cell>
          <cell r="EB108">
            <v>43868</v>
          </cell>
          <cell r="EC108" t="str">
            <v/>
          </cell>
          <cell r="ED108" t="str">
            <v/>
          </cell>
          <cell r="EE108" t="str">
            <v/>
          </cell>
          <cell r="EF108" t="str">
            <v/>
          </cell>
          <cell r="EG108" t="str">
            <v/>
          </cell>
          <cell r="ES108" t="str">
            <v/>
          </cell>
          <cell r="ET108" t="str">
            <v/>
          </cell>
          <cell r="EU108">
            <v>43935</v>
          </cell>
          <cell r="EV108" t="str">
            <v/>
          </cell>
          <cell r="EW108" t="str">
            <v/>
          </cell>
          <cell r="EX108" t="str">
            <v/>
          </cell>
          <cell r="EY108" t="str">
            <v/>
          </cell>
          <cell r="EZ108" t="str">
            <v/>
          </cell>
          <cell r="HB108">
            <v>43949</v>
          </cell>
          <cell r="HW108" t="str">
            <v>Q4 2021</v>
          </cell>
        </row>
        <row r="109">
          <cell r="A109">
            <v>108</v>
          </cell>
          <cell r="E109">
            <v>43727</v>
          </cell>
          <cell r="AD109" t="str">
            <v/>
          </cell>
          <cell r="AT109" t="str">
            <v>Solar</v>
          </cell>
          <cell r="AU109">
            <v>1250</v>
          </cell>
          <cell r="AX109">
            <v>0</v>
          </cell>
          <cell r="BE109" t="str">
            <v>Jay</v>
          </cell>
          <cell r="BG109" t="str">
            <v>LIVERMORE FALLS</v>
          </cell>
          <cell r="BH109" t="str">
            <v>428D3</v>
          </cell>
          <cell r="DZ109" t="str">
            <v/>
          </cell>
          <cell r="EA109" t="str">
            <v/>
          </cell>
          <cell r="EB109">
            <v>43868</v>
          </cell>
          <cell r="EC109" t="str">
            <v/>
          </cell>
          <cell r="ED109" t="str">
            <v/>
          </cell>
          <cell r="EE109" t="str">
            <v/>
          </cell>
          <cell r="EF109" t="str">
            <v/>
          </cell>
          <cell r="EG109" t="str">
            <v/>
          </cell>
          <cell r="ES109" t="str">
            <v/>
          </cell>
          <cell r="ET109" t="str">
            <v/>
          </cell>
          <cell r="EU109">
            <v>43935</v>
          </cell>
          <cell r="EV109" t="str">
            <v/>
          </cell>
          <cell r="EW109" t="str">
            <v/>
          </cell>
          <cell r="EX109" t="str">
            <v/>
          </cell>
          <cell r="EY109" t="str">
            <v/>
          </cell>
          <cell r="EZ109" t="str">
            <v/>
          </cell>
          <cell r="HB109">
            <v>43949</v>
          </cell>
          <cell r="HW109" t="str">
            <v>Q4 2021</v>
          </cell>
        </row>
        <row r="110">
          <cell r="A110">
            <v>109</v>
          </cell>
          <cell r="E110">
            <v>43728</v>
          </cell>
          <cell r="AT110" t="str">
            <v>Solar</v>
          </cell>
          <cell r="BE110" t="str">
            <v>Auburn</v>
          </cell>
          <cell r="BG110" t="str">
            <v>HOTEL ROAD</v>
          </cell>
          <cell r="BH110" t="str">
            <v>420D6</v>
          </cell>
          <cell r="DZ110" t="str">
            <v/>
          </cell>
          <cell r="EA110" t="str">
            <v/>
          </cell>
          <cell r="EB110" t="str">
            <v/>
          </cell>
          <cell r="EC110" t="str">
            <v/>
          </cell>
          <cell r="ED110" t="str">
            <v/>
          </cell>
          <cell r="EE110" t="str">
            <v/>
          </cell>
          <cell r="EF110" t="str">
            <v/>
          </cell>
          <cell r="EG110" t="str">
            <v/>
          </cell>
          <cell r="ES110" t="str">
            <v/>
          </cell>
          <cell r="ET110" t="str">
            <v/>
          </cell>
          <cell r="EU110" t="str">
            <v/>
          </cell>
          <cell r="EV110" t="str">
            <v/>
          </cell>
          <cell r="EW110" t="str">
            <v/>
          </cell>
          <cell r="EX110" t="str">
            <v/>
          </cell>
          <cell r="EY110" t="str">
            <v/>
          </cell>
          <cell r="EZ110" t="str">
            <v/>
          </cell>
          <cell r="HB110" t="str">
            <v/>
          </cell>
        </row>
        <row r="111">
          <cell r="A111">
            <v>110</v>
          </cell>
          <cell r="E111">
            <v>43769</v>
          </cell>
          <cell r="AD111" t="str">
            <v/>
          </cell>
          <cell r="AT111" t="str">
            <v>Solar</v>
          </cell>
          <cell r="AU111">
            <v>4950</v>
          </cell>
          <cell r="AX111">
            <v>0</v>
          </cell>
          <cell r="BE111" t="str">
            <v>North Berwick</v>
          </cell>
          <cell r="BG111" t="str">
            <v>BASSETT</v>
          </cell>
          <cell r="BH111" t="str">
            <v>602D3</v>
          </cell>
          <cell r="DZ111" t="str">
            <v/>
          </cell>
          <cell r="EA111" t="str">
            <v/>
          </cell>
          <cell r="EB111">
            <v>43860</v>
          </cell>
          <cell r="EC111" t="str">
            <v/>
          </cell>
          <cell r="ED111" t="str">
            <v/>
          </cell>
          <cell r="EE111" t="str">
            <v/>
          </cell>
          <cell r="EF111" t="str">
            <v/>
          </cell>
          <cell r="EG111" t="str">
            <v/>
          </cell>
          <cell r="ES111" t="str">
            <v/>
          </cell>
          <cell r="ET111" t="str">
            <v/>
          </cell>
          <cell r="EU111">
            <v>43927</v>
          </cell>
          <cell r="EV111" t="str">
            <v/>
          </cell>
          <cell r="EW111" t="str">
            <v/>
          </cell>
          <cell r="EX111" t="str">
            <v/>
          </cell>
          <cell r="EY111" t="str">
            <v/>
          </cell>
          <cell r="EZ111" t="str">
            <v/>
          </cell>
          <cell r="HB111">
            <v>43934</v>
          </cell>
          <cell r="HW111" t="str">
            <v/>
          </cell>
        </row>
        <row r="112">
          <cell r="A112">
            <v>111</v>
          </cell>
          <cell r="E112">
            <v>43728</v>
          </cell>
          <cell r="AT112" t="str">
            <v>Solar</v>
          </cell>
          <cell r="BE112" t="str">
            <v>Brunswick</v>
          </cell>
          <cell r="BG112" t="str">
            <v>BRUNSWICK WEST SIDE</v>
          </cell>
          <cell r="BH112" t="str">
            <v>213D3</v>
          </cell>
          <cell r="DZ112" t="str">
            <v/>
          </cell>
          <cell r="EA112" t="str">
            <v/>
          </cell>
          <cell r="EB112" t="str">
            <v/>
          </cell>
          <cell r="EC112" t="str">
            <v/>
          </cell>
          <cell r="ED112" t="str">
            <v/>
          </cell>
          <cell r="EE112" t="str">
            <v/>
          </cell>
          <cell r="EF112" t="str">
            <v/>
          </cell>
          <cell r="EG112" t="str">
            <v/>
          </cell>
          <cell r="ES112" t="str">
            <v/>
          </cell>
          <cell r="ET112" t="str">
            <v/>
          </cell>
          <cell r="EU112" t="str">
            <v/>
          </cell>
          <cell r="EV112" t="str">
            <v/>
          </cell>
          <cell r="EW112" t="str">
            <v/>
          </cell>
          <cell r="EX112" t="str">
            <v/>
          </cell>
          <cell r="EY112" t="str">
            <v/>
          </cell>
          <cell r="EZ112" t="str">
            <v/>
          </cell>
          <cell r="HB112" t="str">
            <v/>
          </cell>
        </row>
        <row r="113">
          <cell r="A113">
            <v>112</v>
          </cell>
          <cell r="E113">
            <v>43728</v>
          </cell>
          <cell r="AT113" t="str">
            <v>Solar</v>
          </cell>
          <cell r="BE113" t="str">
            <v>Berwick</v>
          </cell>
          <cell r="BG113" t="str">
            <v>PRATT &amp; WHITNEY</v>
          </cell>
          <cell r="BH113" t="str">
            <v>661D1</v>
          </cell>
          <cell r="DZ113" t="str">
            <v/>
          </cell>
          <cell r="EA113" t="str">
            <v/>
          </cell>
          <cell r="EB113" t="str">
            <v/>
          </cell>
          <cell r="EC113" t="str">
            <v/>
          </cell>
          <cell r="ED113" t="str">
            <v/>
          </cell>
          <cell r="EE113" t="str">
            <v/>
          </cell>
          <cell r="EF113" t="str">
            <v/>
          </cell>
          <cell r="EG113" t="str">
            <v/>
          </cell>
          <cell r="ES113" t="str">
            <v/>
          </cell>
          <cell r="ET113" t="str">
            <v/>
          </cell>
          <cell r="EU113" t="str">
            <v/>
          </cell>
          <cell r="EV113" t="str">
            <v/>
          </cell>
          <cell r="EW113" t="str">
            <v/>
          </cell>
          <cell r="EX113" t="str">
            <v/>
          </cell>
          <cell r="EY113" t="str">
            <v/>
          </cell>
          <cell r="EZ113" t="str">
            <v/>
          </cell>
          <cell r="HB113" t="str">
            <v/>
          </cell>
        </row>
        <row r="114">
          <cell r="A114">
            <v>113</v>
          </cell>
          <cell r="E114">
            <v>43728</v>
          </cell>
          <cell r="AT114" t="str">
            <v>Solar</v>
          </cell>
          <cell r="BE114" t="str">
            <v>Newport</v>
          </cell>
          <cell r="BG114" t="str">
            <v>NEWPORT</v>
          </cell>
          <cell r="BH114" t="str">
            <v>837D2</v>
          </cell>
          <cell r="DZ114" t="str">
            <v/>
          </cell>
          <cell r="EA114" t="str">
            <v/>
          </cell>
          <cell r="EB114" t="str">
            <v/>
          </cell>
          <cell r="EC114" t="str">
            <v/>
          </cell>
          <cell r="ED114" t="str">
            <v/>
          </cell>
          <cell r="EE114" t="str">
            <v/>
          </cell>
          <cell r="EF114" t="str">
            <v/>
          </cell>
          <cell r="EG114" t="str">
            <v/>
          </cell>
          <cell r="ES114" t="str">
            <v/>
          </cell>
          <cell r="ET114" t="str">
            <v/>
          </cell>
          <cell r="EU114" t="str">
            <v/>
          </cell>
          <cell r="EV114" t="str">
            <v/>
          </cell>
          <cell r="EW114" t="str">
            <v/>
          </cell>
          <cell r="EX114" t="str">
            <v/>
          </cell>
          <cell r="EY114" t="str">
            <v/>
          </cell>
          <cell r="EZ114" t="str">
            <v/>
          </cell>
          <cell r="HB114" t="str">
            <v/>
          </cell>
        </row>
        <row r="115">
          <cell r="A115">
            <v>114</v>
          </cell>
          <cell r="E115">
            <v>43728</v>
          </cell>
          <cell r="AD115" t="str">
            <v/>
          </cell>
          <cell r="AT115" t="str">
            <v>Solar</v>
          </cell>
          <cell r="AU115">
            <v>2000</v>
          </cell>
          <cell r="AX115">
            <v>0</v>
          </cell>
          <cell r="BE115" t="str">
            <v>Sabattus</v>
          </cell>
          <cell r="BG115" t="str">
            <v>CROWLEYS</v>
          </cell>
          <cell r="BH115" t="str">
            <v>411D1</v>
          </cell>
          <cell r="DZ115" t="str">
            <v/>
          </cell>
          <cell r="EA115" t="str">
            <v/>
          </cell>
          <cell r="EB115">
            <v>43879</v>
          </cell>
          <cell r="EC115" t="str">
            <v/>
          </cell>
          <cell r="ED115" t="str">
            <v/>
          </cell>
          <cell r="EE115" t="str">
            <v/>
          </cell>
          <cell r="EF115" t="str">
            <v/>
          </cell>
          <cell r="EG115" t="str">
            <v/>
          </cell>
          <cell r="ES115" t="str">
            <v/>
          </cell>
          <cell r="ET115" t="str">
            <v/>
          </cell>
          <cell r="EU115">
            <v>43943</v>
          </cell>
          <cell r="EV115" t="str">
            <v/>
          </cell>
          <cell r="EW115" t="str">
            <v/>
          </cell>
          <cell r="EX115" t="str">
            <v/>
          </cell>
          <cell r="EY115" t="str">
            <v/>
          </cell>
          <cell r="EZ115" t="str">
            <v/>
          </cell>
          <cell r="HB115">
            <v>43935</v>
          </cell>
          <cell r="HW115" t="str">
            <v>Q2 2021</v>
          </cell>
        </row>
        <row r="116">
          <cell r="A116">
            <v>115</v>
          </cell>
          <cell r="E116">
            <v>43728</v>
          </cell>
          <cell r="AT116" t="str">
            <v>Solar</v>
          </cell>
          <cell r="BE116" t="str">
            <v>Sabattus</v>
          </cell>
          <cell r="BG116" t="str">
            <v>FACTORY ISLAND</v>
          </cell>
          <cell r="BH116" t="str">
            <v>621D1</v>
          </cell>
          <cell r="DZ116" t="str">
            <v/>
          </cell>
          <cell r="EA116" t="str">
            <v/>
          </cell>
          <cell r="EB116" t="str">
            <v/>
          </cell>
          <cell r="EC116" t="str">
            <v/>
          </cell>
          <cell r="ED116" t="str">
            <v/>
          </cell>
          <cell r="EE116" t="str">
            <v/>
          </cell>
          <cell r="EF116" t="str">
            <v/>
          </cell>
          <cell r="EG116" t="str">
            <v/>
          </cell>
          <cell r="ES116" t="str">
            <v/>
          </cell>
          <cell r="ET116" t="str">
            <v/>
          </cell>
          <cell r="EU116" t="str">
            <v/>
          </cell>
          <cell r="EV116" t="str">
            <v/>
          </cell>
          <cell r="EW116" t="str">
            <v/>
          </cell>
          <cell r="EX116" t="str">
            <v/>
          </cell>
          <cell r="EY116" t="str">
            <v/>
          </cell>
          <cell r="EZ116" t="str">
            <v/>
          </cell>
          <cell r="HB116" t="str">
            <v/>
          </cell>
        </row>
        <row r="117">
          <cell r="A117">
            <v>116</v>
          </cell>
          <cell r="E117">
            <v>43731</v>
          </cell>
          <cell r="AD117" t="str">
            <v/>
          </cell>
          <cell r="AT117" t="str">
            <v>Solar</v>
          </cell>
          <cell r="AU117">
            <v>2500</v>
          </cell>
          <cell r="BE117" t="str">
            <v>Winthrop</v>
          </cell>
          <cell r="BG117" t="str">
            <v>WINTHROP</v>
          </cell>
          <cell r="BH117" t="str">
            <v>256D3</v>
          </cell>
          <cell r="DZ117" t="str">
            <v/>
          </cell>
          <cell r="EA117" t="str">
            <v/>
          </cell>
          <cell r="EB117">
            <v>43950</v>
          </cell>
          <cell r="EC117" t="str">
            <v/>
          </cell>
          <cell r="ED117" t="str">
            <v/>
          </cell>
          <cell r="EE117" t="str">
            <v/>
          </cell>
          <cell r="EF117" t="str">
            <v/>
          </cell>
          <cell r="EG117" t="str">
            <v/>
          </cell>
          <cell r="ES117" t="str">
            <v/>
          </cell>
          <cell r="ET117" t="str">
            <v/>
          </cell>
          <cell r="EU117">
            <v>44014</v>
          </cell>
          <cell r="EV117" t="str">
            <v/>
          </cell>
          <cell r="EW117" t="str">
            <v/>
          </cell>
          <cell r="EX117" t="str">
            <v/>
          </cell>
          <cell r="EY117" t="str">
            <v/>
          </cell>
          <cell r="EZ117" t="str">
            <v/>
          </cell>
          <cell r="HB117">
            <v>44103</v>
          </cell>
          <cell r="HW117" t="str">
            <v>Q3 2021</v>
          </cell>
        </row>
        <row r="118">
          <cell r="A118">
            <v>117</v>
          </cell>
          <cell r="E118">
            <v>43731</v>
          </cell>
          <cell r="AT118" t="str">
            <v>Solar</v>
          </cell>
          <cell r="BE118" t="str">
            <v>Parkman</v>
          </cell>
          <cell r="BG118" t="str">
            <v>GUILFORD</v>
          </cell>
          <cell r="BH118" t="str">
            <v>821D3</v>
          </cell>
          <cell r="DZ118" t="str">
            <v/>
          </cell>
          <cell r="EA118" t="str">
            <v/>
          </cell>
          <cell r="EB118">
            <v>43865</v>
          </cell>
          <cell r="EC118" t="str">
            <v/>
          </cell>
          <cell r="ED118" t="str">
            <v/>
          </cell>
          <cell r="EE118">
            <v>45016</v>
          </cell>
          <cell r="EF118" t="str">
            <v/>
          </cell>
          <cell r="EG118" t="str">
            <v/>
          </cell>
          <cell r="ES118" t="str">
            <v/>
          </cell>
          <cell r="ET118" t="str">
            <v/>
          </cell>
          <cell r="EU118">
            <v>43929</v>
          </cell>
          <cell r="EV118" t="str">
            <v/>
          </cell>
          <cell r="EW118" t="str">
            <v/>
          </cell>
          <cell r="EX118">
            <v>45061</v>
          </cell>
          <cell r="EY118" t="str">
            <v/>
          </cell>
          <cell r="EZ118" t="str">
            <v/>
          </cell>
          <cell r="HB118">
            <v>44025</v>
          </cell>
          <cell r="HW118" t="str">
            <v/>
          </cell>
        </row>
        <row r="119">
          <cell r="A119">
            <v>118</v>
          </cell>
          <cell r="E119">
            <v>43731</v>
          </cell>
          <cell r="AD119" t="str">
            <v/>
          </cell>
          <cell r="AT119" t="str">
            <v>Solar</v>
          </cell>
          <cell r="AU119">
            <v>4950</v>
          </cell>
          <cell r="AX119">
            <v>0</v>
          </cell>
          <cell r="BE119" t="str">
            <v>Bingham</v>
          </cell>
          <cell r="BG119" t="str">
            <v>WYMAN HYDRO</v>
          </cell>
          <cell r="BH119" t="str">
            <v>872D1</v>
          </cell>
          <cell r="DZ119" t="str">
            <v/>
          </cell>
          <cell r="EA119" t="str">
            <v/>
          </cell>
          <cell r="EB119">
            <v>43787</v>
          </cell>
          <cell r="EC119" t="str">
            <v/>
          </cell>
          <cell r="ED119" t="str">
            <v/>
          </cell>
          <cell r="EE119" t="str">
            <v/>
          </cell>
          <cell r="EF119" t="str">
            <v/>
          </cell>
          <cell r="EG119" t="str">
            <v/>
          </cell>
          <cell r="ES119" t="str">
            <v/>
          </cell>
          <cell r="ET119" t="str">
            <v/>
          </cell>
          <cell r="EU119">
            <v>43857</v>
          </cell>
          <cell r="EV119" t="str">
            <v/>
          </cell>
          <cell r="EW119" t="str">
            <v/>
          </cell>
          <cell r="EX119" t="str">
            <v/>
          </cell>
          <cell r="EY119" t="str">
            <v/>
          </cell>
          <cell r="EZ119" t="str">
            <v/>
          </cell>
          <cell r="HB119">
            <v>43916</v>
          </cell>
          <cell r="HW119" t="str">
            <v>Q3 2021</v>
          </cell>
        </row>
        <row r="120">
          <cell r="A120">
            <v>119</v>
          </cell>
          <cell r="E120">
            <v>43731</v>
          </cell>
          <cell r="AD120" t="str">
            <v/>
          </cell>
          <cell r="AT120" t="str">
            <v>Solar/Battery</v>
          </cell>
          <cell r="AU120">
            <v>4990</v>
          </cell>
          <cell r="AX120">
            <v>4990</v>
          </cell>
          <cell r="BE120" t="str">
            <v>Orland</v>
          </cell>
          <cell r="BG120" t="str">
            <v>BUCKSPORT</v>
          </cell>
          <cell r="BH120" t="str">
            <v>806D2</v>
          </cell>
          <cell r="DZ120" t="str">
            <v/>
          </cell>
          <cell r="EA120" t="str">
            <v/>
          </cell>
          <cell r="EB120">
            <v>43787</v>
          </cell>
          <cell r="EC120" t="str">
            <v/>
          </cell>
          <cell r="ED120" t="str">
            <v/>
          </cell>
          <cell r="EE120" t="str">
            <v/>
          </cell>
          <cell r="EF120" t="str">
            <v/>
          </cell>
          <cell r="EG120" t="str">
            <v/>
          </cell>
          <cell r="ES120" t="str">
            <v/>
          </cell>
          <cell r="ET120" t="str">
            <v/>
          </cell>
          <cell r="EU120">
            <v>43857</v>
          </cell>
          <cell r="EV120" t="str">
            <v/>
          </cell>
          <cell r="EW120" t="str">
            <v/>
          </cell>
          <cell r="EX120" t="str">
            <v/>
          </cell>
          <cell r="EY120" t="str">
            <v/>
          </cell>
          <cell r="EZ120" t="str">
            <v/>
          </cell>
          <cell r="HB120">
            <v>43892</v>
          </cell>
          <cell r="HW120" t="str">
            <v>Q2 2021</v>
          </cell>
        </row>
        <row r="121">
          <cell r="A121">
            <v>120</v>
          </cell>
          <cell r="E121">
            <v>43731</v>
          </cell>
          <cell r="AT121" t="str">
            <v>Solar</v>
          </cell>
          <cell r="BE121" t="str">
            <v>Pittsfield</v>
          </cell>
          <cell r="BG121" t="str">
            <v>BURNHAM</v>
          </cell>
          <cell r="BH121" t="str">
            <v>807D1</v>
          </cell>
          <cell r="DZ121" t="str">
            <v/>
          </cell>
          <cell r="EA121" t="str">
            <v/>
          </cell>
          <cell r="EB121" t="str">
            <v/>
          </cell>
          <cell r="EC121" t="str">
            <v/>
          </cell>
          <cell r="ED121" t="str">
            <v/>
          </cell>
          <cell r="EE121" t="str">
            <v/>
          </cell>
          <cell r="EF121" t="str">
            <v/>
          </cell>
          <cell r="EG121" t="str">
            <v/>
          </cell>
          <cell r="ES121" t="str">
            <v/>
          </cell>
          <cell r="ET121" t="str">
            <v/>
          </cell>
          <cell r="EU121" t="str">
            <v/>
          </cell>
          <cell r="EV121" t="str">
            <v/>
          </cell>
          <cell r="EW121" t="str">
            <v/>
          </cell>
          <cell r="EX121" t="str">
            <v/>
          </cell>
          <cell r="EY121" t="str">
            <v/>
          </cell>
          <cell r="EZ121" t="str">
            <v/>
          </cell>
          <cell r="HB121" t="str">
            <v/>
          </cell>
        </row>
        <row r="122">
          <cell r="A122">
            <v>121</v>
          </cell>
          <cell r="E122">
            <v>43732</v>
          </cell>
          <cell r="AT122" t="str">
            <v>Solar/Battery</v>
          </cell>
          <cell r="BE122" t="str">
            <v>Harrison</v>
          </cell>
          <cell r="BG122" t="str">
            <v>KIMBALL ROAD</v>
          </cell>
          <cell r="BH122" t="str">
            <v>423D1</v>
          </cell>
          <cell r="DZ122" t="str">
            <v/>
          </cell>
          <cell r="EA122" t="str">
            <v/>
          </cell>
          <cell r="EB122" t="str">
            <v/>
          </cell>
          <cell r="EC122" t="str">
            <v/>
          </cell>
          <cell r="ED122" t="str">
            <v/>
          </cell>
          <cell r="EE122" t="str">
            <v/>
          </cell>
          <cell r="EF122" t="str">
            <v/>
          </cell>
          <cell r="EG122" t="str">
            <v/>
          </cell>
          <cell r="ES122" t="str">
            <v/>
          </cell>
          <cell r="ET122" t="str">
            <v/>
          </cell>
          <cell r="EU122" t="str">
            <v/>
          </cell>
          <cell r="EV122" t="str">
            <v/>
          </cell>
          <cell r="EW122" t="str">
            <v/>
          </cell>
          <cell r="EX122" t="str">
            <v/>
          </cell>
          <cell r="EY122" t="str">
            <v/>
          </cell>
          <cell r="EZ122" t="str">
            <v/>
          </cell>
          <cell r="HB122" t="str">
            <v/>
          </cell>
        </row>
        <row r="123">
          <cell r="A123">
            <v>122</v>
          </cell>
          <cell r="E123">
            <v>43732</v>
          </cell>
          <cell r="AD123" t="str">
            <v/>
          </cell>
          <cell r="AT123" t="str">
            <v>Solar</v>
          </cell>
          <cell r="AU123">
            <v>2500</v>
          </cell>
          <cell r="AX123">
            <v>0</v>
          </cell>
          <cell r="BE123" t="str">
            <v>Waldoboro</v>
          </cell>
          <cell r="BG123" t="str">
            <v>WALDOBORO</v>
          </cell>
          <cell r="BH123" t="str">
            <v>252D2</v>
          </cell>
          <cell r="DZ123">
            <v>43781</v>
          </cell>
          <cell r="EA123">
            <v>43888</v>
          </cell>
          <cell r="EC123">
            <v>43902</v>
          </cell>
          <cell r="ED123" t="str">
            <v/>
          </cell>
          <cell r="EE123" t="str">
            <v/>
          </cell>
          <cell r="EF123" t="str">
            <v/>
          </cell>
          <cell r="EG123" t="str">
            <v/>
          </cell>
          <cell r="ES123">
            <v>43815</v>
          </cell>
          <cell r="ET123" t="str">
            <v/>
          </cell>
          <cell r="EV123">
            <v>43948</v>
          </cell>
          <cell r="EW123" t="str">
            <v/>
          </cell>
          <cell r="EX123" t="str">
            <v/>
          </cell>
          <cell r="EY123" t="str">
            <v/>
          </cell>
          <cell r="EZ123" t="str">
            <v/>
          </cell>
          <cell r="HB123">
            <v>43950</v>
          </cell>
          <cell r="HW123" t="str">
            <v>Q4 2020</v>
          </cell>
        </row>
        <row r="124">
          <cell r="A124">
            <v>123</v>
          </cell>
          <cell r="E124">
            <v>43732</v>
          </cell>
          <cell r="AD124" t="str">
            <v/>
          </cell>
          <cell r="AT124" t="str">
            <v>Solar/Battery</v>
          </cell>
          <cell r="AU124">
            <v>3750</v>
          </cell>
          <cell r="AX124">
            <v>2000</v>
          </cell>
          <cell r="BE124" t="str">
            <v>Augusta</v>
          </cell>
          <cell r="BG124" t="str">
            <v>BLAIR ROAD</v>
          </cell>
          <cell r="BH124" t="str">
            <v>207D2</v>
          </cell>
          <cell r="DZ124">
            <v>43781</v>
          </cell>
          <cell r="EA124">
            <v>43826</v>
          </cell>
          <cell r="EB124" t="str">
            <v/>
          </cell>
          <cell r="EC124">
            <v>43920</v>
          </cell>
          <cell r="ED124" t="str">
            <v/>
          </cell>
          <cell r="EE124" t="str">
            <v/>
          </cell>
          <cell r="EF124" t="str">
            <v/>
          </cell>
          <cell r="EG124" t="str">
            <v/>
          </cell>
          <cell r="ES124">
            <v>43815</v>
          </cell>
          <cell r="ET124">
            <v>43858</v>
          </cell>
          <cell r="EU124" t="str">
            <v/>
          </cell>
          <cell r="EV124">
            <v>43963</v>
          </cell>
          <cell r="EW124" t="str">
            <v/>
          </cell>
          <cell r="EX124" t="str">
            <v/>
          </cell>
          <cell r="EY124" t="str">
            <v/>
          </cell>
          <cell r="EZ124" t="str">
            <v/>
          </cell>
          <cell r="HB124">
            <v>43949</v>
          </cell>
          <cell r="HW124" t="str">
            <v>Q4 2020</v>
          </cell>
        </row>
        <row r="125">
          <cell r="A125">
            <v>124</v>
          </cell>
          <cell r="E125">
            <v>43732</v>
          </cell>
          <cell r="AD125" t="str">
            <v/>
          </cell>
          <cell r="AT125" t="str">
            <v>Solar</v>
          </cell>
          <cell r="AU125">
            <v>4875</v>
          </cell>
          <cell r="AX125">
            <v>0</v>
          </cell>
          <cell r="BE125" t="str">
            <v>China</v>
          </cell>
          <cell r="BG125" t="str">
            <v>SOUTH CHINA</v>
          </cell>
          <cell r="BH125" t="str">
            <v>244D1</v>
          </cell>
          <cell r="DZ125" t="str">
            <v/>
          </cell>
          <cell r="EA125" t="str">
            <v/>
          </cell>
          <cell r="EB125">
            <v>43781</v>
          </cell>
          <cell r="EC125">
            <v>43920</v>
          </cell>
          <cell r="ED125" t="str">
            <v/>
          </cell>
          <cell r="EE125" t="str">
            <v/>
          </cell>
          <cell r="EF125" t="str">
            <v/>
          </cell>
          <cell r="EG125" t="str">
            <v/>
          </cell>
          <cell r="ES125" t="str">
            <v/>
          </cell>
          <cell r="ET125" t="str">
            <v/>
          </cell>
          <cell r="EU125">
            <v>43486</v>
          </cell>
          <cell r="EV125">
            <v>43937</v>
          </cell>
          <cell r="EW125" t="str">
            <v/>
          </cell>
          <cell r="EX125" t="str">
            <v/>
          </cell>
          <cell r="EY125" t="str">
            <v/>
          </cell>
          <cell r="EZ125" t="str">
            <v/>
          </cell>
          <cell r="HB125">
            <v>43944</v>
          </cell>
          <cell r="HW125" t="str">
            <v>Q4 2020</v>
          </cell>
        </row>
        <row r="126">
          <cell r="A126">
            <v>125</v>
          </cell>
          <cell r="E126">
            <v>43733</v>
          </cell>
          <cell r="AD126" t="str">
            <v/>
          </cell>
          <cell r="AT126" t="str">
            <v>Solar</v>
          </cell>
          <cell r="AU126">
            <v>2475</v>
          </cell>
          <cell r="BE126" t="str">
            <v>Augusta</v>
          </cell>
          <cell r="BG126" t="str">
            <v>NORTH AUGUSTA</v>
          </cell>
          <cell r="BH126" t="str">
            <v>272D6</v>
          </cell>
          <cell r="DZ126" t="str">
            <v/>
          </cell>
          <cell r="EA126" t="str">
            <v/>
          </cell>
          <cell r="EB126">
            <v>43769</v>
          </cell>
          <cell r="EC126">
            <v>43930</v>
          </cell>
          <cell r="ED126" t="str">
            <v/>
          </cell>
          <cell r="EE126" t="str">
            <v/>
          </cell>
          <cell r="EF126" t="str">
            <v/>
          </cell>
          <cell r="EG126" t="str">
            <v/>
          </cell>
          <cell r="ES126" t="str">
            <v/>
          </cell>
          <cell r="ET126" t="str">
            <v/>
          </cell>
          <cell r="EU126">
            <v>43475</v>
          </cell>
          <cell r="EV126">
            <v>43970</v>
          </cell>
          <cell r="EW126" t="str">
            <v/>
          </cell>
          <cell r="EX126" t="str">
            <v/>
          </cell>
          <cell r="EY126" t="str">
            <v/>
          </cell>
          <cell r="EZ126" t="str">
            <v/>
          </cell>
          <cell r="HB126">
            <v>43986</v>
          </cell>
          <cell r="HW126" t="str">
            <v>Q2 2021</v>
          </cell>
        </row>
        <row r="127">
          <cell r="A127">
            <v>126</v>
          </cell>
          <cell r="E127">
            <v>43734</v>
          </cell>
          <cell r="AT127" t="str">
            <v>Solar</v>
          </cell>
          <cell r="BE127" t="str">
            <v>Warren</v>
          </cell>
          <cell r="BG127" t="str">
            <v>THOMASTON CREEK</v>
          </cell>
          <cell r="BH127" t="str">
            <v>246D3</v>
          </cell>
          <cell r="DZ127" t="str">
            <v/>
          </cell>
          <cell r="EA127" t="str">
            <v/>
          </cell>
          <cell r="EB127" t="str">
            <v/>
          </cell>
          <cell r="EC127" t="str">
            <v/>
          </cell>
          <cell r="ED127" t="str">
            <v/>
          </cell>
          <cell r="EE127" t="str">
            <v/>
          </cell>
          <cell r="EF127" t="str">
            <v/>
          </cell>
          <cell r="EG127" t="str">
            <v/>
          </cell>
          <cell r="ES127" t="str">
            <v/>
          </cell>
          <cell r="ET127" t="str">
            <v/>
          </cell>
          <cell r="EU127" t="str">
            <v/>
          </cell>
          <cell r="EV127" t="str">
            <v/>
          </cell>
          <cell r="EW127" t="str">
            <v/>
          </cell>
          <cell r="EX127" t="str">
            <v/>
          </cell>
          <cell r="EY127" t="str">
            <v/>
          </cell>
          <cell r="EZ127" t="str">
            <v/>
          </cell>
          <cell r="HB127" t="str">
            <v/>
          </cell>
        </row>
        <row r="128">
          <cell r="A128">
            <v>127</v>
          </cell>
          <cell r="E128">
            <v>43734</v>
          </cell>
          <cell r="AT128" t="str">
            <v>Solar</v>
          </cell>
          <cell r="BE128" t="str">
            <v>Windham</v>
          </cell>
          <cell r="BG128" t="str">
            <v>SWETT ROAD</v>
          </cell>
          <cell r="BH128" t="str">
            <v>682D1/D2</v>
          </cell>
          <cell r="DZ128" t="str">
            <v/>
          </cell>
          <cell r="EA128" t="str">
            <v/>
          </cell>
          <cell r="EB128" t="str">
            <v/>
          </cell>
          <cell r="EC128" t="str">
            <v/>
          </cell>
          <cell r="ED128" t="str">
            <v/>
          </cell>
          <cell r="EE128" t="str">
            <v/>
          </cell>
          <cell r="EF128" t="str">
            <v/>
          </cell>
          <cell r="EG128" t="str">
            <v/>
          </cell>
          <cell r="ES128" t="str">
            <v/>
          </cell>
          <cell r="ET128" t="str">
            <v/>
          </cell>
          <cell r="EU128" t="str">
            <v/>
          </cell>
          <cell r="EV128" t="str">
            <v/>
          </cell>
          <cell r="EW128" t="str">
            <v/>
          </cell>
          <cell r="EX128" t="str">
            <v/>
          </cell>
          <cell r="EY128" t="str">
            <v/>
          </cell>
          <cell r="EZ128" t="str">
            <v/>
          </cell>
          <cell r="HB128" t="str">
            <v/>
          </cell>
        </row>
        <row r="129">
          <cell r="A129">
            <v>128</v>
          </cell>
          <cell r="E129">
            <v>43734</v>
          </cell>
          <cell r="AT129" t="str">
            <v>Solar</v>
          </cell>
          <cell r="BE129" t="str">
            <v>Richmond</v>
          </cell>
          <cell r="BG129" t="str">
            <v>RICHMOND</v>
          </cell>
          <cell r="BH129" t="str">
            <v>240D1</v>
          </cell>
          <cell r="DZ129" t="str">
            <v/>
          </cell>
          <cell r="EA129" t="str">
            <v/>
          </cell>
          <cell r="EB129" t="str">
            <v/>
          </cell>
          <cell r="EC129" t="str">
            <v/>
          </cell>
          <cell r="ED129" t="str">
            <v/>
          </cell>
          <cell r="EE129" t="str">
            <v/>
          </cell>
          <cell r="EF129" t="str">
            <v/>
          </cell>
          <cell r="EG129" t="str">
            <v/>
          </cell>
          <cell r="ES129" t="str">
            <v/>
          </cell>
          <cell r="ET129" t="str">
            <v/>
          </cell>
          <cell r="EU129" t="str">
            <v/>
          </cell>
          <cell r="EV129" t="str">
            <v/>
          </cell>
          <cell r="EW129" t="str">
            <v/>
          </cell>
          <cell r="EX129" t="str">
            <v/>
          </cell>
          <cell r="EY129" t="str">
            <v/>
          </cell>
          <cell r="EZ129" t="str">
            <v/>
          </cell>
          <cell r="HB129" t="str">
            <v/>
          </cell>
        </row>
        <row r="130">
          <cell r="A130">
            <v>129</v>
          </cell>
          <cell r="E130">
            <v>43734</v>
          </cell>
          <cell r="AT130" t="str">
            <v>Solar</v>
          </cell>
          <cell r="AU130" t="str">
            <v xml:space="preserve"> </v>
          </cell>
          <cell r="AX130">
            <v>0</v>
          </cell>
          <cell r="BE130" t="str">
            <v>Newport</v>
          </cell>
          <cell r="BG130" t="str">
            <v>NEWPORT</v>
          </cell>
          <cell r="BH130" t="str">
            <v>837D2</v>
          </cell>
          <cell r="DZ130" t="str">
            <v/>
          </cell>
          <cell r="EA130" t="str">
            <v/>
          </cell>
          <cell r="EB130">
            <v>43945</v>
          </cell>
          <cell r="EC130">
            <v>43945</v>
          </cell>
          <cell r="ED130" t="str">
            <v/>
          </cell>
          <cell r="EE130">
            <v>45049</v>
          </cell>
          <cell r="EF130">
            <v>45204</v>
          </cell>
          <cell r="EG130" t="str">
            <v/>
          </cell>
          <cell r="ES130" t="str">
            <v/>
          </cell>
          <cell r="ET130" t="str">
            <v/>
          </cell>
          <cell r="EU130">
            <v>44011</v>
          </cell>
          <cell r="EV130">
            <v>44011</v>
          </cell>
          <cell r="EW130" t="str">
            <v/>
          </cell>
          <cell r="EX130">
            <v>45092</v>
          </cell>
          <cell r="EY130">
            <v>45250</v>
          </cell>
          <cell r="EZ130" t="str">
            <v/>
          </cell>
          <cell r="HB130">
            <v>44028</v>
          </cell>
          <cell r="HW130" t="str">
            <v>Q3 2021</v>
          </cell>
        </row>
        <row r="131">
          <cell r="A131">
            <v>130</v>
          </cell>
          <cell r="E131">
            <v>43734</v>
          </cell>
          <cell r="AT131" t="str">
            <v>Solar</v>
          </cell>
          <cell r="AU131" t="str">
            <v xml:space="preserve"> </v>
          </cell>
          <cell r="AX131">
            <v>0</v>
          </cell>
          <cell r="BE131" t="str">
            <v>Baldwin</v>
          </cell>
          <cell r="BG131" t="str">
            <v>BALDWIN</v>
          </cell>
          <cell r="BH131" t="str">
            <v>691D1</v>
          </cell>
          <cell r="DZ131" t="str">
            <v/>
          </cell>
          <cell r="EA131" t="str">
            <v/>
          </cell>
          <cell r="EB131">
            <v>44061</v>
          </cell>
          <cell r="EC131" t="str">
            <v/>
          </cell>
          <cell r="ED131" t="str">
            <v/>
          </cell>
          <cell r="EE131" t="str">
            <v/>
          </cell>
          <cell r="EF131" t="str">
            <v/>
          </cell>
          <cell r="EG131" t="str">
            <v/>
          </cell>
          <cell r="ES131" t="str">
            <v/>
          </cell>
          <cell r="ET131" t="str">
            <v/>
          </cell>
          <cell r="EU131">
            <v>44126</v>
          </cell>
          <cell r="EV131" t="str">
            <v/>
          </cell>
          <cell r="EW131" t="str">
            <v/>
          </cell>
          <cell r="EX131" t="str">
            <v/>
          </cell>
          <cell r="EY131" t="str">
            <v/>
          </cell>
          <cell r="EZ131" t="str">
            <v/>
          </cell>
          <cell r="HB131">
            <v>44340</v>
          </cell>
        </row>
        <row r="132">
          <cell r="A132">
            <v>131</v>
          </cell>
          <cell r="E132">
            <v>43734</v>
          </cell>
          <cell r="AT132" t="str">
            <v>Solar</v>
          </cell>
          <cell r="AU132" t="str">
            <v xml:space="preserve"> </v>
          </cell>
          <cell r="AX132">
            <v>0</v>
          </cell>
          <cell r="BE132" t="str">
            <v>Belgrade</v>
          </cell>
          <cell r="BG132" t="str">
            <v>COUNTY RD (RICE RIPS)</v>
          </cell>
          <cell r="BH132" t="str">
            <v>873D1</v>
          </cell>
          <cell r="DZ132" t="str">
            <v/>
          </cell>
          <cell r="EA132" t="str">
            <v/>
          </cell>
          <cell r="EB132">
            <v>43893</v>
          </cell>
          <cell r="EC132" t="str">
            <v/>
          </cell>
          <cell r="ED132" t="str">
            <v/>
          </cell>
          <cell r="EE132">
            <v>44837</v>
          </cell>
          <cell r="EF132" t="str">
            <v/>
          </cell>
          <cell r="EG132" t="str">
            <v/>
          </cell>
          <cell r="ES132" t="str">
            <v/>
          </cell>
          <cell r="ET132" t="str">
            <v/>
          </cell>
          <cell r="EU132">
            <v>43957</v>
          </cell>
          <cell r="EV132" t="str">
            <v/>
          </cell>
          <cell r="EW132" t="str">
            <v/>
          </cell>
          <cell r="EX132">
            <v>44881</v>
          </cell>
          <cell r="EY132" t="str">
            <v/>
          </cell>
          <cell r="EZ132" t="str">
            <v/>
          </cell>
          <cell r="HB132">
            <v>44013</v>
          </cell>
          <cell r="HW132" t="str">
            <v>Q4 2021</v>
          </cell>
        </row>
        <row r="133">
          <cell r="A133">
            <v>132</v>
          </cell>
          <cell r="E133">
            <v>43734</v>
          </cell>
          <cell r="AT133" t="str">
            <v>Solar</v>
          </cell>
          <cell r="BE133" t="str">
            <v>Belgrade</v>
          </cell>
          <cell r="BG133" t="str">
            <v>COUNTY RD (RICE RIPS)</v>
          </cell>
          <cell r="BH133" t="str">
            <v>873D1</v>
          </cell>
          <cell r="DZ133" t="str">
            <v/>
          </cell>
          <cell r="EA133" t="str">
            <v/>
          </cell>
          <cell r="EB133" t="str">
            <v/>
          </cell>
          <cell r="EC133" t="str">
            <v/>
          </cell>
          <cell r="ED133" t="str">
            <v/>
          </cell>
          <cell r="EE133" t="str">
            <v/>
          </cell>
          <cell r="EF133" t="str">
            <v/>
          </cell>
          <cell r="EG133" t="str">
            <v/>
          </cell>
          <cell r="ES133" t="str">
            <v/>
          </cell>
          <cell r="ET133" t="str">
            <v/>
          </cell>
          <cell r="EU133" t="str">
            <v/>
          </cell>
          <cell r="EV133" t="str">
            <v/>
          </cell>
          <cell r="EW133" t="str">
            <v/>
          </cell>
          <cell r="EX133" t="str">
            <v/>
          </cell>
          <cell r="EY133" t="str">
            <v/>
          </cell>
          <cell r="EZ133" t="str">
            <v/>
          </cell>
          <cell r="HB133" t="str">
            <v/>
          </cell>
        </row>
        <row r="134">
          <cell r="A134">
            <v>133</v>
          </cell>
          <cell r="E134">
            <v>43734</v>
          </cell>
          <cell r="AD134" t="str">
            <v/>
          </cell>
          <cell r="AT134" t="str">
            <v>Solar</v>
          </cell>
          <cell r="AU134">
            <v>3892</v>
          </cell>
          <cell r="AX134">
            <v>0</v>
          </cell>
          <cell r="BE134" t="str">
            <v>Livermore Falls</v>
          </cell>
          <cell r="BG134" t="str">
            <v>LIVERMORE FALLS</v>
          </cell>
          <cell r="BH134" t="str">
            <v>428D3</v>
          </cell>
          <cell r="DZ134" t="str">
            <v/>
          </cell>
          <cell r="EA134" t="str">
            <v/>
          </cell>
          <cell r="EB134">
            <v>43984</v>
          </cell>
          <cell r="EC134" t="str">
            <v/>
          </cell>
          <cell r="ED134" t="str">
            <v/>
          </cell>
          <cell r="EE134" t="str">
            <v/>
          </cell>
          <cell r="EF134" t="str">
            <v/>
          </cell>
          <cell r="EG134" t="str">
            <v/>
          </cell>
          <cell r="ES134" t="str">
            <v/>
          </cell>
          <cell r="ET134" t="str">
            <v/>
          </cell>
          <cell r="EU134">
            <v>44047</v>
          </cell>
          <cell r="EV134" t="str">
            <v/>
          </cell>
          <cell r="EW134" t="str">
            <v/>
          </cell>
          <cell r="EX134" t="str">
            <v/>
          </cell>
          <cell r="EY134" t="str">
            <v/>
          </cell>
          <cell r="EZ134" t="str">
            <v/>
          </cell>
          <cell r="HB134">
            <v>44067</v>
          </cell>
          <cell r="HW134" t="str">
            <v>Q4 2020</v>
          </cell>
        </row>
        <row r="135">
          <cell r="A135">
            <v>134</v>
          </cell>
          <cell r="E135">
            <v>43734</v>
          </cell>
          <cell r="AT135" t="str">
            <v>Solar</v>
          </cell>
          <cell r="BE135" t="str">
            <v>Wales</v>
          </cell>
          <cell r="BG135" t="str">
            <v>MONMOUTH</v>
          </cell>
          <cell r="BH135" t="str">
            <v>457D1</v>
          </cell>
          <cell r="DZ135" t="str">
            <v/>
          </cell>
          <cell r="EA135" t="str">
            <v/>
          </cell>
          <cell r="EB135" t="str">
            <v/>
          </cell>
          <cell r="EC135" t="str">
            <v/>
          </cell>
          <cell r="ED135" t="str">
            <v/>
          </cell>
          <cell r="EE135" t="str">
            <v/>
          </cell>
          <cell r="EF135" t="str">
            <v/>
          </cell>
          <cell r="EG135" t="str">
            <v/>
          </cell>
          <cell r="ES135" t="str">
            <v/>
          </cell>
          <cell r="ET135" t="str">
            <v/>
          </cell>
          <cell r="EU135" t="str">
            <v/>
          </cell>
          <cell r="EV135" t="str">
            <v/>
          </cell>
          <cell r="EW135" t="str">
            <v/>
          </cell>
          <cell r="EX135" t="str">
            <v/>
          </cell>
          <cell r="EY135" t="str">
            <v/>
          </cell>
          <cell r="EZ135" t="str">
            <v/>
          </cell>
        </row>
        <row r="136">
          <cell r="A136">
            <v>135</v>
          </cell>
          <cell r="E136">
            <v>43734</v>
          </cell>
          <cell r="AD136" t="str">
            <v/>
          </cell>
          <cell r="AT136" t="str">
            <v>Solar</v>
          </cell>
          <cell r="AU136">
            <v>4500</v>
          </cell>
          <cell r="AX136">
            <v>0</v>
          </cell>
          <cell r="BE136" t="str">
            <v>Wales</v>
          </cell>
          <cell r="BG136" t="str">
            <v>MONMOUTH</v>
          </cell>
          <cell r="BH136" t="str">
            <v>457D1</v>
          </cell>
          <cell r="DZ136" t="str">
            <v/>
          </cell>
          <cell r="EA136" t="str">
            <v/>
          </cell>
          <cell r="EB136">
            <v>44083</v>
          </cell>
          <cell r="EC136" t="str">
            <v/>
          </cell>
          <cell r="ED136" t="str">
            <v/>
          </cell>
          <cell r="EE136" t="str">
            <v/>
          </cell>
          <cell r="EF136" t="str">
            <v/>
          </cell>
          <cell r="EG136" t="str">
            <v/>
          </cell>
          <cell r="ES136" t="str">
            <v/>
          </cell>
          <cell r="ET136" t="str">
            <v/>
          </cell>
          <cell r="EU136">
            <v>44147</v>
          </cell>
          <cell r="EV136" t="str">
            <v/>
          </cell>
          <cell r="EW136" t="str">
            <v/>
          </cell>
          <cell r="EX136" t="str">
            <v/>
          </cell>
          <cell r="EY136" t="str">
            <v/>
          </cell>
          <cell r="EZ136" t="str">
            <v/>
          </cell>
          <cell r="HB136">
            <v>44351</v>
          </cell>
          <cell r="HW136" t="str">
            <v/>
          </cell>
        </row>
        <row r="137">
          <cell r="A137">
            <v>136</v>
          </cell>
          <cell r="E137">
            <v>43734</v>
          </cell>
          <cell r="AT137" t="str">
            <v>Solar</v>
          </cell>
          <cell r="AU137" t="str">
            <v xml:space="preserve"> </v>
          </cell>
          <cell r="AX137">
            <v>0</v>
          </cell>
          <cell r="BE137" t="str">
            <v>Wales</v>
          </cell>
          <cell r="BG137" t="str">
            <v>MONMOUTH</v>
          </cell>
          <cell r="BH137" t="str">
            <v>457D1</v>
          </cell>
          <cell r="DZ137" t="str">
            <v/>
          </cell>
          <cell r="EA137" t="str">
            <v/>
          </cell>
          <cell r="EB137">
            <v>44389</v>
          </cell>
          <cell r="EC137">
            <v>44781</v>
          </cell>
          <cell r="ED137" t="str">
            <v/>
          </cell>
          <cell r="EE137">
            <v>44781</v>
          </cell>
          <cell r="EF137">
            <v>44838</v>
          </cell>
          <cell r="EG137" t="str">
            <v/>
          </cell>
          <cell r="ES137" t="str">
            <v/>
          </cell>
          <cell r="ET137" t="str">
            <v/>
          </cell>
          <cell r="EU137">
            <v>44453</v>
          </cell>
          <cell r="EV137" t="str">
            <v/>
          </cell>
          <cell r="EW137" t="str">
            <v/>
          </cell>
          <cell r="EX137">
            <v>44832</v>
          </cell>
          <cell r="EY137">
            <v>44867</v>
          </cell>
          <cell r="EZ137" t="str">
            <v/>
          </cell>
          <cell r="HB137">
            <v>44505</v>
          </cell>
          <cell r="HW137" t="str">
            <v/>
          </cell>
        </row>
        <row r="138">
          <cell r="A138">
            <v>137</v>
          </cell>
          <cell r="E138">
            <v>43734</v>
          </cell>
          <cell r="AT138" t="str">
            <v>Solar</v>
          </cell>
          <cell r="AU138" t="str">
            <v xml:space="preserve"> </v>
          </cell>
          <cell r="AX138">
            <v>0</v>
          </cell>
          <cell r="BE138" t="str">
            <v>Wales</v>
          </cell>
          <cell r="BG138" t="str">
            <v>MONMOUTH</v>
          </cell>
          <cell r="BH138" t="str">
            <v>457D1</v>
          </cell>
          <cell r="DZ138" t="str">
            <v/>
          </cell>
          <cell r="EA138" t="str">
            <v/>
          </cell>
          <cell r="EB138">
            <v>44389</v>
          </cell>
          <cell r="EC138">
            <v>44781</v>
          </cell>
          <cell r="ED138" t="str">
            <v/>
          </cell>
          <cell r="EE138">
            <v>44781</v>
          </cell>
          <cell r="EF138">
            <v>44838</v>
          </cell>
          <cell r="EG138" t="str">
            <v/>
          </cell>
          <cell r="ES138" t="str">
            <v/>
          </cell>
          <cell r="ET138" t="str">
            <v/>
          </cell>
          <cell r="EU138">
            <v>44453</v>
          </cell>
          <cell r="EV138" t="str">
            <v/>
          </cell>
          <cell r="EW138" t="str">
            <v/>
          </cell>
          <cell r="EX138">
            <v>44832</v>
          </cell>
          <cell r="EY138">
            <v>44867</v>
          </cell>
          <cell r="EZ138" t="str">
            <v/>
          </cell>
          <cell r="HB138">
            <v>44505</v>
          </cell>
          <cell r="HW138" t="str">
            <v/>
          </cell>
        </row>
        <row r="139">
          <cell r="A139">
            <v>138</v>
          </cell>
          <cell r="E139">
            <v>43734</v>
          </cell>
          <cell r="AT139" t="str">
            <v>Solar</v>
          </cell>
          <cell r="AU139" t="str">
            <v xml:space="preserve"> </v>
          </cell>
          <cell r="AX139">
            <v>0</v>
          </cell>
          <cell r="BE139" t="str">
            <v>Naples</v>
          </cell>
          <cell r="BG139" t="str">
            <v>BRIDGTON 34 KV</v>
          </cell>
          <cell r="BH139" t="str">
            <v>406D4</v>
          </cell>
          <cell r="DZ139" t="str">
            <v/>
          </cell>
          <cell r="EA139" t="str">
            <v/>
          </cell>
          <cell r="EB139">
            <v>44062</v>
          </cell>
          <cell r="EC139" t="str">
            <v/>
          </cell>
          <cell r="ED139" t="str">
            <v/>
          </cell>
          <cell r="EE139">
            <v>45238</v>
          </cell>
          <cell r="EF139" t="str">
            <v/>
          </cell>
          <cell r="EG139" t="str">
            <v/>
          </cell>
          <cell r="ES139" t="str">
            <v/>
          </cell>
          <cell r="ET139" t="str">
            <v/>
          </cell>
          <cell r="EU139">
            <v>44127</v>
          </cell>
          <cell r="EV139" t="str">
            <v/>
          </cell>
          <cell r="EW139" t="str">
            <v/>
          </cell>
          <cell r="EX139">
            <v>44944</v>
          </cell>
          <cell r="EY139" t="str">
            <v/>
          </cell>
          <cell r="EZ139" t="str">
            <v/>
          </cell>
          <cell r="HB139">
            <v>44145</v>
          </cell>
          <cell r="HW139" t="str">
            <v>Q4 2021</v>
          </cell>
        </row>
        <row r="140">
          <cell r="A140">
            <v>139</v>
          </cell>
          <cell r="E140">
            <v>43735</v>
          </cell>
          <cell r="AT140" t="str">
            <v>Solar</v>
          </cell>
          <cell r="BE140" t="str">
            <v>Limerick</v>
          </cell>
          <cell r="BG140" t="str">
            <v>LIMERICK</v>
          </cell>
          <cell r="BH140" t="str">
            <v>632D1</v>
          </cell>
          <cell r="DZ140" t="str">
            <v/>
          </cell>
          <cell r="EA140" t="str">
            <v/>
          </cell>
          <cell r="EB140" t="str">
            <v/>
          </cell>
          <cell r="EC140" t="str">
            <v/>
          </cell>
          <cell r="ED140" t="str">
            <v/>
          </cell>
          <cell r="EE140" t="str">
            <v/>
          </cell>
          <cell r="EF140" t="str">
            <v/>
          </cell>
          <cell r="EG140" t="str">
            <v/>
          </cell>
          <cell r="ES140" t="str">
            <v/>
          </cell>
          <cell r="ET140" t="str">
            <v/>
          </cell>
          <cell r="EU140" t="str">
            <v/>
          </cell>
          <cell r="EV140" t="str">
            <v/>
          </cell>
          <cell r="EW140" t="str">
            <v/>
          </cell>
          <cell r="EX140" t="str">
            <v/>
          </cell>
          <cell r="EY140" t="str">
            <v/>
          </cell>
          <cell r="EZ140" t="str">
            <v/>
          </cell>
          <cell r="HB140" t="str">
            <v/>
          </cell>
        </row>
        <row r="141">
          <cell r="A141">
            <v>140</v>
          </cell>
          <cell r="E141">
            <v>43735</v>
          </cell>
          <cell r="AD141" t="str">
            <v/>
          </cell>
          <cell r="AE141" t="str">
            <v xml:space="preserve"> </v>
          </cell>
          <cell r="AT141" t="str">
            <v>Solar</v>
          </cell>
          <cell r="AU141">
            <v>999</v>
          </cell>
          <cell r="AX141">
            <v>0</v>
          </cell>
          <cell r="BE141" t="str">
            <v>Guilford</v>
          </cell>
          <cell r="BG141" t="str">
            <v>GUILFORD</v>
          </cell>
          <cell r="BH141" t="str">
            <v>821D1</v>
          </cell>
          <cell r="DZ141" t="str">
            <v/>
          </cell>
          <cell r="EA141" t="str">
            <v/>
          </cell>
          <cell r="EB141">
            <v>44048</v>
          </cell>
          <cell r="EC141">
            <v>44200</v>
          </cell>
          <cell r="ED141" t="str">
            <v/>
          </cell>
          <cell r="EE141">
            <v>45161</v>
          </cell>
          <cell r="EF141">
            <v>45372</v>
          </cell>
          <cell r="EG141">
            <v>45434</v>
          </cell>
          <cell r="ES141" t="str">
            <v/>
          </cell>
          <cell r="ET141" t="str">
            <v/>
          </cell>
          <cell r="EU141">
            <v>44112</v>
          </cell>
          <cell r="EV141">
            <v>44230</v>
          </cell>
          <cell r="EW141" t="str">
            <v/>
          </cell>
          <cell r="EX141">
            <v>45502</v>
          </cell>
          <cell r="EY141" t="str">
            <v/>
          </cell>
          <cell r="EZ141" t="str">
            <v/>
          </cell>
          <cell r="HB141">
            <v>44386</v>
          </cell>
          <cell r="HW141" t="str">
            <v/>
          </cell>
        </row>
        <row r="142">
          <cell r="A142">
            <v>141</v>
          </cell>
          <cell r="E142">
            <v>43735</v>
          </cell>
          <cell r="AD142" t="str">
            <v/>
          </cell>
          <cell r="AT142" t="str">
            <v>Solar/Battery</v>
          </cell>
          <cell r="AU142">
            <v>4478</v>
          </cell>
          <cell r="AX142">
            <v>2250</v>
          </cell>
          <cell r="BE142" t="str">
            <v>China</v>
          </cell>
          <cell r="BG142" t="str">
            <v>SOUTH CHINA</v>
          </cell>
          <cell r="BH142" t="str">
            <v>244D2</v>
          </cell>
          <cell r="DZ142" t="str">
            <v/>
          </cell>
          <cell r="EA142" t="str">
            <v/>
          </cell>
          <cell r="EB142">
            <v>43952</v>
          </cell>
          <cell r="EC142" t="str">
            <v/>
          </cell>
          <cell r="ED142" t="str">
            <v/>
          </cell>
          <cell r="EE142" t="str">
            <v/>
          </cell>
          <cell r="EF142" t="str">
            <v/>
          </cell>
          <cell r="EG142" t="str">
            <v/>
          </cell>
          <cell r="ES142" t="str">
            <v/>
          </cell>
          <cell r="ET142" t="str">
            <v/>
          </cell>
          <cell r="EU142">
            <v>44018</v>
          </cell>
          <cell r="EV142" t="str">
            <v/>
          </cell>
          <cell r="EW142" t="str">
            <v/>
          </cell>
          <cell r="EX142" t="str">
            <v/>
          </cell>
          <cell r="EY142" t="str">
            <v/>
          </cell>
          <cell r="EZ142" t="str">
            <v/>
          </cell>
          <cell r="HB142">
            <v>44036</v>
          </cell>
          <cell r="HW142" t="str">
            <v>Q4 2020</v>
          </cell>
        </row>
        <row r="143">
          <cell r="A143">
            <v>142</v>
          </cell>
          <cell r="E143">
            <v>43735</v>
          </cell>
          <cell r="AD143" t="str">
            <v/>
          </cell>
          <cell r="AT143" t="str">
            <v>Solar</v>
          </cell>
          <cell r="AU143">
            <v>4875</v>
          </cell>
          <cell r="AX143">
            <v>0</v>
          </cell>
          <cell r="BE143" t="str">
            <v>Union</v>
          </cell>
          <cell r="BG143" t="str">
            <v>UNION</v>
          </cell>
          <cell r="BH143" t="str">
            <v>251D1</v>
          </cell>
          <cell r="DZ143" t="str">
            <v/>
          </cell>
          <cell r="EA143" t="str">
            <v/>
          </cell>
          <cell r="EB143">
            <v>43774</v>
          </cell>
          <cell r="EC143" t="str">
            <v/>
          </cell>
          <cell r="ED143" t="str">
            <v/>
          </cell>
          <cell r="EE143" t="str">
            <v/>
          </cell>
          <cell r="EF143" t="str">
            <v/>
          </cell>
          <cell r="EG143" t="str">
            <v/>
          </cell>
          <cell r="ES143" t="str">
            <v/>
          </cell>
          <cell r="ET143" t="str">
            <v/>
          </cell>
          <cell r="EU143">
            <v>43845</v>
          </cell>
          <cell r="EV143" t="str">
            <v/>
          </cell>
          <cell r="EW143" t="str">
            <v/>
          </cell>
          <cell r="EX143" t="str">
            <v/>
          </cell>
          <cell r="EY143" t="str">
            <v/>
          </cell>
          <cell r="EZ143" t="str">
            <v/>
          </cell>
          <cell r="HB143">
            <v>43962</v>
          </cell>
          <cell r="HW143" t="str">
            <v>Q4 2020</v>
          </cell>
        </row>
        <row r="144">
          <cell r="A144">
            <v>143</v>
          </cell>
          <cell r="E144">
            <v>43735</v>
          </cell>
          <cell r="AT144" t="str">
            <v>Solar</v>
          </cell>
          <cell r="BE144" t="str">
            <v>Poland</v>
          </cell>
          <cell r="BG144" t="str">
            <v>HOTEL ROAD</v>
          </cell>
          <cell r="BH144" t="str">
            <v>420D4</v>
          </cell>
          <cell r="DZ144" t="str">
            <v/>
          </cell>
          <cell r="EA144" t="str">
            <v/>
          </cell>
          <cell r="EB144" t="str">
            <v/>
          </cell>
          <cell r="EC144" t="str">
            <v/>
          </cell>
          <cell r="ED144" t="str">
            <v/>
          </cell>
          <cell r="EE144" t="str">
            <v/>
          </cell>
          <cell r="EF144" t="str">
            <v/>
          </cell>
          <cell r="EG144" t="str">
            <v/>
          </cell>
          <cell r="ES144" t="str">
            <v/>
          </cell>
          <cell r="ET144" t="str">
            <v/>
          </cell>
          <cell r="EU144" t="str">
            <v/>
          </cell>
          <cell r="EV144" t="str">
            <v/>
          </cell>
          <cell r="EW144" t="str">
            <v/>
          </cell>
          <cell r="EX144" t="str">
            <v/>
          </cell>
          <cell r="EY144" t="str">
            <v/>
          </cell>
          <cell r="EZ144" t="str">
            <v/>
          </cell>
          <cell r="HB144" t="str">
            <v/>
          </cell>
        </row>
        <row r="145">
          <cell r="A145">
            <v>144</v>
          </cell>
          <cell r="E145">
            <v>43739</v>
          </cell>
          <cell r="AD145" t="str">
            <v xml:space="preserve"> </v>
          </cell>
          <cell r="AT145" t="str">
            <v>Solar</v>
          </cell>
          <cell r="AU145">
            <v>2000</v>
          </cell>
          <cell r="AX145">
            <v>0</v>
          </cell>
          <cell r="BE145" t="str">
            <v>Union</v>
          </cell>
          <cell r="BG145" t="str">
            <v>UNION</v>
          </cell>
          <cell r="BH145" t="str">
            <v>251D1</v>
          </cell>
          <cell r="DZ145" t="str">
            <v/>
          </cell>
          <cell r="EA145" t="str">
            <v/>
          </cell>
          <cell r="EB145">
            <v>43992</v>
          </cell>
          <cell r="EC145" t="str">
            <v/>
          </cell>
          <cell r="ED145" t="str">
            <v/>
          </cell>
          <cell r="EE145">
            <v>44875</v>
          </cell>
          <cell r="EF145" t="str">
            <v/>
          </cell>
          <cell r="EG145" t="str">
            <v/>
          </cell>
          <cell r="ES145" t="str">
            <v/>
          </cell>
          <cell r="ET145" t="str">
            <v/>
          </cell>
          <cell r="EU145">
            <v>44056</v>
          </cell>
          <cell r="EV145" t="str">
            <v/>
          </cell>
          <cell r="EW145" t="str">
            <v/>
          </cell>
          <cell r="EX145" t="str">
            <v/>
          </cell>
          <cell r="EY145" t="str">
            <v/>
          </cell>
          <cell r="EZ145" t="str">
            <v/>
          </cell>
          <cell r="HB145">
            <v>44097</v>
          </cell>
          <cell r="HW145" t="str">
            <v>Q4 2020</v>
          </cell>
        </row>
        <row r="146">
          <cell r="A146">
            <v>145</v>
          </cell>
          <cell r="E146">
            <v>43739</v>
          </cell>
          <cell r="AT146" t="str">
            <v>Solar/Battery</v>
          </cell>
          <cell r="BE146" t="str">
            <v>Woodstock</v>
          </cell>
          <cell r="BG146" t="str">
            <v>BRYANT POND</v>
          </cell>
          <cell r="BH146" t="str">
            <v>407D1</v>
          </cell>
          <cell r="DZ146" t="str">
            <v/>
          </cell>
          <cell r="EA146" t="str">
            <v/>
          </cell>
          <cell r="EB146" t="str">
            <v/>
          </cell>
          <cell r="EC146" t="str">
            <v/>
          </cell>
          <cell r="ED146" t="str">
            <v/>
          </cell>
          <cell r="EE146" t="str">
            <v/>
          </cell>
          <cell r="EF146" t="str">
            <v/>
          </cell>
          <cell r="EG146" t="str">
            <v/>
          </cell>
          <cell r="ES146" t="str">
            <v/>
          </cell>
          <cell r="ET146" t="str">
            <v/>
          </cell>
          <cell r="EU146" t="str">
            <v/>
          </cell>
          <cell r="EV146" t="str">
            <v/>
          </cell>
          <cell r="EW146" t="str">
            <v/>
          </cell>
          <cell r="EX146" t="str">
            <v/>
          </cell>
          <cell r="EY146" t="str">
            <v/>
          </cell>
          <cell r="EZ146" t="str">
            <v/>
          </cell>
          <cell r="HB146" t="str">
            <v/>
          </cell>
        </row>
        <row r="147">
          <cell r="A147">
            <v>146</v>
          </cell>
          <cell r="E147">
            <v>43739</v>
          </cell>
          <cell r="AD147" t="str">
            <v/>
          </cell>
          <cell r="AT147" t="str">
            <v>Solar/Battery</v>
          </cell>
          <cell r="AU147">
            <v>4290</v>
          </cell>
          <cell r="AX147">
            <v>0</v>
          </cell>
          <cell r="BE147" t="str">
            <v>Oxford</v>
          </cell>
          <cell r="BG147" t="str">
            <v>OXFORD</v>
          </cell>
          <cell r="BH147" t="str">
            <v>437D1</v>
          </cell>
          <cell r="DZ147" t="str">
            <v/>
          </cell>
          <cell r="EA147" t="str">
            <v/>
          </cell>
          <cell r="EB147">
            <v>43783</v>
          </cell>
          <cell r="EC147" t="str">
            <v/>
          </cell>
          <cell r="ED147" t="str">
            <v/>
          </cell>
          <cell r="EE147" t="str">
            <v/>
          </cell>
          <cell r="EF147" t="str">
            <v/>
          </cell>
          <cell r="EG147" t="str">
            <v/>
          </cell>
          <cell r="ES147" t="str">
            <v/>
          </cell>
          <cell r="ET147" t="str">
            <v/>
          </cell>
          <cell r="EU147">
            <v>43853</v>
          </cell>
          <cell r="EV147" t="str">
            <v/>
          </cell>
          <cell r="EW147" t="str">
            <v/>
          </cell>
          <cell r="EX147" t="str">
            <v/>
          </cell>
          <cell r="EY147" t="str">
            <v/>
          </cell>
          <cell r="EZ147" t="str">
            <v/>
          </cell>
          <cell r="HB147">
            <v>43874</v>
          </cell>
          <cell r="HW147" t="str">
            <v>Q4 2020</v>
          </cell>
        </row>
        <row r="148">
          <cell r="A148">
            <v>147</v>
          </cell>
          <cell r="E148">
            <v>43739</v>
          </cell>
          <cell r="AT148" t="str">
            <v>Solar/Battery</v>
          </cell>
          <cell r="BE148" t="str">
            <v>Limington</v>
          </cell>
          <cell r="BG148" t="str">
            <v>NORTH LIMINGTON</v>
          </cell>
          <cell r="BH148" t="str">
            <v>638D1</v>
          </cell>
          <cell r="DZ148" t="str">
            <v/>
          </cell>
          <cell r="EA148" t="str">
            <v/>
          </cell>
          <cell r="EB148" t="str">
            <v/>
          </cell>
          <cell r="EC148" t="str">
            <v/>
          </cell>
          <cell r="ED148" t="str">
            <v/>
          </cell>
          <cell r="EE148" t="str">
            <v/>
          </cell>
          <cell r="EF148" t="str">
            <v/>
          </cell>
          <cell r="EG148" t="str">
            <v/>
          </cell>
          <cell r="ES148" t="str">
            <v/>
          </cell>
          <cell r="ET148" t="str">
            <v/>
          </cell>
          <cell r="EU148" t="str">
            <v/>
          </cell>
          <cell r="EV148" t="str">
            <v/>
          </cell>
          <cell r="EW148" t="str">
            <v/>
          </cell>
          <cell r="EX148" t="str">
            <v/>
          </cell>
          <cell r="EY148" t="str">
            <v/>
          </cell>
          <cell r="EZ148" t="str">
            <v/>
          </cell>
          <cell r="HB148" t="str">
            <v/>
          </cell>
        </row>
        <row r="149">
          <cell r="A149">
            <v>148</v>
          </cell>
          <cell r="E149">
            <v>43739</v>
          </cell>
          <cell r="AD149" t="str">
            <v/>
          </cell>
          <cell r="AT149" t="str">
            <v>Solar</v>
          </cell>
          <cell r="AU149">
            <v>2125</v>
          </cell>
          <cell r="AX149">
            <v>0</v>
          </cell>
          <cell r="BE149" t="str">
            <v>Rockport</v>
          </cell>
          <cell r="BG149" t="str">
            <v>MEADOW ROAD</v>
          </cell>
          <cell r="BH149" t="str">
            <v>270D1</v>
          </cell>
          <cell r="DZ149" t="str">
            <v/>
          </cell>
          <cell r="EA149" t="str">
            <v/>
          </cell>
          <cell r="EB149">
            <v>43804</v>
          </cell>
          <cell r="EC149" t="str">
            <v/>
          </cell>
          <cell r="ED149" t="str">
            <v/>
          </cell>
          <cell r="EE149" t="str">
            <v/>
          </cell>
          <cell r="EF149" t="str">
            <v/>
          </cell>
          <cell r="EG149" t="str">
            <v/>
          </cell>
          <cell r="ES149" t="str">
            <v/>
          </cell>
          <cell r="ET149" t="str">
            <v/>
          </cell>
          <cell r="EU149">
            <v>43865</v>
          </cell>
          <cell r="EV149" t="str">
            <v/>
          </cell>
          <cell r="EW149" t="str">
            <v/>
          </cell>
          <cell r="EX149" t="str">
            <v/>
          </cell>
          <cell r="EY149" t="str">
            <v/>
          </cell>
          <cell r="EZ149" t="str">
            <v/>
          </cell>
          <cell r="HB149">
            <v>43879</v>
          </cell>
          <cell r="HW149" t="str">
            <v>Q3 2020</v>
          </cell>
        </row>
        <row r="150">
          <cell r="A150">
            <v>149</v>
          </cell>
          <cell r="E150">
            <v>43739</v>
          </cell>
          <cell r="AT150" t="str">
            <v>Solar</v>
          </cell>
          <cell r="AU150" t="str">
            <v xml:space="preserve"> </v>
          </cell>
          <cell r="AX150">
            <v>0</v>
          </cell>
          <cell r="BE150" t="str">
            <v>Limington</v>
          </cell>
          <cell r="BG150" t="str">
            <v>NORTH LIMINGTON</v>
          </cell>
          <cell r="BH150" t="str">
            <v>638D1</v>
          </cell>
          <cell r="DZ150" t="str">
            <v/>
          </cell>
          <cell r="EA150" t="str">
            <v/>
          </cell>
          <cell r="EB150">
            <v>43844</v>
          </cell>
          <cell r="EC150" t="str">
            <v/>
          </cell>
          <cell r="ED150" t="str">
            <v/>
          </cell>
          <cell r="EE150" t="str">
            <v/>
          </cell>
          <cell r="EF150" t="str">
            <v/>
          </cell>
          <cell r="EG150" t="str">
            <v/>
          </cell>
          <cell r="ES150" t="str">
            <v/>
          </cell>
          <cell r="ET150" t="str">
            <v/>
          </cell>
          <cell r="EU150">
            <v>43910</v>
          </cell>
          <cell r="EV150" t="str">
            <v/>
          </cell>
          <cell r="EW150" t="str">
            <v/>
          </cell>
          <cell r="EX150" t="str">
            <v/>
          </cell>
          <cell r="EY150" t="str">
            <v/>
          </cell>
          <cell r="EZ150" t="str">
            <v/>
          </cell>
          <cell r="HB150">
            <v>44064</v>
          </cell>
        </row>
        <row r="151">
          <cell r="A151">
            <v>150</v>
          </cell>
          <cell r="E151">
            <v>43739</v>
          </cell>
          <cell r="AD151" t="str">
            <v/>
          </cell>
          <cell r="AT151" t="str">
            <v>Solar</v>
          </cell>
          <cell r="AU151">
            <v>4875</v>
          </cell>
          <cell r="AX151">
            <v>0</v>
          </cell>
          <cell r="BE151" t="str">
            <v>Baldwin</v>
          </cell>
          <cell r="BG151" t="str">
            <v>HIRAM TAP</v>
          </cell>
          <cell r="BH151" t="str">
            <v>692D1</v>
          </cell>
          <cell r="DZ151">
            <v>43783</v>
          </cell>
          <cell r="EA151">
            <v>43826</v>
          </cell>
          <cell r="EB151" t="str">
            <v/>
          </cell>
          <cell r="EC151">
            <v>43921</v>
          </cell>
          <cell r="ED151" t="str">
            <v/>
          </cell>
          <cell r="EE151" t="str">
            <v/>
          </cell>
          <cell r="EF151" t="str">
            <v/>
          </cell>
          <cell r="EG151" t="str">
            <v/>
          </cell>
          <cell r="ES151">
            <v>43815</v>
          </cell>
          <cell r="ET151">
            <v>43858</v>
          </cell>
          <cell r="EU151" t="str">
            <v/>
          </cell>
          <cell r="EV151">
            <v>43965</v>
          </cell>
          <cell r="EW151" t="str">
            <v/>
          </cell>
          <cell r="EX151" t="str">
            <v/>
          </cell>
          <cell r="EY151" t="str">
            <v/>
          </cell>
          <cell r="EZ151" t="str">
            <v/>
          </cell>
          <cell r="HB151">
            <v>43956</v>
          </cell>
          <cell r="HW151" t="str">
            <v>Q4 2020</v>
          </cell>
        </row>
        <row r="152">
          <cell r="A152">
            <v>151</v>
          </cell>
          <cell r="E152">
            <v>43739</v>
          </cell>
          <cell r="AD152" t="str">
            <v xml:space="preserve"> </v>
          </cell>
          <cell r="AE152" t="str">
            <v xml:space="preserve"> </v>
          </cell>
          <cell r="AT152" t="str">
            <v>Solar</v>
          </cell>
          <cell r="AU152">
            <v>999</v>
          </cell>
          <cell r="AX152">
            <v>0</v>
          </cell>
          <cell r="BE152" t="str">
            <v>Harrison</v>
          </cell>
          <cell r="BG152" t="str">
            <v>KIMBALL ROAD</v>
          </cell>
          <cell r="BH152" t="str">
            <v>423D2</v>
          </cell>
          <cell r="DZ152" t="str">
            <v/>
          </cell>
          <cell r="EA152" t="str">
            <v/>
          </cell>
          <cell r="EB152">
            <v>44006</v>
          </cell>
          <cell r="EC152">
            <v>45399</v>
          </cell>
          <cell r="ED152" t="str">
            <v/>
          </cell>
          <cell r="EE152">
            <v>45166</v>
          </cell>
          <cell r="EF152">
            <v>45303</v>
          </cell>
          <cell r="EG152" t="str">
            <v/>
          </cell>
          <cell r="ES152" t="str">
            <v/>
          </cell>
          <cell r="ET152" t="str">
            <v/>
          </cell>
          <cell r="EU152">
            <v>44070</v>
          </cell>
          <cell r="EV152">
            <v>45442</v>
          </cell>
          <cell r="EW152" t="str">
            <v/>
          </cell>
          <cell r="EX152">
            <v>45209</v>
          </cell>
          <cell r="EY152">
            <v>45369</v>
          </cell>
          <cell r="EZ152" t="str">
            <v/>
          </cell>
          <cell r="HB152">
            <v>44083</v>
          </cell>
          <cell r="HW152" t="str">
            <v>Q3 2021</v>
          </cell>
        </row>
        <row r="153">
          <cell r="A153">
            <v>152</v>
          </cell>
          <cell r="E153">
            <v>43740</v>
          </cell>
          <cell r="AD153" t="str">
            <v xml:space="preserve"> </v>
          </cell>
          <cell r="AT153" t="str">
            <v>Solar</v>
          </cell>
          <cell r="AU153">
            <v>4999</v>
          </cell>
          <cell r="BE153" t="str">
            <v>Leeds</v>
          </cell>
          <cell r="BG153" t="str">
            <v>LEEDS</v>
          </cell>
          <cell r="BH153" t="str">
            <v>471D2</v>
          </cell>
          <cell r="DZ153" t="str">
            <v/>
          </cell>
          <cell r="EA153" t="str">
            <v/>
          </cell>
          <cell r="EB153">
            <v>44103</v>
          </cell>
          <cell r="EC153">
            <v>44470</v>
          </cell>
          <cell r="ED153">
            <v>44418</v>
          </cell>
          <cell r="EE153" t="str">
            <v/>
          </cell>
          <cell r="EF153" t="str">
            <v/>
          </cell>
          <cell r="EG153" t="str">
            <v/>
          </cell>
          <cell r="ES153" t="str">
            <v/>
          </cell>
          <cell r="ET153" t="str">
            <v/>
          </cell>
          <cell r="EU153">
            <v>44169</v>
          </cell>
          <cell r="EV153">
            <v>44512</v>
          </cell>
          <cell r="EW153" t="str">
            <v/>
          </cell>
          <cell r="EX153" t="str">
            <v/>
          </cell>
          <cell r="EY153" t="str">
            <v/>
          </cell>
          <cell r="EZ153" t="str">
            <v/>
          </cell>
          <cell r="HB153">
            <v>44520</v>
          </cell>
          <cell r="HW153" t="str">
            <v/>
          </cell>
        </row>
        <row r="154">
          <cell r="A154">
            <v>153</v>
          </cell>
          <cell r="E154">
            <v>43740</v>
          </cell>
          <cell r="AD154" t="str">
            <v/>
          </cell>
          <cell r="AT154" t="str">
            <v>Solar</v>
          </cell>
          <cell r="AU154">
            <v>4999</v>
          </cell>
          <cell r="AX154">
            <v>0</v>
          </cell>
          <cell r="BE154" t="str">
            <v>Norridgewock</v>
          </cell>
          <cell r="BG154" t="str">
            <v>SKOWHEGAN TAP</v>
          </cell>
          <cell r="BH154" t="str">
            <v>864D1</v>
          </cell>
          <cell r="DZ154" t="str">
            <v/>
          </cell>
          <cell r="EA154" t="str">
            <v/>
          </cell>
          <cell r="EB154">
            <v>43809</v>
          </cell>
          <cell r="EC154" t="str">
            <v/>
          </cell>
          <cell r="ED154" t="str">
            <v/>
          </cell>
          <cell r="EE154" t="str">
            <v/>
          </cell>
          <cell r="EF154" t="str">
            <v/>
          </cell>
          <cell r="EG154" t="str">
            <v/>
          </cell>
          <cell r="ES154" t="str">
            <v/>
          </cell>
          <cell r="ET154" t="str">
            <v/>
          </cell>
          <cell r="EU154">
            <v>43875</v>
          </cell>
          <cell r="EV154" t="str">
            <v/>
          </cell>
          <cell r="EW154" t="str">
            <v/>
          </cell>
          <cell r="EX154" t="str">
            <v/>
          </cell>
          <cell r="EY154" t="str">
            <v/>
          </cell>
          <cell r="EZ154" t="str">
            <v/>
          </cell>
          <cell r="HB154">
            <v>43916</v>
          </cell>
          <cell r="HW154" t="str">
            <v>Q1 2021</v>
          </cell>
        </row>
        <row r="155">
          <cell r="A155">
            <v>154</v>
          </cell>
          <cell r="E155">
            <v>43740</v>
          </cell>
          <cell r="AT155" t="str">
            <v>Solar</v>
          </cell>
          <cell r="BE155" t="str">
            <v>Norridgewock</v>
          </cell>
          <cell r="BG155" t="str">
            <v>SKOWHEGAN SOUTH SIDE</v>
          </cell>
          <cell r="BH155" t="str">
            <v>854D1</v>
          </cell>
          <cell r="DZ155" t="str">
            <v/>
          </cell>
          <cell r="EA155" t="str">
            <v/>
          </cell>
          <cell r="EB155" t="str">
            <v/>
          </cell>
          <cell r="EC155" t="str">
            <v/>
          </cell>
          <cell r="ED155" t="str">
            <v/>
          </cell>
          <cell r="EE155" t="str">
            <v/>
          </cell>
          <cell r="EF155" t="str">
            <v/>
          </cell>
          <cell r="EG155" t="str">
            <v/>
          </cell>
          <cell r="ES155" t="str">
            <v/>
          </cell>
          <cell r="ET155" t="str">
            <v/>
          </cell>
          <cell r="EU155" t="str">
            <v/>
          </cell>
          <cell r="EV155" t="str">
            <v/>
          </cell>
          <cell r="EW155" t="str">
            <v/>
          </cell>
          <cell r="EX155" t="str">
            <v/>
          </cell>
          <cell r="EY155" t="str">
            <v/>
          </cell>
          <cell r="EZ155" t="str">
            <v/>
          </cell>
          <cell r="HB155" t="str">
            <v/>
          </cell>
        </row>
        <row r="156">
          <cell r="A156">
            <v>155</v>
          </cell>
          <cell r="E156">
            <v>43741</v>
          </cell>
          <cell r="AT156" t="str">
            <v>Solar/Battery</v>
          </cell>
          <cell r="BE156" t="str">
            <v>Windham</v>
          </cell>
          <cell r="BG156" t="str">
            <v>GRAY</v>
          </cell>
          <cell r="BH156" t="str">
            <v>416D3</v>
          </cell>
          <cell r="DZ156" t="str">
            <v/>
          </cell>
          <cell r="EA156" t="str">
            <v/>
          </cell>
          <cell r="EB156" t="str">
            <v/>
          </cell>
          <cell r="EC156" t="str">
            <v/>
          </cell>
          <cell r="ED156" t="str">
            <v/>
          </cell>
          <cell r="EE156" t="str">
            <v/>
          </cell>
          <cell r="EF156" t="str">
            <v/>
          </cell>
          <cell r="EG156" t="str">
            <v/>
          </cell>
          <cell r="ES156" t="str">
            <v/>
          </cell>
          <cell r="ET156" t="str">
            <v/>
          </cell>
          <cell r="EU156" t="str">
            <v/>
          </cell>
          <cell r="EV156" t="str">
            <v/>
          </cell>
          <cell r="EW156" t="str">
            <v/>
          </cell>
          <cell r="EX156" t="str">
            <v/>
          </cell>
          <cell r="EY156" t="str">
            <v/>
          </cell>
          <cell r="EZ156" t="str">
            <v/>
          </cell>
          <cell r="HB156" t="str">
            <v/>
          </cell>
        </row>
        <row r="157">
          <cell r="A157">
            <v>156</v>
          </cell>
          <cell r="E157">
            <v>43742</v>
          </cell>
          <cell r="AT157" t="str">
            <v>Solar</v>
          </cell>
          <cell r="BE157" t="str">
            <v>Standish</v>
          </cell>
          <cell r="BG157" t="str">
            <v>SHAWS MILL ROAD</v>
          </cell>
          <cell r="BH157" t="str">
            <v>660D1</v>
          </cell>
          <cell r="DZ157" t="str">
            <v/>
          </cell>
          <cell r="EA157" t="str">
            <v/>
          </cell>
          <cell r="EB157" t="str">
            <v/>
          </cell>
          <cell r="EC157" t="str">
            <v/>
          </cell>
          <cell r="ED157" t="str">
            <v/>
          </cell>
          <cell r="EE157" t="str">
            <v/>
          </cell>
          <cell r="EF157" t="str">
            <v/>
          </cell>
          <cell r="EG157" t="str">
            <v/>
          </cell>
          <cell r="ES157" t="str">
            <v/>
          </cell>
          <cell r="ET157" t="str">
            <v/>
          </cell>
          <cell r="EU157" t="str">
            <v/>
          </cell>
          <cell r="EV157" t="str">
            <v/>
          </cell>
          <cell r="EW157" t="str">
            <v/>
          </cell>
          <cell r="EX157" t="str">
            <v/>
          </cell>
          <cell r="EY157" t="str">
            <v/>
          </cell>
          <cell r="EZ157" t="str">
            <v/>
          </cell>
          <cell r="HB157" t="str">
            <v/>
          </cell>
        </row>
        <row r="158">
          <cell r="A158">
            <v>157</v>
          </cell>
          <cell r="E158">
            <v>43742</v>
          </cell>
          <cell r="AT158" t="str">
            <v>Solar</v>
          </cell>
          <cell r="BE158" t="str">
            <v>Farmington</v>
          </cell>
          <cell r="BG158" t="str">
            <v>STURTEVANT</v>
          </cell>
          <cell r="BH158" t="str">
            <v>858D1A</v>
          </cell>
          <cell r="DZ158" t="str">
            <v/>
          </cell>
          <cell r="EA158" t="str">
            <v/>
          </cell>
          <cell r="EB158" t="str">
            <v/>
          </cell>
          <cell r="EC158" t="str">
            <v/>
          </cell>
          <cell r="ED158" t="str">
            <v/>
          </cell>
          <cell r="EE158" t="str">
            <v/>
          </cell>
          <cell r="EF158" t="str">
            <v/>
          </cell>
          <cell r="EG158" t="str">
            <v/>
          </cell>
          <cell r="ES158" t="str">
            <v/>
          </cell>
          <cell r="ET158" t="str">
            <v/>
          </cell>
          <cell r="EU158" t="str">
            <v/>
          </cell>
          <cell r="EV158" t="str">
            <v/>
          </cell>
          <cell r="EW158" t="str">
            <v/>
          </cell>
          <cell r="EX158" t="str">
            <v/>
          </cell>
          <cell r="EY158" t="str">
            <v/>
          </cell>
          <cell r="EZ158" t="str">
            <v/>
          </cell>
          <cell r="HB158" t="str">
            <v/>
          </cell>
        </row>
        <row r="159">
          <cell r="A159">
            <v>158</v>
          </cell>
          <cell r="E159">
            <v>43742</v>
          </cell>
          <cell r="AD159" t="str">
            <v/>
          </cell>
          <cell r="AT159" t="str">
            <v>Solar</v>
          </cell>
          <cell r="AU159">
            <v>4990</v>
          </cell>
          <cell r="AX159">
            <v>0</v>
          </cell>
          <cell r="BE159" t="str">
            <v>Farmington</v>
          </cell>
          <cell r="BG159" t="str">
            <v>STURTEVANT</v>
          </cell>
          <cell r="BH159" t="str">
            <v>858D1A</v>
          </cell>
          <cell r="DZ159" t="str">
            <v/>
          </cell>
          <cell r="EA159" t="str">
            <v/>
          </cell>
          <cell r="EB159">
            <v>44070</v>
          </cell>
          <cell r="EC159" t="str">
            <v/>
          </cell>
          <cell r="ED159" t="str">
            <v/>
          </cell>
          <cell r="EE159">
            <v>44949</v>
          </cell>
          <cell r="EF159" t="str">
            <v/>
          </cell>
          <cell r="EG159" t="str">
            <v/>
          </cell>
          <cell r="ES159" t="str">
            <v/>
          </cell>
          <cell r="ET159" t="str">
            <v/>
          </cell>
          <cell r="EU159">
            <v>44137</v>
          </cell>
          <cell r="EV159" t="str">
            <v/>
          </cell>
          <cell r="EW159" t="str">
            <v/>
          </cell>
          <cell r="EX159" t="str">
            <v/>
          </cell>
          <cell r="EY159" t="str">
            <v/>
          </cell>
          <cell r="EZ159" t="str">
            <v/>
          </cell>
          <cell r="HB159">
            <v>44333</v>
          </cell>
          <cell r="HW159" t="str">
            <v>Q4 2020</v>
          </cell>
        </row>
        <row r="160">
          <cell r="A160">
            <v>159</v>
          </cell>
          <cell r="E160">
            <v>43742</v>
          </cell>
          <cell r="AT160" t="str">
            <v>Solar/Battery</v>
          </cell>
          <cell r="BE160" t="str">
            <v>Plymouth</v>
          </cell>
          <cell r="BG160" t="str">
            <v>NEWPORT</v>
          </cell>
          <cell r="BH160" t="str">
            <v>837D2</v>
          </cell>
          <cell r="DZ160" t="str">
            <v/>
          </cell>
          <cell r="EA160" t="str">
            <v/>
          </cell>
          <cell r="EB160" t="str">
            <v/>
          </cell>
          <cell r="EC160" t="str">
            <v/>
          </cell>
          <cell r="ED160" t="str">
            <v/>
          </cell>
          <cell r="EE160" t="str">
            <v/>
          </cell>
          <cell r="EF160" t="str">
            <v/>
          </cell>
          <cell r="EG160" t="str">
            <v/>
          </cell>
          <cell r="ES160" t="str">
            <v/>
          </cell>
          <cell r="ET160" t="str">
            <v/>
          </cell>
          <cell r="EU160" t="str">
            <v/>
          </cell>
          <cell r="EV160" t="str">
            <v/>
          </cell>
          <cell r="EW160" t="str">
            <v/>
          </cell>
          <cell r="EX160" t="str">
            <v/>
          </cell>
          <cell r="EY160" t="str">
            <v/>
          </cell>
          <cell r="EZ160" t="str">
            <v/>
          </cell>
          <cell r="HB160" t="str">
            <v/>
          </cell>
        </row>
        <row r="161">
          <cell r="A161">
            <v>160</v>
          </cell>
          <cell r="E161">
            <v>43742</v>
          </cell>
          <cell r="AT161" t="str">
            <v>Solar/Battery</v>
          </cell>
          <cell r="AU161" t="str">
            <v xml:space="preserve"> </v>
          </cell>
          <cell r="AX161" t="str">
            <v xml:space="preserve"> </v>
          </cell>
          <cell r="BE161" t="str">
            <v>Plymouth</v>
          </cell>
          <cell r="BG161" t="str">
            <v>NEWPORT</v>
          </cell>
          <cell r="BH161" t="str">
            <v>837D2</v>
          </cell>
          <cell r="DZ161" t="str">
            <v/>
          </cell>
          <cell r="EA161" t="str">
            <v/>
          </cell>
          <cell r="EB161">
            <v>44061</v>
          </cell>
          <cell r="EC161">
            <v>44169</v>
          </cell>
          <cell r="ED161" t="str">
            <v/>
          </cell>
          <cell r="EE161" t="str">
            <v/>
          </cell>
          <cell r="EF161" t="str">
            <v/>
          </cell>
          <cell r="EG161" t="str">
            <v/>
          </cell>
          <cell r="ES161" t="str">
            <v/>
          </cell>
          <cell r="ET161" t="str">
            <v/>
          </cell>
          <cell r="EU161">
            <v>44126</v>
          </cell>
          <cell r="EV161">
            <v>44230</v>
          </cell>
          <cell r="EW161" t="str">
            <v/>
          </cell>
          <cell r="EX161" t="str">
            <v/>
          </cell>
          <cell r="EY161" t="str">
            <v/>
          </cell>
          <cell r="EZ161" t="str">
            <v/>
          </cell>
          <cell r="HB161">
            <v>44344</v>
          </cell>
        </row>
        <row r="162">
          <cell r="A162">
            <v>161</v>
          </cell>
          <cell r="E162">
            <v>43745</v>
          </cell>
          <cell r="AD162" t="str">
            <v/>
          </cell>
          <cell r="AT162" t="str">
            <v>Solar</v>
          </cell>
          <cell r="AU162">
            <v>700</v>
          </cell>
          <cell r="AX162">
            <v>0</v>
          </cell>
          <cell r="BE162" t="str">
            <v>Biddeford</v>
          </cell>
          <cell r="BG162" t="str">
            <v>BIDDEFORD INDUSTRIAL PARK</v>
          </cell>
          <cell r="BH162" t="str">
            <v>673D1</v>
          </cell>
          <cell r="DZ162" t="str">
            <v/>
          </cell>
          <cell r="EA162" t="str">
            <v/>
          </cell>
          <cell r="EB162">
            <v>43923</v>
          </cell>
          <cell r="EC162" t="str">
            <v/>
          </cell>
          <cell r="ED162" t="str">
            <v/>
          </cell>
          <cell r="EE162" t="str">
            <v/>
          </cell>
          <cell r="EF162" t="str">
            <v/>
          </cell>
          <cell r="EG162" t="str">
            <v/>
          </cell>
          <cell r="ES162" t="str">
            <v/>
          </cell>
          <cell r="ET162" t="str">
            <v/>
          </cell>
          <cell r="EU162">
            <v>43990</v>
          </cell>
          <cell r="EV162" t="str">
            <v/>
          </cell>
          <cell r="EW162" t="str">
            <v/>
          </cell>
          <cell r="EX162" t="str">
            <v/>
          </cell>
          <cell r="EY162" t="str">
            <v/>
          </cell>
          <cell r="EZ162" t="str">
            <v/>
          </cell>
          <cell r="HB162">
            <v>43998</v>
          </cell>
          <cell r="HW162" t="str">
            <v>Q4 2020</v>
          </cell>
        </row>
        <row r="163">
          <cell r="A163">
            <v>162</v>
          </cell>
          <cell r="E163">
            <v>43745</v>
          </cell>
          <cell r="AT163" t="str">
            <v>Solar/Battery</v>
          </cell>
          <cell r="BE163" t="str">
            <v>Washington</v>
          </cell>
          <cell r="BG163" t="str">
            <v>STICKNEYS CORNER</v>
          </cell>
          <cell r="BH163" t="str">
            <v>245D2</v>
          </cell>
          <cell r="DZ163" t="str">
            <v/>
          </cell>
          <cell r="EA163" t="str">
            <v/>
          </cell>
          <cell r="EB163" t="str">
            <v/>
          </cell>
          <cell r="EC163" t="str">
            <v/>
          </cell>
          <cell r="ED163" t="str">
            <v/>
          </cell>
          <cell r="EE163" t="str">
            <v/>
          </cell>
          <cell r="EF163" t="str">
            <v/>
          </cell>
          <cell r="EG163" t="str">
            <v/>
          </cell>
          <cell r="ES163" t="str">
            <v/>
          </cell>
          <cell r="ET163" t="str">
            <v/>
          </cell>
          <cell r="EU163" t="str">
            <v/>
          </cell>
          <cell r="EV163" t="str">
            <v/>
          </cell>
          <cell r="EW163" t="str">
            <v/>
          </cell>
          <cell r="EX163" t="str">
            <v/>
          </cell>
          <cell r="EY163" t="str">
            <v/>
          </cell>
          <cell r="EZ163" t="str">
            <v/>
          </cell>
          <cell r="HB163" t="str">
            <v/>
          </cell>
        </row>
        <row r="164">
          <cell r="A164">
            <v>163</v>
          </cell>
          <cell r="E164">
            <v>43745</v>
          </cell>
          <cell r="AD164" t="str">
            <v/>
          </cell>
          <cell r="AT164" t="str">
            <v>Solar</v>
          </cell>
          <cell r="AU164">
            <v>2000</v>
          </cell>
          <cell r="AX164">
            <v>0</v>
          </cell>
          <cell r="BE164" t="str">
            <v>Windsor</v>
          </cell>
          <cell r="BG164" t="str">
            <v>COOPERS MILLS ROAD</v>
          </cell>
          <cell r="BH164" t="str">
            <v>230D1</v>
          </cell>
          <cell r="DZ164" t="str">
            <v/>
          </cell>
          <cell r="EA164" t="str">
            <v/>
          </cell>
          <cell r="EB164">
            <v>43822</v>
          </cell>
          <cell r="EC164" t="str">
            <v/>
          </cell>
          <cell r="ED164" t="str">
            <v/>
          </cell>
          <cell r="EE164" t="str">
            <v/>
          </cell>
          <cell r="EF164" t="str">
            <v/>
          </cell>
          <cell r="EG164" t="str">
            <v/>
          </cell>
          <cell r="ES164" t="str">
            <v/>
          </cell>
          <cell r="ET164" t="str">
            <v/>
          </cell>
          <cell r="EU164">
            <v>43888</v>
          </cell>
          <cell r="EV164" t="str">
            <v/>
          </cell>
          <cell r="EW164" t="str">
            <v/>
          </cell>
          <cell r="EX164" t="str">
            <v/>
          </cell>
          <cell r="EY164" t="str">
            <v/>
          </cell>
          <cell r="EZ164" t="str">
            <v/>
          </cell>
          <cell r="HB164">
            <v>43927</v>
          </cell>
          <cell r="HW164" t="str">
            <v>Q2 2021</v>
          </cell>
        </row>
        <row r="165">
          <cell r="A165">
            <v>164</v>
          </cell>
          <cell r="E165">
            <v>43746</v>
          </cell>
          <cell r="AT165" t="str">
            <v>Solar</v>
          </cell>
          <cell r="BE165" t="str">
            <v>Ripley</v>
          </cell>
          <cell r="BG165" t="str">
            <v>DEXTER</v>
          </cell>
          <cell r="BH165" t="str">
            <v>813D3</v>
          </cell>
          <cell r="DZ165" t="str">
            <v/>
          </cell>
          <cell r="EA165" t="str">
            <v/>
          </cell>
          <cell r="EB165" t="str">
            <v/>
          </cell>
          <cell r="EC165" t="str">
            <v/>
          </cell>
          <cell r="ED165" t="str">
            <v/>
          </cell>
          <cell r="EE165" t="str">
            <v/>
          </cell>
          <cell r="EF165" t="str">
            <v/>
          </cell>
          <cell r="EG165" t="str">
            <v/>
          </cell>
          <cell r="ES165" t="str">
            <v/>
          </cell>
          <cell r="ET165" t="str">
            <v/>
          </cell>
          <cell r="EU165" t="str">
            <v/>
          </cell>
          <cell r="EV165" t="str">
            <v/>
          </cell>
          <cell r="EW165" t="str">
            <v/>
          </cell>
          <cell r="EX165" t="str">
            <v/>
          </cell>
          <cell r="EY165" t="str">
            <v/>
          </cell>
          <cell r="EZ165" t="str">
            <v/>
          </cell>
          <cell r="HB165" t="str">
            <v/>
          </cell>
        </row>
        <row r="166">
          <cell r="A166">
            <v>165</v>
          </cell>
          <cell r="E166">
            <v>43746</v>
          </cell>
          <cell r="AT166" t="str">
            <v>Solar</v>
          </cell>
          <cell r="BE166" t="str">
            <v>Monmouth</v>
          </cell>
          <cell r="BG166" t="str">
            <v>MONMOUTH</v>
          </cell>
          <cell r="BH166" t="str">
            <v>457D1</v>
          </cell>
          <cell r="DZ166" t="str">
            <v/>
          </cell>
          <cell r="EA166" t="str">
            <v/>
          </cell>
          <cell r="EB166" t="str">
            <v/>
          </cell>
          <cell r="EC166" t="str">
            <v/>
          </cell>
          <cell r="ED166" t="str">
            <v/>
          </cell>
          <cell r="EE166" t="str">
            <v/>
          </cell>
          <cell r="EF166" t="str">
            <v/>
          </cell>
          <cell r="EG166" t="str">
            <v/>
          </cell>
          <cell r="ES166" t="str">
            <v/>
          </cell>
          <cell r="ET166" t="str">
            <v/>
          </cell>
          <cell r="EU166" t="str">
            <v/>
          </cell>
          <cell r="EV166" t="str">
            <v/>
          </cell>
          <cell r="EW166" t="str">
            <v/>
          </cell>
          <cell r="EX166" t="str">
            <v/>
          </cell>
          <cell r="EY166" t="str">
            <v/>
          </cell>
          <cell r="EZ166" t="str">
            <v/>
          </cell>
          <cell r="HB166" t="str">
            <v/>
          </cell>
        </row>
        <row r="167">
          <cell r="A167">
            <v>166</v>
          </cell>
          <cell r="E167">
            <v>43746</v>
          </cell>
          <cell r="AT167" t="str">
            <v>Solar</v>
          </cell>
          <cell r="BE167" t="str">
            <v>Standish</v>
          </cell>
          <cell r="BG167" t="str">
            <v>SHAWS MILL ROAD</v>
          </cell>
          <cell r="BH167" t="str">
            <v>660D1</v>
          </cell>
          <cell r="DZ167" t="str">
            <v/>
          </cell>
          <cell r="EA167" t="str">
            <v/>
          </cell>
          <cell r="EB167" t="str">
            <v/>
          </cell>
          <cell r="EC167" t="str">
            <v/>
          </cell>
          <cell r="ED167" t="str">
            <v/>
          </cell>
          <cell r="EE167" t="str">
            <v/>
          </cell>
          <cell r="EF167" t="str">
            <v/>
          </cell>
          <cell r="EG167" t="str">
            <v/>
          </cell>
          <cell r="ES167" t="str">
            <v/>
          </cell>
          <cell r="ET167" t="str">
            <v/>
          </cell>
          <cell r="EU167" t="str">
            <v/>
          </cell>
          <cell r="EV167" t="str">
            <v/>
          </cell>
          <cell r="EW167" t="str">
            <v/>
          </cell>
          <cell r="EX167" t="str">
            <v/>
          </cell>
          <cell r="EY167" t="str">
            <v/>
          </cell>
          <cell r="EZ167" t="str">
            <v/>
          </cell>
          <cell r="HB167" t="str">
            <v/>
          </cell>
        </row>
        <row r="168">
          <cell r="A168">
            <v>167</v>
          </cell>
          <cell r="E168">
            <v>43746</v>
          </cell>
          <cell r="AT168" t="str">
            <v>Solar</v>
          </cell>
          <cell r="BE168" t="str">
            <v>Etna</v>
          </cell>
          <cell r="BG168" t="str">
            <v>CARMEL</v>
          </cell>
          <cell r="BH168" t="str">
            <v>808D1</v>
          </cell>
          <cell r="DZ168" t="str">
            <v/>
          </cell>
          <cell r="EA168" t="str">
            <v/>
          </cell>
          <cell r="EB168" t="str">
            <v/>
          </cell>
          <cell r="EC168" t="str">
            <v/>
          </cell>
          <cell r="ED168" t="str">
            <v/>
          </cell>
          <cell r="EE168" t="str">
            <v/>
          </cell>
          <cell r="EF168" t="str">
            <v/>
          </cell>
          <cell r="EG168" t="str">
            <v/>
          </cell>
          <cell r="ES168" t="str">
            <v/>
          </cell>
          <cell r="ET168" t="str">
            <v/>
          </cell>
          <cell r="EU168" t="str">
            <v/>
          </cell>
          <cell r="EV168" t="str">
            <v/>
          </cell>
          <cell r="EW168" t="str">
            <v/>
          </cell>
          <cell r="EX168" t="str">
            <v/>
          </cell>
          <cell r="EY168" t="str">
            <v/>
          </cell>
          <cell r="EZ168" t="str">
            <v/>
          </cell>
          <cell r="HB168" t="str">
            <v/>
          </cell>
        </row>
        <row r="169">
          <cell r="A169">
            <v>168</v>
          </cell>
          <cell r="E169">
            <v>43746</v>
          </cell>
          <cell r="AD169" t="str">
            <v/>
          </cell>
          <cell r="AT169" t="str">
            <v>Solar/Battery</v>
          </cell>
          <cell r="AU169">
            <v>4990</v>
          </cell>
          <cell r="AX169">
            <v>4990</v>
          </cell>
          <cell r="BE169" t="str">
            <v>Topsham</v>
          </cell>
          <cell r="BG169" t="str">
            <v>TOPSHAM 34 KV</v>
          </cell>
          <cell r="BH169" t="str">
            <v>250D2</v>
          </cell>
          <cell r="DZ169" t="str">
            <v/>
          </cell>
          <cell r="EA169" t="str">
            <v/>
          </cell>
          <cell r="EB169">
            <v>43804</v>
          </cell>
          <cell r="EC169" t="str">
            <v/>
          </cell>
          <cell r="ED169" t="str">
            <v/>
          </cell>
          <cell r="EE169" t="str">
            <v/>
          </cell>
          <cell r="EF169" t="str">
            <v/>
          </cell>
          <cell r="EG169" t="str">
            <v/>
          </cell>
          <cell r="ES169" t="str">
            <v/>
          </cell>
          <cell r="ET169" t="str">
            <v/>
          </cell>
          <cell r="EU169">
            <v>43865</v>
          </cell>
          <cell r="EV169" t="str">
            <v/>
          </cell>
          <cell r="EW169" t="str">
            <v/>
          </cell>
          <cell r="EX169" t="str">
            <v/>
          </cell>
          <cell r="EY169" t="str">
            <v/>
          </cell>
          <cell r="EZ169" t="str">
            <v/>
          </cell>
          <cell r="HB169">
            <v>43892</v>
          </cell>
          <cell r="HW169" t="str">
            <v>Q2 2021</v>
          </cell>
        </row>
        <row r="170">
          <cell r="A170">
            <v>169</v>
          </cell>
          <cell r="E170">
            <v>43747</v>
          </cell>
          <cell r="AT170" t="str">
            <v>Solar</v>
          </cell>
          <cell r="AX170" t="str">
            <v xml:space="preserve"> </v>
          </cell>
          <cell r="BE170" t="str">
            <v>Etna</v>
          </cell>
          <cell r="BG170" t="str">
            <v>CARMEL</v>
          </cell>
          <cell r="BH170" t="str">
            <v>808D1</v>
          </cell>
          <cell r="DZ170" t="str">
            <v/>
          </cell>
          <cell r="EA170" t="str">
            <v/>
          </cell>
          <cell r="EB170">
            <v>43992</v>
          </cell>
          <cell r="EC170">
            <v>44152</v>
          </cell>
          <cell r="ED170" t="str">
            <v/>
          </cell>
          <cell r="EE170" t="str">
            <v/>
          </cell>
          <cell r="EF170" t="str">
            <v/>
          </cell>
          <cell r="EG170" t="str">
            <v/>
          </cell>
          <cell r="ES170" t="str">
            <v/>
          </cell>
          <cell r="ET170" t="str">
            <v/>
          </cell>
          <cell r="EU170">
            <v>44056</v>
          </cell>
          <cell r="EV170">
            <v>44204</v>
          </cell>
          <cell r="EW170" t="str">
            <v/>
          </cell>
          <cell r="EX170" t="str">
            <v/>
          </cell>
          <cell r="EY170" t="str">
            <v/>
          </cell>
          <cell r="EZ170" t="str">
            <v/>
          </cell>
          <cell r="HB170">
            <v>44323</v>
          </cell>
        </row>
        <row r="171">
          <cell r="A171">
            <v>170</v>
          </cell>
          <cell r="E171">
            <v>43747</v>
          </cell>
          <cell r="AD171" t="str">
            <v/>
          </cell>
          <cell r="AT171" t="str">
            <v>Solar</v>
          </cell>
          <cell r="AU171">
            <v>4950</v>
          </cell>
          <cell r="AX171">
            <v>0</v>
          </cell>
          <cell r="BE171" t="str">
            <v>South Paris</v>
          </cell>
          <cell r="BG171" t="str">
            <v>NORWAY</v>
          </cell>
          <cell r="BH171" t="str">
            <v>435D3</v>
          </cell>
          <cell r="DZ171" t="str">
            <v/>
          </cell>
          <cell r="EB171">
            <v>43783</v>
          </cell>
          <cell r="ED171" t="str">
            <v/>
          </cell>
          <cell r="EE171">
            <v>44782</v>
          </cell>
          <cell r="EF171" t="str">
            <v/>
          </cell>
          <cell r="EG171" t="str">
            <v/>
          </cell>
          <cell r="ES171" t="str">
            <v/>
          </cell>
          <cell r="ET171" t="str">
            <v/>
          </cell>
          <cell r="EU171">
            <v>43853</v>
          </cell>
          <cell r="EV171" t="str">
            <v/>
          </cell>
          <cell r="EW171" t="str">
            <v/>
          </cell>
          <cell r="EX171">
            <v>44824</v>
          </cell>
          <cell r="EY171" t="str">
            <v/>
          </cell>
          <cell r="EZ171" t="str">
            <v/>
          </cell>
          <cell r="HB171">
            <v>43928</v>
          </cell>
          <cell r="HW171" t="str">
            <v>Q4 2021</v>
          </cell>
        </row>
        <row r="172">
          <cell r="A172">
            <v>171</v>
          </cell>
          <cell r="E172">
            <v>43747</v>
          </cell>
          <cell r="AT172" t="str">
            <v>Solar</v>
          </cell>
          <cell r="BE172" t="str">
            <v>Naples</v>
          </cell>
          <cell r="BG172" t="str">
            <v>BRIDGTON</v>
          </cell>
          <cell r="BH172" t="str">
            <v>406D2</v>
          </cell>
          <cell r="DZ172" t="str">
            <v/>
          </cell>
          <cell r="EA172" t="str">
            <v/>
          </cell>
          <cell r="EB172" t="str">
            <v/>
          </cell>
          <cell r="EC172" t="str">
            <v/>
          </cell>
          <cell r="ED172" t="str">
            <v/>
          </cell>
          <cell r="EE172" t="str">
            <v/>
          </cell>
          <cell r="EF172" t="str">
            <v/>
          </cell>
          <cell r="EG172" t="str">
            <v/>
          </cell>
          <cell r="ES172" t="str">
            <v/>
          </cell>
          <cell r="ET172" t="str">
            <v/>
          </cell>
          <cell r="EU172" t="str">
            <v/>
          </cell>
          <cell r="EV172" t="str">
            <v/>
          </cell>
          <cell r="EW172" t="str">
            <v/>
          </cell>
          <cell r="EX172" t="str">
            <v/>
          </cell>
          <cell r="EY172" t="str">
            <v/>
          </cell>
          <cell r="EZ172" t="str">
            <v/>
          </cell>
          <cell r="HB172" t="str">
            <v/>
          </cell>
        </row>
        <row r="173">
          <cell r="A173">
            <v>172</v>
          </cell>
          <cell r="E173">
            <v>43753</v>
          </cell>
          <cell r="AD173" t="str">
            <v/>
          </cell>
          <cell r="AT173" t="str">
            <v>Solar</v>
          </cell>
          <cell r="AU173">
            <v>3450</v>
          </cell>
          <cell r="AX173">
            <v>0</v>
          </cell>
          <cell r="BE173" t="str">
            <v>Acton</v>
          </cell>
          <cell r="BG173" t="str">
            <v>BUTLER'S CORNER</v>
          </cell>
          <cell r="BH173" t="str">
            <v>612D2</v>
          </cell>
          <cell r="DZ173" t="str">
            <v/>
          </cell>
          <cell r="EA173" t="str">
            <v/>
          </cell>
          <cell r="EB173">
            <v>43817</v>
          </cell>
          <cell r="EC173">
            <v>43930</v>
          </cell>
          <cell r="ED173" t="str">
            <v/>
          </cell>
          <cell r="EE173" t="str">
            <v/>
          </cell>
          <cell r="EF173" t="str">
            <v/>
          </cell>
          <cell r="EG173" t="str">
            <v/>
          </cell>
          <cell r="ES173" t="str">
            <v/>
          </cell>
          <cell r="ET173" t="str">
            <v/>
          </cell>
          <cell r="EU173">
            <v>43969</v>
          </cell>
          <cell r="EV173" t="str">
            <v/>
          </cell>
          <cell r="EW173" t="str">
            <v/>
          </cell>
          <cell r="EX173" t="str">
            <v/>
          </cell>
          <cell r="EY173" t="str">
            <v/>
          </cell>
          <cell r="EZ173" t="str">
            <v/>
          </cell>
          <cell r="HB173">
            <v>43984</v>
          </cell>
          <cell r="HW173" t="str">
            <v>Q1 2021</v>
          </cell>
        </row>
        <row r="174">
          <cell r="A174">
            <v>173</v>
          </cell>
          <cell r="E174">
            <v>43753</v>
          </cell>
          <cell r="AT174" t="str">
            <v>Solar/Battery</v>
          </cell>
          <cell r="BE174" t="str">
            <v>Benton</v>
          </cell>
          <cell r="BG174" t="str">
            <v>WINSLOW</v>
          </cell>
          <cell r="BH174" t="str">
            <v>870D1</v>
          </cell>
          <cell r="DZ174" t="str">
            <v/>
          </cell>
          <cell r="EA174" t="str">
            <v/>
          </cell>
          <cell r="EB174" t="str">
            <v/>
          </cell>
          <cell r="EC174" t="str">
            <v/>
          </cell>
          <cell r="ED174" t="str">
            <v/>
          </cell>
          <cell r="EE174" t="str">
            <v/>
          </cell>
          <cell r="EF174" t="str">
            <v/>
          </cell>
          <cell r="EG174" t="str">
            <v/>
          </cell>
          <cell r="ES174" t="str">
            <v/>
          </cell>
          <cell r="ET174" t="str">
            <v/>
          </cell>
          <cell r="EU174" t="str">
            <v/>
          </cell>
          <cell r="EV174" t="str">
            <v/>
          </cell>
          <cell r="EW174" t="str">
            <v/>
          </cell>
          <cell r="EX174" t="str">
            <v/>
          </cell>
          <cell r="EY174" t="str">
            <v/>
          </cell>
          <cell r="EZ174" t="str">
            <v/>
          </cell>
          <cell r="HB174" t="str">
            <v/>
          </cell>
        </row>
        <row r="175">
          <cell r="A175">
            <v>174</v>
          </cell>
          <cell r="E175">
            <v>43753</v>
          </cell>
          <cell r="AD175" t="str">
            <v/>
          </cell>
          <cell r="AT175" t="str">
            <v>Solar</v>
          </cell>
          <cell r="AU175">
            <v>4750</v>
          </cell>
          <cell r="AX175">
            <v>3000</v>
          </cell>
          <cell r="BE175" t="str">
            <v>Belfast</v>
          </cell>
          <cell r="BG175" t="str">
            <v>BELFAST WEST SIDE</v>
          </cell>
          <cell r="BH175" t="str">
            <v>803D5</v>
          </cell>
          <cell r="DZ175">
            <v>43794</v>
          </cell>
          <cell r="EA175">
            <v>43839</v>
          </cell>
          <cell r="EB175" t="str">
            <v/>
          </cell>
          <cell r="EC175">
            <v>43921</v>
          </cell>
          <cell r="ED175" t="str">
            <v/>
          </cell>
          <cell r="EE175" t="str">
            <v/>
          </cell>
          <cell r="EF175" t="str">
            <v/>
          </cell>
          <cell r="EG175" t="str">
            <v/>
          </cell>
          <cell r="ES175">
            <v>43823</v>
          </cell>
          <cell r="ET175">
            <v>43868</v>
          </cell>
          <cell r="EU175" t="str">
            <v/>
          </cell>
          <cell r="EV175">
            <v>43965</v>
          </cell>
          <cell r="EW175" t="str">
            <v/>
          </cell>
          <cell r="EX175" t="str">
            <v/>
          </cell>
          <cell r="EY175" t="str">
            <v/>
          </cell>
          <cell r="EZ175" t="str">
            <v/>
          </cell>
          <cell r="HB175">
            <v>43951</v>
          </cell>
          <cell r="HW175" t="str">
            <v>Q4 2020</v>
          </cell>
        </row>
        <row r="176">
          <cell r="A176">
            <v>175</v>
          </cell>
          <cell r="E176">
            <v>43753</v>
          </cell>
          <cell r="AD176" t="str">
            <v/>
          </cell>
          <cell r="AT176" t="str">
            <v>Solar/Battery</v>
          </cell>
          <cell r="AU176">
            <v>3638</v>
          </cell>
          <cell r="AX176">
            <v>2000</v>
          </cell>
          <cell r="BE176" t="str">
            <v>Bowdoin</v>
          </cell>
          <cell r="BG176" t="str">
            <v>TOPSHAM 34 KV</v>
          </cell>
          <cell r="BH176" t="str">
            <v>250D1</v>
          </cell>
          <cell r="DZ176" t="str">
            <v/>
          </cell>
          <cell r="EA176" t="str">
            <v/>
          </cell>
          <cell r="EB176">
            <v>43914</v>
          </cell>
          <cell r="EC176" t="str">
            <v/>
          </cell>
          <cell r="ED176" t="str">
            <v/>
          </cell>
          <cell r="EE176" t="str">
            <v/>
          </cell>
          <cell r="EF176" t="str">
            <v/>
          </cell>
          <cell r="EG176" t="str">
            <v/>
          </cell>
          <cell r="ES176" t="str">
            <v/>
          </cell>
          <cell r="ET176" t="str">
            <v/>
          </cell>
          <cell r="EU176">
            <v>43979</v>
          </cell>
          <cell r="EV176" t="str">
            <v/>
          </cell>
          <cell r="EW176" t="str">
            <v/>
          </cell>
          <cell r="EX176" t="str">
            <v/>
          </cell>
          <cell r="EY176" t="str">
            <v/>
          </cell>
          <cell r="EZ176" t="str">
            <v/>
          </cell>
          <cell r="HB176">
            <v>44001</v>
          </cell>
          <cell r="HW176" t="str">
            <v>Q4 2020</v>
          </cell>
        </row>
        <row r="177">
          <cell r="A177">
            <v>176</v>
          </cell>
          <cell r="E177">
            <v>43753</v>
          </cell>
          <cell r="AD177" t="str">
            <v/>
          </cell>
          <cell r="AT177" t="str">
            <v>Solar</v>
          </cell>
          <cell r="AU177">
            <v>4875</v>
          </cell>
          <cell r="AX177">
            <v>0</v>
          </cell>
          <cell r="BE177" t="str">
            <v>Gorham</v>
          </cell>
          <cell r="BG177" t="str">
            <v>SPRING STREET</v>
          </cell>
          <cell r="BH177" t="str">
            <v>668D5</v>
          </cell>
          <cell r="DZ177" t="str">
            <v/>
          </cell>
          <cell r="EA177" t="str">
            <v/>
          </cell>
          <cell r="EB177">
            <v>43810</v>
          </cell>
          <cell r="EC177" t="str">
            <v/>
          </cell>
          <cell r="ED177" t="str">
            <v/>
          </cell>
          <cell r="EE177" t="str">
            <v/>
          </cell>
          <cell r="EF177" t="str">
            <v/>
          </cell>
          <cell r="EG177" t="str">
            <v/>
          </cell>
          <cell r="ES177" t="str">
            <v/>
          </cell>
          <cell r="ET177" t="str">
            <v/>
          </cell>
          <cell r="EU177">
            <v>43878</v>
          </cell>
          <cell r="EV177" t="str">
            <v/>
          </cell>
          <cell r="EW177" t="str">
            <v/>
          </cell>
          <cell r="EX177" t="str">
            <v/>
          </cell>
          <cell r="EY177" t="str">
            <v/>
          </cell>
          <cell r="EZ177" t="str">
            <v/>
          </cell>
          <cell r="HB177">
            <v>43963</v>
          </cell>
          <cell r="HW177" t="str">
            <v>Q3 2020</v>
          </cell>
        </row>
        <row r="178">
          <cell r="A178">
            <v>177</v>
          </cell>
          <cell r="E178">
            <v>43753</v>
          </cell>
          <cell r="AT178" t="str">
            <v>Solar</v>
          </cell>
          <cell r="AU178" t="str">
            <v xml:space="preserve"> </v>
          </cell>
          <cell r="AX178" t="str">
            <v xml:space="preserve"> </v>
          </cell>
          <cell r="BE178" t="str">
            <v>Carmel</v>
          </cell>
          <cell r="BG178" t="str">
            <v>CARMEL</v>
          </cell>
          <cell r="BH178" t="str">
            <v>808D3</v>
          </cell>
          <cell r="DZ178" t="str">
            <v/>
          </cell>
          <cell r="EA178" t="str">
            <v/>
          </cell>
          <cell r="EB178">
            <v>44370</v>
          </cell>
          <cell r="EC178">
            <v>44607</v>
          </cell>
          <cell r="ED178">
            <v>44523</v>
          </cell>
          <cell r="EE178" t="str">
            <v/>
          </cell>
          <cell r="EF178" t="str">
            <v/>
          </cell>
          <cell r="EG178" t="str">
            <v/>
          </cell>
          <cell r="ES178" t="str">
            <v/>
          </cell>
          <cell r="ET178" t="str">
            <v/>
          </cell>
          <cell r="EU178">
            <v>44438</v>
          </cell>
          <cell r="EV178">
            <v>44644</v>
          </cell>
          <cell r="EW178">
            <v>44579</v>
          </cell>
          <cell r="EX178" t="str">
            <v/>
          </cell>
          <cell r="EY178" t="str">
            <v/>
          </cell>
          <cell r="EZ178" t="str">
            <v/>
          </cell>
          <cell r="HB178">
            <v>44704</v>
          </cell>
        </row>
        <row r="179">
          <cell r="A179">
            <v>178</v>
          </cell>
          <cell r="E179">
            <v>43753</v>
          </cell>
          <cell r="AT179" t="str">
            <v>Solar</v>
          </cell>
          <cell r="BE179" t="str">
            <v>Paris</v>
          </cell>
          <cell r="BG179" t="str">
            <v>NORWAY</v>
          </cell>
          <cell r="BH179" t="str">
            <v>435D3</v>
          </cell>
          <cell r="DZ179" t="str">
            <v/>
          </cell>
          <cell r="EA179" t="str">
            <v/>
          </cell>
          <cell r="EB179" t="str">
            <v/>
          </cell>
          <cell r="EC179" t="str">
            <v/>
          </cell>
          <cell r="ED179" t="str">
            <v/>
          </cell>
          <cell r="EE179" t="str">
            <v/>
          </cell>
          <cell r="EF179" t="str">
            <v/>
          </cell>
          <cell r="EG179" t="str">
            <v/>
          </cell>
          <cell r="ES179" t="str">
            <v/>
          </cell>
          <cell r="ET179" t="str">
            <v/>
          </cell>
          <cell r="EU179" t="str">
            <v/>
          </cell>
          <cell r="EV179" t="str">
            <v/>
          </cell>
          <cell r="EW179" t="str">
            <v/>
          </cell>
          <cell r="EX179" t="str">
            <v/>
          </cell>
          <cell r="EY179" t="str">
            <v/>
          </cell>
          <cell r="EZ179" t="str">
            <v/>
          </cell>
          <cell r="HB179" t="str">
            <v/>
          </cell>
        </row>
        <row r="180">
          <cell r="A180">
            <v>179</v>
          </cell>
          <cell r="E180">
            <v>43753</v>
          </cell>
          <cell r="AT180" t="str">
            <v>Solar</v>
          </cell>
          <cell r="BE180" t="str">
            <v>Leeds</v>
          </cell>
          <cell r="BG180" t="str">
            <v>MONMOUTH</v>
          </cell>
          <cell r="BH180" t="str">
            <v>457D1</v>
          </cell>
          <cell r="DZ180" t="str">
            <v/>
          </cell>
          <cell r="EA180" t="str">
            <v/>
          </cell>
          <cell r="EB180" t="str">
            <v/>
          </cell>
          <cell r="EC180" t="str">
            <v/>
          </cell>
          <cell r="ED180" t="str">
            <v/>
          </cell>
          <cell r="EE180" t="str">
            <v/>
          </cell>
          <cell r="EF180" t="str">
            <v/>
          </cell>
          <cell r="EG180" t="str">
            <v/>
          </cell>
          <cell r="ES180" t="str">
            <v/>
          </cell>
          <cell r="ET180" t="str">
            <v/>
          </cell>
          <cell r="EU180" t="str">
            <v/>
          </cell>
          <cell r="EV180" t="str">
            <v/>
          </cell>
          <cell r="EW180" t="str">
            <v/>
          </cell>
          <cell r="EX180" t="str">
            <v/>
          </cell>
          <cell r="EY180" t="str">
            <v/>
          </cell>
          <cell r="EZ180" t="str">
            <v/>
          </cell>
          <cell r="HB180" t="str">
            <v/>
          </cell>
        </row>
        <row r="181">
          <cell r="A181">
            <v>180</v>
          </cell>
          <cell r="E181">
            <v>43753</v>
          </cell>
          <cell r="AD181" t="str">
            <v/>
          </cell>
          <cell r="AT181" t="str">
            <v>Solar</v>
          </cell>
          <cell r="AU181">
            <v>2400</v>
          </cell>
          <cell r="BE181" t="str">
            <v>Buxton</v>
          </cell>
          <cell r="BG181" t="str">
            <v>BAR MILLS</v>
          </cell>
          <cell r="BH181" t="str">
            <v>678D2</v>
          </cell>
          <cell r="DZ181" t="str">
            <v/>
          </cell>
          <cell r="EA181" t="str">
            <v/>
          </cell>
          <cell r="EB181">
            <v>43822</v>
          </cell>
          <cell r="EC181" t="str">
            <v/>
          </cell>
          <cell r="ED181" t="str">
            <v/>
          </cell>
          <cell r="EE181" t="str">
            <v/>
          </cell>
          <cell r="EF181" t="str">
            <v/>
          </cell>
          <cell r="EG181" t="str">
            <v/>
          </cell>
          <cell r="ES181" t="str">
            <v/>
          </cell>
          <cell r="ET181" t="str">
            <v/>
          </cell>
          <cell r="EU181">
            <v>43888</v>
          </cell>
          <cell r="EV181" t="str">
            <v/>
          </cell>
          <cell r="EW181" t="str">
            <v/>
          </cell>
          <cell r="EX181" t="str">
            <v/>
          </cell>
          <cell r="EY181" t="str">
            <v/>
          </cell>
          <cell r="EZ181" t="str">
            <v/>
          </cell>
          <cell r="HB181">
            <v>43909</v>
          </cell>
          <cell r="HW181" t="str">
            <v>Q3 2020</v>
          </cell>
        </row>
        <row r="182">
          <cell r="A182">
            <v>181</v>
          </cell>
          <cell r="E182">
            <v>43753</v>
          </cell>
          <cell r="AD182" t="str">
            <v/>
          </cell>
          <cell r="AT182" t="str">
            <v>Solar</v>
          </cell>
          <cell r="AU182">
            <v>1500</v>
          </cell>
          <cell r="AX182">
            <v>0</v>
          </cell>
          <cell r="BE182" t="str">
            <v>Knox</v>
          </cell>
          <cell r="BG182" t="str">
            <v>UNITY</v>
          </cell>
          <cell r="BH182" t="str">
            <v>860D2</v>
          </cell>
          <cell r="DZ182" t="str">
            <v/>
          </cell>
          <cell r="EA182" t="str">
            <v/>
          </cell>
          <cell r="EB182">
            <v>43881</v>
          </cell>
          <cell r="EC182" t="str">
            <v/>
          </cell>
          <cell r="ED182" t="str">
            <v/>
          </cell>
          <cell r="EE182" t="str">
            <v/>
          </cell>
          <cell r="EF182" t="str">
            <v/>
          </cell>
          <cell r="EG182" t="str">
            <v/>
          </cell>
          <cell r="ES182" t="str">
            <v/>
          </cell>
          <cell r="ET182" t="str">
            <v/>
          </cell>
          <cell r="EU182">
            <v>43945</v>
          </cell>
          <cell r="EV182" t="str">
            <v/>
          </cell>
          <cell r="EW182" t="str">
            <v/>
          </cell>
          <cell r="EX182" t="str">
            <v/>
          </cell>
          <cell r="EY182" t="str">
            <v/>
          </cell>
          <cell r="EZ182" t="str">
            <v/>
          </cell>
          <cell r="HB182">
            <v>43999</v>
          </cell>
          <cell r="HW182" t="str">
            <v>Q4 2020</v>
          </cell>
        </row>
        <row r="183">
          <cell r="A183">
            <v>182</v>
          </cell>
          <cell r="E183">
            <v>43753</v>
          </cell>
          <cell r="AT183" t="str">
            <v>Solar</v>
          </cell>
          <cell r="BE183" t="str">
            <v>Skowhegan</v>
          </cell>
          <cell r="BG183" t="str">
            <v>WESTON</v>
          </cell>
          <cell r="BH183" t="str">
            <v>866D2</v>
          </cell>
          <cell r="DZ183" t="str">
            <v/>
          </cell>
          <cell r="EA183" t="str">
            <v/>
          </cell>
          <cell r="EB183" t="str">
            <v/>
          </cell>
          <cell r="EC183" t="str">
            <v/>
          </cell>
          <cell r="ED183" t="str">
            <v/>
          </cell>
          <cell r="EE183" t="str">
            <v/>
          </cell>
          <cell r="EF183" t="str">
            <v/>
          </cell>
          <cell r="EG183" t="str">
            <v/>
          </cell>
          <cell r="ES183" t="str">
            <v/>
          </cell>
          <cell r="ET183" t="str">
            <v/>
          </cell>
          <cell r="EU183" t="str">
            <v/>
          </cell>
          <cell r="EV183" t="str">
            <v/>
          </cell>
          <cell r="EW183" t="str">
            <v/>
          </cell>
          <cell r="EX183" t="str">
            <v/>
          </cell>
          <cell r="EY183" t="str">
            <v/>
          </cell>
          <cell r="EZ183" t="str">
            <v/>
          </cell>
          <cell r="HB183" t="str">
            <v/>
          </cell>
        </row>
        <row r="184">
          <cell r="A184">
            <v>183</v>
          </cell>
          <cell r="E184">
            <v>43753</v>
          </cell>
          <cell r="AD184" t="str">
            <v/>
          </cell>
          <cell r="AT184" t="str">
            <v>Solar</v>
          </cell>
          <cell r="AU184">
            <v>4980</v>
          </cell>
          <cell r="AX184">
            <v>0</v>
          </cell>
          <cell r="BE184" t="str">
            <v>Fairfield</v>
          </cell>
          <cell r="BG184" t="str">
            <v>FAIRFIELD</v>
          </cell>
          <cell r="BH184" t="str">
            <v>817D1</v>
          </cell>
          <cell r="DZ184" t="str">
            <v/>
          </cell>
          <cell r="EA184" t="str">
            <v/>
          </cell>
          <cell r="EB184">
            <v>43810</v>
          </cell>
          <cell r="EC184" t="str">
            <v/>
          </cell>
          <cell r="ED184" t="str">
            <v/>
          </cell>
          <cell r="EE184" t="str">
            <v/>
          </cell>
          <cell r="EF184" t="str">
            <v/>
          </cell>
          <cell r="EG184" t="str">
            <v/>
          </cell>
          <cell r="ES184" t="str">
            <v/>
          </cell>
          <cell r="ET184" t="str">
            <v/>
          </cell>
          <cell r="EU184">
            <v>43878</v>
          </cell>
          <cell r="EV184" t="str">
            <v/>
          </cell>
          <cell r="EW184" t="str">
            <v/>
          </cell>
          <cell r="EX184" t="str">
            <v/>
          </cell>
          <cell r="EY184" t="str">
            <v/>
          </cell>
          <cell r="EZ184" t="str">
            <v/>
          </cell>
          <cell r="HB184">
            <v>43937</v>
          </cell>
          <cell r="HW184" t="str">
            <v>Q3 2021</v>
          </cell>
        </row>
        <row r="185">
          <cell r="A185">
            <v>184</v>
          </cell>
          <cell r="E185">
            <v>43753</v>
          </cell>
          <cell r="AD185" t="str">
            <v/>
          </cell>
          <cell r="AT185" t="str">
            <v>Solar</v>
          </cell>
          <cell r="AU185">
            <v>1453</v>
          </cell>
          <cell r="AX185">
            <v>0</v>
          </cell>
          <cell r="BE185" t="str">
            <v>Skowhegan</v>
          </cell>
          <cell r="BG185" t="str">
            <v>SKOWHEGAN TAP</v>
          </cell>
          <cell r="BH185" t="str">
            <v>864D1</v>
          </cell>
          <cell r="DZ185" t="str">
            <v/>
          </cell>
          <cell r="EA185" t="str">
            <v/>
          </cell>
          <cell r="EB185">
            <v>43952</v>
          </cell>
          <cell r="EC185">
            <v>44125</v>
          </cell>
          <cell r="ED185">
            <v>44071</v>
          </cell>
          <cell r="EE185" t="str">
            <v/>
          </cell>
          <cell r="EF185" t="str">
            <v/>
          </cell>
          <cell r="EG185" t="str">
            <v/>
          </cell>
          <cell r="ES185" t="str">
            <v/>
          </cell>
          <cell r="ET185" t="str">
            <v/>
          </cell>
          <cell r="EU185">
            <v>44019</v>
          </cell>
          <cell r="EV185">
            <v>44337</v>
          </cell>
          <cell r="EW185">
            <v>44076</v>
          </cell>
          <cell r="EX185" t="str">
            <v/>
          </cell>
          <cell r="EY185" t="str">
            <v/>
          </cell>
          <cell r="EZ185" t="str">
            <v/>
          </cell>
          <cell r="HB185">
            <v>44524</v>
          </cell>
          <cell r="HW185" t="str">
            <v>Q4 2021</v>
          </cell>
        </row>
        <row r="186">
          <cell r="A186">
            <v>185</v>
          </cell>
          <cell r="E186">
            <v>43753</v>
          </cell>
          <cell r="AD186" t="str">
            <v/>
          </cell>
          <cell r="AT186" t="str">
            <v>Solar</v>
          </cell>
          <cell r="AU186">
            <v>996</v>
          </cell>
          <cell r="AX186">
            <v>0</v>
          </cell>
          <cell r="BE186" t="str">
            <v>Skowhegan</v>
          </cell>
          <cell r="BG186" t="str">
            <v>SKOWHEGAN TAP</v>
          </cell>
          <cell r="BH186" t="str">
            <v>864D1</v>
          </cell>
          <cell r="DZ186" t="str">
            <v/>
          </cell>
          <cell r="EA186" t="str">
            <v/>
          </cell>
          <cell r="EB186">
            <v>44585</v>
          </cell>
          <cell r="EC186" t="str">
            <v/>
          </cell>
          <cell r="ED186" t="str">
            <v/>
          </cell>
          <cell r="EE186" t="str">
            <v/>
          </cell>
          <cell r="EF186" t="str">
            <v/>
          </cell>
          <cell r="EG186" t="str">
            <v/>
          </cell>
          <cell r="ES186" t="str">
            <v/>
          </cell>
          <cell r="ET186" t="str">
            <v/>
          </cell>
          <cell r="EU186">
            <v>44648</v>
          </cell>
          <cell r="EV186" t="str">
            <v/>
          </cell>
          <cell r="EW186" t="str">
            <v/>
          </cell>
          <cell r="EX186" t="str">
            <v/>
          </cell>
          <cell r="EY186" t="str">
            <v/>
          </cell>
          <cell r="EZ186" t="str">
            <v/>
          </cell>
          <cell r="HB186">
            <v>44771</v>
          </cell>
          <cell r="HW186" t="str">
            <v/>
          </cell>
        </row>
        <row r="187">
          <cell r="A187">
            <v>186</v>
          </cell>
          <cell r="E187">
            <v>43753</v>
          </cell>
          <cell r="AD187" t="str">
            <v/>
          </cell>
          <cell r="AT187" t="str">
            <v>Solar</v>
          </cell>
          <cell r="AU187">
            <v>4950</v>
          </cell>
          <cell r="AX187">
            <v>0</v>
          </cell>
          <cell r="BE187" t="str">
            <v>Wiscasset</v>
          </cell>
          <cell r="BG187" t="str">
            <v>MAINE YANKEE</v>
          </cell>
          <cell r="BH187" t="str">
            <v>274D1</v>
          </cell>
          <cell r="DZ187" t="str">
            <v/>
          </cell>
          <cell r="EA187" t="str">
            <v/>
          </cell>
          <cell r="EB187">
            <v>43952</v>
          </cell>
          <cell r="EC187">
            <v>44371</v>
          </cell>
          <cell r="ED187" t="str">
            <v/>
          </cell>
          <cell r="EE187" t="str">
            <v/>
          </cell>
          <cell r="EF187" t="str">
            <v/>
          </cell>
          <cell r="EG187" t="str">
            <v/>
          </cell>
          <cell r="ES187" t="str">
            <v/>
          </cell>
          <cell r="ET187" t="str">
            <v/>
          </cell>
          <cell r="EU187">
            <v>44018</v>
          </cell>
          <cell r="EV187">
            <v>44389</v>
          </cell>
          <cell r="EW187" t="str">
            <v/>
          </cell>
          <cell r="EX187" t="str">
            <v/>
          </cell>
          <cell r="EY187" t="str">
            <v/>
          </cell>
          <cell r="EZ187" t="str">
            <v/>
          </cell>
          <cell r="HB187">
            <v>44061</v>
          </cell>
          <cell r="HW187" t="str">
            <v>Q3 2020</v>
          </cell>
        </row>
        <row r="188">
          <cell r="A188">
            <v>187</v>
          </cell>
          <cell r="E188">
            <v>43753</v>
          </cell>
          <cell r="AT188" t="str">
            <v>Solar</v>
          </cell>
          <cell r="BE188" t="str">
            <v>Farmington</v>
          </cell>
          <cell r="BG188" t="str">
            <v>STURTEVANT</v>
          </cell>
          <cell r="BH188" t="str">
            <v>858D1A</v>
          </cell>
          <cell r="DZ188" t="str">
            <v/>
          </cell>
          <cell r="EA188" t="str">
            <v/>
          </cell>
          <cell r="EB188" t="str">
            <v/>
          </cell>
          <cell r="EC188" t="str">
            <v/>
          </cell>
          <cell r="ED188" t="str">
            <v/>
          </cell>
          <cell r="EE188" t="str">
            <v/>
          </cell>
          <cell r="EF188" t="str">
            <v/>
          </cell>
          <cell r="EG188" t="str">
            <v/>
          </cell>
          <cell r="ES188" t="str">
            <v/>
          </cell>
          <cell r="ET188" t="str">
            <v/>
          </cell>
          <cell r="EU188" t="str">
            <v/>
          </cell>
          <cell r="EV188" t="str">
            <v/>
          </cell>
          <cell r="EW188" t="str">
            <v/>
          </cell>
          <cell r="EX188" t="str">
            <v/>
          </cell>
          <cell r="EY188" t="str">
            <v/>
          </cell>
          <cell r="EZ188" t="str">
            <v/>
          </cell>
          <cell r="HB188" t="str">
            <v/>
          </cell>
        </row>
        <row r="189">
          <cell r="A189">
            <v>188</v>
          </cell>
          <cell r="E189">
            <v>43755</v>
          </cell>
          <cell r="AT189" t="str">
            <v>Solar</v>
          </cell>
          <cell r="AU189" t="str">
            <v xml:space="preserve"> </v>
          </cell>
          <cell r="AX189">
            <v>0</v>
          </cell>
          <cell r="BE189" t="str">
            <v>Naples</v>
          </cell>
          <cell r="BG189" t="str">
            <v>BRIDGTON 34 KV</v>
          </cell>
          <cell r="BH189" t="str">
            <v>406D4</v>
          </cell>
          <cell r="DZ189" t="str">
            <v/>
          </cell>
          <cell r="EA189" t="str">
            <v/>
          </cell>
          <cell r="EB189">
            <v>44179</v>
          </cell>
          <cell r="EC189">
            <v>44439</v>
          </cell>
          <cell r="ED189" t="str">
            <v/>
          </cell>
          <cell r="EE189" t="str">
            <v/>
          </cell>
          <cell r="EF189" t="str">
            <v/>
          </cell>
          <cell r="EG189" t="str">
            <v/>
          </cell>
          <cell r="ES189" t="str">
            <v/>
          </cell>
          <cell r="ET189" t="str">
            <v/>
          </cell>
          <cell r="EU189">
            <v>44341</v>
          </cell>
          <cell r="EV189">
            <v>44512</v>
          </cell>
          <cell r="EW189" t="str">
            <v/>
          </cell>
          <cell r="EX189" t="str">
            <v/>
          </cell>
          <cell r="EY189" t="str">
            <v/>
          </cell>
          <cell r="EZ189" t="str">
            <v/>
          </cell>
          <cell r="HB189">
            <v>44540</v>
          </cell>
        </row>
        <row r="190">
          <cell r="A190">
            <v>189</v>
          </cell>
          <cell r="E190">
            <v>43755</v>
          </cell>
          <cell r="AD190" t="str">
            <v/>
          </cell>
          <cell r="AT190" t="str">
            <v>Solar</v>
          </cell>
          <cell r="AU190">
            <v>4950</v>
          </cell>
          <cell r="AX190">
            <v>0</v>
          </cell>
          <cell r="BE190" t="str">
            <v>Wiscasset</v>
          </cell>
          <cell r="BG190" t="str">
            <v>MESSINA</v>
          </cell>
          <cell r="BH190" t="str">
            <v>238D1</v>
          </cell>
          <cell r="DZ190" t="str">
            <v/>
          </cell>
          <cell r="EA190" t="str">
            <v/>
          </cell>
          <cell r="EB190">
            <v>43923</v>
          </cell>
          <cell r="EC190" t="str">
            <v/>
          </cell>
          <cell r="ED190" t="str">
            <v/>
          </cell>
          <cell r="EE190" t="str">
            <v/>
          </cell>
          <cell r="EF190" t="str">
            <v/>
          </cell>
          <cell r="EG190" t="str">
            <v/>
          </cell>
          <cell r="ES190" t="str">
            <v/>
          </cell>
          <cell r="ET190" t="str">
            <v/>
          </cell>
          <cell r="EU190">
            <v>43990</v>
          </cell>
          <cell r="EV190" t="str">
            <v/>
          </cell>
          <cell r="EW190" t="str">
            <v/>
          </cell>
          <cell r="EX190" t="str">
            <v/>
          </cell>
          <cell r="EY190" t="str">
            <v/>
          </cell>
          <cell r="EZ190" t="str">
            <v/>
          </cell>
          <cell r="HB190">
            <v>44035</v>
          </cell>
          <cell r="HW190" t="str">
            <v>Q4 2020</v>
          </cell>
        </row>
        <row r="191">
          <cell r="A191">
            <v>190</v>
          </cell>
          <cell r="E191">
            <v>43755</v>
          </cell>
          <cell r="AT191" t="str">
            <v>Solar</v>
          </cell>
          <cell r="AX191" t="str">
            <v xml:space="preserve"> </v>
          </cell>
          <cell r="BE191" t="str">
            <v>Pittsfield</v>
          </cell>
          <cell r="BG191" t="str">
            <v>PITTSFIELD</v>
          </cell>
          <cell r="BH191" t="str">
            <v>842D1</v>
          </cell>
          <cell r="DZ191" t="str">
            <v/>
          </cell>
          <cell r="EA191" t="str">
            <v/>
          </cell>
          <cell r="EB191">
            <v>43924</v>
          </cell>
          <cell r="EC191" t="str">
            <v/>
          </cell>
          <cell r="ED191" t="str">
            <v/>
          </cell>
          <cell r="EE191" t="str">
            <v/>
          </cell>
          <cell r="EF191" t="str">
            <v/>
          </cell>
          <cell r="EG191" t="str">
            <v/>
          </cell>
          <cell r="ES191" t="str">
            <v/>
          </cell>
          <cell r="ET191" t="str">
            <v/>
          </cell>
          <cell r="EU191">
            <v>43990</v>
          </cell>
          <cell r="EV191" t="str">
            <v/>
          </cell>
          <cell r="EW191" t="str">
            <v/>
          </cell>
          <cell r="EX191" t="str">
            <v/>
          </cell>
          <cell r="EY191" t="str">
            <v/>
          </cell>
          <cell r="EZ191" t="str">
            <v/>
          </cell>
          <cell r="HB191">
            <v>44035</v>
          </cell>
          <cell r="HW191" t="str">
            <v>Q4 2020</v>
          </cell>
        </row>
        <row r="192">
          <cell r="A192">
            <v>191</v>
          </cell>
          <cell r="E192">
            <v>43755</v>
          </cell>
          <cell r="AD192" t="str">
            <v/>
          </cell>
          <cell r="AT192" t="str">
            <v>Solar</v>
          </cell>
          <cell r="AU192">
            <v>4950</v>
          </cell>
          <cell r="AX192">
            <v>0</v>
          </cell>
          <cell r="BE192" t="str">
            <v>Waldoboro</v>
          </cell>
          <cell r="BG192" t="str">
            <v>WALDOBORO</v>
          </cell>
          <cell r="BH192" t="str">
            <v>252D2</v>
          </cell>
          <cell r="DZ192" t="str">
            <v/>
          </cell>
          <cell r="EA192" t="str">
            <v/>
          </cell>
          <cell r="EB192">
            <v>43986</v>
          </cell>
          <cell r="EC192" t="str">
            <v/>
          </cell>
          <cell r="ED192" t="str">
            <v/>
          </cell>
          <cell r="EE192" t="str">
            <v/>
          </cell>
          <cell r="EF192" t="str">
            <v/>
          </cell>
          <cell r="EG192" t="str">
            <v/>
          </cell>
          <cell r="ES192" t="str">
            <v/>
          </cell>
          <cell r="ET192" t="str">
            <v/>
          </cell>
          <cell r="EU192">
            <v>44050</v>
          </cell>
          <cell r="EV192" t="str">
            <v/>
          </cell>
          <cell r="EW192" t="str">
            <v/>
          </cell>
          <cell r="EX192" t="str">
            <v/>
          </cell>
          <cell r="EY192" t="str">
            <v/>
          </cell>
          <cell r="EZ192" t="str">
            <v/>
          </cell>
          <cell r="HB192">
            <v>44131</v>
          </cell>
          <cell r="HW192" t="str">
            <v>Q4 2020</v>
          </cell>
        </row>
        <row r="193">
          <cell r="A193">
            <v>192</v>
          </cell>
          <cell r="E193">
            <v>43755</v>
          </cell>
          <cell r="AT193" t="str">
            <v>Solar</v>
          </cell>
          <cell r="BE193" t="str">
            <v>Dover-Foxcroft</v>
          </cell>
          <cell r="BG193" t="str">
            <v>DOVER</v>
          </cell>
          <cell r="BH193" t="str">
            <v>815D2</v>
          </cell>
          <cell r="DZ193" t="str">
            <v/>
          </cell>
          <cell r="EA193" t="str">
            <v/>
          </cell>
          <cell r="EB193" t="str">
            <v/>
          </cell>
          <cell r="EC193" t="str">
            <v/>
          </cell>
          <cell r="ED193" t="str">
            <v/>
          </cell>
          <cell r="EE193" t="str">
            <v/>
          </cell>
          <cell r="EF193" t="str">
            <v/>
          </cell>
          <cell r="EG193" t="str">
            <v/>
          </cell>
          <cell r="ES193" t="str">
            <v/>
          </cell>
          <cell r="ET193" t="str">
            <v/>
          </cell>
          <cell r="EU193" t="str">
            <v/>
          </cell>
          <cell r="EV193" t="str">
            <v/>
          </cell>
          <cell r="EW193" t="str">
            <v/>
          </cell>
          <cell r="EX193" t="str">
            <v/>
          </cell>
          <cell r="EY193" t="str">
            <v/>
          </cell>
          <cell r="EZ193" t="str">
            <v/>
          </cell>
          <cell r="HB193" t="str">
            <v/>
          </cell>
        </row>
        <row r="194">
          <cell r="A194">
            <v>193</v>
          </cell>
          <cell r="E194">
            <v>43755</v>
          </cell>
          <cell r="AT194" t="str">
            <v>Solar/Battery</v>
          </cell>
          <cell r="BE194" t="str">
            <v>Monmouth</v>
          </cell>
          <cell r="BG194" t="str">
            <v>MONMOUTH</v>
          </cell>
          <cell r="BH194" t="str">
            <v>457D2</v>
          </cell>
          <cell r="DZ194" t="str">
            <v/>
          </cell>
          <cell r="EA194" t="str">
            <v/>
          </cell>
          <cell r="EB194" t="str">
            <v/>
          </cell>
          <cell r="EC194" t="str">
            <v/>
          </cell>
          <cell r="ED194" t="str">
            <v/>
          </cell>
          <cell r="EE194" t="str">
            <v/>
          </cell>
          <cell r="EF194" t="str">
            <v/>
          </cell>
          <cell r="EG194" t="str">
            <v/>
          </cell>
          <cell r="ES194" t="str">
            <v/>
          </cell>
          <cell r="ET194" t="str">
            <v/>
          </cell>
          <cell r="EU194" t="str">
            <v/>
          </cell>
          <cell r="EV194" t="str">
            <v/>
          </cell>
          <cell r="EW194" t="str">
            <v/>
          </cell>
          <cell r="EX194" t="str">
            <v/>
          </cell>
          <cell r="EY194" t="str">
            <v/>
          </cell>
          <cell r="EZ194" t="str">
            <v/>
          </cell>
          <cell r="HB194" t="str">
            <v/>
          </cell>
        </row>
        <row r="195">
          <cell r="A195">
            <v>194</v>
          </cell>
          <cell r="E195">
            <v>43756</v>
          </cell>
          <cell r="AT195" t="str">
            <v>Solar</v>
          </cell>
          <cell r="BE195" t="str">
            <v>Starks</v>
          </cell>
          <cell r="BG195" t="str">
            <v>ANSON</v>
          </cell>
          <cell r="BH195" t="str">
            <v>801D1</v>
          </cell>
          <cell r="DZ195" t="str">
            <v/>
          </cell>
          <cell r="EA195" t="str">
            <v/>
          </cell>
          <cell r="EB195" t="str">
            <v/>
          </cell>
          <cell r="EC195" t="str">
            <v/>
          </cell>
          <cell r="ED195" t="str">
            <v/>
          </cell>
          <cell r="EE195" t="str">
            <v/>
          </cell>
          <cell r="EF195" t="str">
            <v/>
          </cell>
          <cell r="EG195" t="str">
            <v/>
          </cell>
          <cell r="ES195" t="str">
            <v/>
          </cell>
          <cell r="ET195" t="str">
            <v/>
          </cell>
          <cell r="EU195" t="str">
            <v/>
          </cell>
          <cell r="EV195" t="str">
            <v/>
          </cell>
          <cell r="EW195" t="str">
            <v/>
          </cell>
          <cell r="EX195" t="str">
            <v/>
          </cell>
          <cell r="EY195" t="str">
            <v/>
          </cell>
          <cell r="EZ195" t="str">
            <v/>
          </cell>
          <cell r="HB195" t="str">
            <v/>
          </cell>
        </row>
        <row r="196">
          <cell r="A196">
            <v>195</v>
          </cell>
          <cell r="E196">
            <v>43756</v>
          </cell>
          <cell r="AT196" t="str">
            <v>Solar</v>
          </cell>
          <cell r="BE196" t="str">
            <v>Augusta</v>
          </cell>
          <cell r="BG196" t="str">
            <v>BLAIR ROAD</v>
          </cell>
          <cell r="BH196" t="str">
            <v>207D2</v>
          </cell>
          <cell r="DZ196" t="str">
            <v/>
          </cell>
          <cell r="EA196" t="str">
            <v/>
          </cell>
          <cell r="EB196" t="str">
            <v/>
          </cell>
          <cell r="EC196" t="str">
            <v/>
          </cell>
          <cell r="ED196" t="str">
            <v/>
          </cell>
          <cell r="EE196" t="str">
            <v/>
          </cell>
          <cell r="EF196" t="str">
            <v/>
          </cell>
          <cell r="EG196" t="str">
            <v/>
          </cell>
          <cell r="ES196" t="str">
            <v/>
          </cell>
          <cell r="ET196" t="str">
            <v/>
          </cell>
          <cell r="EU196" t="str">
            <v/>
          </cell>
          <cell r="EV196" t="str">
            <v/>
          </cell>
          <cell r="EW196" t="str">
            <v/>
          </cell>
          <cell r="EX196" t="str">
            <v/>
          </cell>
          <cell r="EY196" t="str">
            <v/>
          </cell>
          <cell r="EZ196" t="str">
            <v/>
          </cell>
          <cell r="HB196" t="str">
            <v/>
          </cell>
        </row>
        <row r="197">
          <cell r="A197">
            <v>196</v>
          </cell>
          <cell r="E197">
            <v>43756</v>
          </cell>
          <cell r="AT197" t="str">
            <v>Solar</v>
          </cell>
          <cell r="BE197" t="str">
            <v>Skowhegan</v>
          </cell>
          <cell r="BG197" t="str">
            <v>WESTON</v>
          </cell>
          <cell r="BH197" t="str">
            <v>866D1</v>
          </cell>
          <cell r="DZ197" t="str">
            <v/>
          </cell>
          <cell r="EA197" t="str">
            <v/>
          </cell>
          <cell r="EB197" t="str">
            <v/>
          </cell>
          <cell r="EC197" t="str">
            <v/>
          </cell>
          <cell r="ED197" t="str">
            <v/>
          </cell>
          <cell r="EE197" t="str">
            <v/>
          </cell>
          <cell r="EF197" t="str">
            <v/>
          </cell>
          <cell r="EG197" t="str">
            <v/>
          </cell>
          <cell r="ES197" t="str">
            <v/>
          </cell>
          <cell r="ET197" t="str">
            <v/>
          </cell>
          <cell r="EU197" t="str">
            <v/>
          </cell>
          <cell r="EV197" t="str">
            <v/>
          </cell>
          <cell r="EW197" t="str">
            <v/>
          </cell>
          <cell r="EX197" t="str">
            <v/>
          </cell>
          <cell r="EY197" t="str">
            <v/>
          </cell>
          <cell r="EZ197" t="str">
            <v/>
          </cell>
          <cell r="HB197" t="str">
            <v/>
          </cell>
        </row>
        <row r="198">
          <cell r="A198">
            <v>197</v>
          </cell>
          <cell r="E198">
            <v>43756</v>
          </cell>
          <cell r="AT198" t="str">
            <v>Solar</v>
          </cell>
          <cell r="BE198" t="str">
            <v>Skowhegan</v>
          </cell>
          <cell r="BG198" t="str">
            <v>WESTON</v>
          </cell>
          <cell r="BH198" t="str">
            <v>866D1</v>
          </cell>
          <cell r="DZ198" t="str">
            <v/>
          </cell>
          <cell r="EA198" t="str">
            <v/>
          </cell>
          <cell r="EB198" t="str">
            <v/>
          </cell>
          <cell r="EC198" t="str">
            <v/>
          </cell>
          <cell r="ED198" t="str">
            <v/>
          </cell>
          <cell r="EE198" t="str">
            <v/>
          </cell>
          <cell r="EF198" t="str">
            <v/>
          </cell>
          <cell r="EG198" t="str">
            <v/>
          </cell>
          <cell r="ES198" t="str">
            <v/>
          </cell>
          <cell r="ET198" t="str">
            <v/>
          </cell>
          <cell r="EU198" t="str">
            <v/>
          </cell>
          <cell r="EV198" t="str">
            <v/>
          </cell>
          <cell r="EW198" t="str">
            <v/>
          </cell>
          <cell r="EX198" t="str">
            <v/>
          </cell>
          <cell r="EY198" t="str">
            <v/>
          </cell>
          <cell r="EZ198" t="str">
            <v/>
          </cell>
          <cell r="HB198" t="str">
            <v/>
          </cell>
        </row>
        <row r="199">
          <cell r="A199">
            <v>198</v>
          </cell>
          <cell r="E199">
            <v>43759</v>
          </cell>
          <cell r="AT199" t="str">
            <v>Solar</v>
          </cell>
          <cell r="AU199" t="str">
            <v xml:space="preserve"> </v>
          </cell>
          <cell r="AX199" t="str">
            <v xml:space="preserve"> </v>
          </cell>
          <cell r="BE199" t="str">
            <v>Lisbon</v>
          </cell>
          <cell r="BG199" t="str">
            <v>LISBON</v>
          </cell>
          <cell r="BH199" t="str">
            <v>231D2</v>
          </cell>
          <cell r="DZ199" t="str">
            <v/>
          </cell>
          <cell r="EA199" t="str">
            <v/>
          </cell>
          <cell r="EB199">
            <v>43873</v>
          </cell>
          <cell r="EC199" t="str">
            <v/>
          </cell>
          <cell r="ED199" t="str">
            <v/>
          </cell>
          <cell r="EE199" t="str">
            <v/>
          </cell>
          <cell r="EF199" t="str">
            <v/>
          </cell>
          <cell r="EG199" t="str">
            <v/>
          </cell>
          <cell r="ES199" t="str">
            <v/>
          </cell>
          <cell r="ET199" t="str">
            <v/>
          </cell>
          <cell r="EU199">
            <v>43938</v>
          </cell>
          <cell r="EV199" t="str">
            <v/>
          </cell>
          <cell r="EW199" t="str">
            <v/>
          </cell>
          <cell r="EX199" t="str">
            <v/>
          </cell>
          <cell r="EY199" t="str">
            <v/>
          </cell>
          <cell r="EZ199" t="str">
            <v/>
          </cell>
          <cell r="HB199">
            <v>43969</v>
          </cell>
          <cell r="HW199" t="str">
            <v>Q4 2021</v>
          </cell>
        </row>
        <row r="200">
          <cell r="A200">
            <v>199</v>
          </cell>
          <cell r="E200">
            <v>43759</v>
          </cell>
          <cell r="AT200" t="str">
            <v>Solar</v>
          </cell>
          <cell r="BE200" t="str">
            <v>Oxford</v>
          </cell>
          <cell r="BG200" t="str">
            <v>OXFORD</v>
          </cell>
          <cell r="BH200" t="str">
            <v>437D1</v>
          </cell>
          <cell r="DZ200" t="str">
            <v/>
          </cell>
          <cell r="EA200" t="str">
            <v/>
          </cell>
          <cell r="EB200" t="str">
            <v/>
          </cell>
          <cell r="EC200" t="str">
            <v/>
          </cell>
          <cell r="ED200" t="str">
            <v/>
          </cell>
          <cell r="EE200" t="str">
            <v/>
          </cell>
          <cell r="EF200" t="str">
            <v/>
          </cell>
          <cell r="EG200" t="str">
            <v/>
          </cell>
          <cell r="ES200" t="str">
            <v/>
          </cell>
          <cell r="ET200" t="str">
            <v/>
          </cell>
          <cell r="EU200" t="str">
            <v/>
          </cell>
          <cell r="EV200" t="str">
            <v/>
          </cell>
          <cell r="EW200" t="str">
            <v/>
          </cell>
          <cell r="EX200" t="str">
            <v/>
          </cell>
          <cell r="EY200" t="str">
            <v/>
          </cell>
          <cell r="EZ200" t="str">
            <v/>
          </cell>
          <cell r="HB200" t="str">
            <v/>
          </cell>
        </row>
        <row r="201">
          <cell r="A201">
            <v>200</v>
          </cell>
          <cell r="E201">
            <v>43759</v>
          </cell>
          <cell r="AD201" t="str">
            <v/>
          </cell>
          <cell r="AT201" t="str">
            <v>Solar</v>
          </cell>
          <cell r="AU201">
            <v>999</v>
          </cell>
          <cell r="BE201" t="str">
            <v>Livermore</v>
          </cell>
          <cell r="BG201" t="str">
            <v>LEEDS</v>
          </cell>
          <cell r="BH201" t="str">
            <v>471D1</v>
          </cell>
          <cell r="DZ201" t="str">
            <v/>
          </cell>
          <cell r="EA201" t="str">
            <v/>
          </cell>
          <cell r="EB201">
            <v>44565</v>
          </cell>
          <cell r="EC201" t="str">
            <v/>
          </cell>
          <cell r="ED201" t="str">
            <v/>
          </cell>
          <cell r="EE201" t="str">
            <v/>
          </cell>
          <cell r="EF201">
            <v>45363</v>
          </cell>
          <cell r="EG201" t="str">
            <v/>
          </cell>
          <cell r="ES201" t="str">
            <v/>
          </cell>
          <cell r="ET201" t="str">
            <v/>
          </cell>
          <cell r="EU201">
            <v>44622</v>
          </cell>
          <cell r="EV201" t="str">
            <v/>
          </cell>
          <cell r="EW201" t="str">
            <v/>
          </cell>
          <cell r="EY201">
            <v>45428</v>
          </cell>
          <cell r="EZ201" t="str">
            <v/>
          </cell>
          <cell r="HB201">
            <v>44641</v>
          </cell>
          <cell r="HW201" t="str">
            <v>Q4 2020</v>
          </cell>
        </row>
        <row r="202">
          <cell r="A202">
            <v>201</v>
          </cell>
          <cell r="E202">
            <v>43759</v>
          </cell>
          <cell r="AD202" t="str">
            <v/>
          </cell>
          <cell r="AT202" t="str">
            <v>Solar</v>
          </cell>
          <cell r="AU202">
            <v>995</v>
          </cell>
          <cell r="AX202">
            <v>0</v>
          </cell>
          <cell r="BE202" t="str">
            <v>Troy</v>
          </cell>
          <cell r="BG202" t="str">
            <v>UNITY</v>
          </cell>
          <cell r="BH202" t="str">
            <v>860D1</v>
          </cell>
          <cell r="DZ202" t="str">
            <v/>
          </cell>
          <cell r="EA202" t="str">
            <v/>
          </cell>
          <cell r="EB202">
            <v>44050</v>
          </cell>
          <cell r="EC202">
            <v>45034</v>
          </cell>
          <cell r="ED202">
            <v>44876</v>
          </cell>
          <cell r="EE202">
            <v>44761</v>
          </cell>
          <cell r="EF202">
            <v>45035</v>
          </cell>
          <cell r="EG202" t="str">
            <v/>
          </cell>
          <cell r="ES202" t="str">
            <v/>
          </cell>
          <cell r="ET202" t="str">
            <v/>
          </cell>
          <cell r="EU202">
            <v>44117</v>
          </cell>
          <cell r="EV202">
            <v>45078</v>
          </cell>
          <cell r="EW202">
            <v>44966</v>
          </cell>
          <cell r="EX202">
            <v>44803</v>
          </cell>
          <cell r="EY202">
            <v>45078</v>
          </cell>
          <cell r="EZ202" t="str">
            <v/>
          </cell>
          <cell r="HB202">
            <v>44143</v>
          </cell>
          <cell r="HW202" t="str">
            <v>Q4 2020</v>
          </cell>
        </row>
        <row r="203">
          <cell r="A203">
            <v>202</v>
          </cell>
          <cell r="E203">
            <v>43759</v>
          </cell>
          <cell r="AD203" t="str">
            <v/>
          </cell>
          <cell r="AT203" t="str">
            <v>Solar/Battery</v>
          </cell>
          <cell r="AU203">
            <v>4990</v>
          </cell>
          <cell r="AX203" t="str">
            <v xml:space="preserve"> </v>
          </cell>
          <cell r="BE203" t="str">
            <v>Windham</v>
          </cell>
          <cell r="BG203" t="str">
            <v>SWETT ROAD</v>
          </cell>
          <cell r="BH203" t="str">
            <v>682D2</v>
          </cell>
          <cell r="DZ203" t="str">
            <v/>
          </cell>
          <cell r="EA203" t="str">
            <v/>
          </cell>
          <cell r="EB203">
            <v>43949</v>
          </cell>
          <cell r="EC203" t="str">
            <v/>
          </cell>
          <cell r="ED203" t="str">
            <v/>
          </cell>
          <cell r="EE203" t="str">
            <v/>
          </cell>
          <cell r="EF203" t="str">
            <v/>
          </cell>
          <cell r="EG203" t="str">
            <v/>
          </cell>
          <cell r="ES203" t="str">
            <v/>
          </cell>
          <cell r="ET203" t="str">
            <v/>
          </cell>
          <cell r="EU203">
            <v>44011</v>
          </cell>
          <cell r="EV203" t="str">
            <v/>
          </cell>
          <cell r="EW203" t="str">
            <v/>
          </cell>
          <cell r="EX203" t="str">
            <v/>
          </cell>
          <cell r="EY203" t="str">
            <v/>
          </cell>
          <cell r="EZ203" t="str">
            <v/>
          </cell>
          <cell r="HB203">
            <v>44036</v>
          </cell>
          <cell r="HW203" t="str">
            <v>Q3 2021</v>
          </cell>
        </row>
        <row r="204">
          <cell r="A204">
            <v>203</v>
          </cell>
          <cell r="E204">
            <v>43759</v>
          </cell>
          <cell r="AD204" t="str">
            <v/>
          </cell>
          <cell r="AT204" t="str">
            <v>Solar/Battery</v>
          </cell>
          <cell r="AU204">
            <v>4990</v>
          </cell>
          <cell r="AX204">
            <v>4990</v>
          </cell>
          <cell r="BE204" t="str">
            <v>Searsport</v>
          </cell>
          <cell r="BG204" t="str">
            <v>SEARSPORT</v>
          </cell>
          <cell r="BH204" t="str">
            <v>850D1</v>
          </cell>
          <cell r="DZ204" t="str">
            <v/>
          </cell>
          <cell r="EA204" t="str">
            <v/>
          </cell>
          <cell r="EB204">
            <v>43789</v>
          </cell>
          <cell r="EC204" t="str">
            <v/>
          </cell>
          <cell r="ED204" t="str">
            <v/>
          </cell>
          <cell r="EE204" t="str">
            <v/>
          </cell>
          <cell r="EF204" t="str">
            <v/>
          </cell>
          <cell r="EG204" t="str">
            <v/>
          </cell>
          <cell r="ES204" t="str">
            <v/>
          </cell>
          <cell r="ET204" t="str">
            <v/>
          </cell>
          <cell r="EU204">
            <v>43859</v>
          </cell>
          <cell r="EV204" t="str">
            <v/>
          </cell>
          <cell r="EW204" t="str">
            <v/>
          </cell>
          <cell r="EX204" t="str">
            <v/>
          </cell>
          <cell r="EY204" t="str">
            <v/>
          </cell>
          <cell r="EZ204" t="str">
            <v/>
          </cell>
          <cell r="HB204">
            <v>43892</v>
          </cell>
          <cell r="HW204" t="str">
            <v>Q2 2021</v>
          </cell>
        </row>
        <row r="205">
          <cell r="A205">
            <v>204</v>
          </cell>
          <cell r="E205">
            <v>43760</v>
          </cell>
          <cell r="AT205" t="str">
            <v>Solar</v>
          </cell>
          <cell r="BE205" t="str">
            <v>Farmington</v>
          </cell>
          <cell r="BG205" t="str">
            <v>STURTEVANT</v>
          </cell>
          <cell r="BH205" t="str">
            <v>858D1A</v>
          </cell>
          <cell r="DZ205" t="str">
            <v/>
          </cell>
          <cell r="EA205" t="str">
            <v/>
          </cell>
          <cell r="EB205" t="str">
            <v/>
          </cell>
          <cell r="EC205" t="str">
            <v/>
          </cell>
          <cell r="ED205" t="str">
            <v/>
          </cell>
          <cell r="EE205" t="str">
            <v/>
          </cell>
          <cell r="EF205" t="str">
            <v/>
          </cell>
          <cell r="EG205" t="str">
            <v/>
          </cell>
          <cell r="ES205" t="str">
            <v/>
          </cell>
          <cell r="ET205" t="str">
            <v/>
          </cell>
          <cell r="EU205" t="str">
            <v/>
          </cell>
          <cell r="EV205" t="str">
            <v/>
          </cell>
          <cell r="EW205" t="str">
            <v/>
          </cell>
          <cell r="EX205" t="str">
            <v/>
          </cell>
          <cell r="EY205" t="str">
            <v/>
          </cell>
          <cell r="EZ205" t="str">
            <v/>
          </cell>
          <cell r="HB205" t="str">
            <v/>
          </cell>
        </row>
        <row r="206">
          <cell r="A206">
            <v>205</v>
          </cell>
          <cell r="E206">
            <v>43760</v>
          </cell>
          <cell r="AD206" t="str">
            <v xml:space="preserve"> </v>
          </cell>
          <cell r="AG206">
            <v>201</v>
          </cell>
          <cell r="AT206" t="str">
            <v>Solar</v>
          </cell>
          <cell r="AU206">
            <v>996</v>
          </cell>
          <cell r="AX206" t="str">
            <v xml:space="preserve"> </v>
          </cell>
          <cell r="BE206" t="str">
            <v>Thorndike</v>
          </cell>
          <cell r="BG206" t="str">
            <v>UNITY</v>
          </cell>
          <cell r="BH206" t="str">
            <v>860D2</v>
          </cell>
          <cell r="DZ206" t="str">
            <v/>
          </cell>
          <cell r="EA206" t="str">
            <v/>
          </cell>
          <cell r="EB206">
            <v>44167</v>
          </cell>
          <cell r="EC206" t="str">
            <v/>
          </cell>
          <cell r="ED206" t="str">
            <v/>
          </cell>
          <cell r="EE206">
            <v>45098</v>
          </cell>
          <cell r="EF206">
            <v>45160</v>
          </cell>
          <cell r="EG206" t="str">
            <v/>
          </cell>
          <cell r="ES206" t="str">
            <v/>
          </cell>
          <cell r="ET206" t="str">
            <v/>
          </cell>
          <cell r="EU206">
            <v>44235</v>
          </cell>
          <cell r="EV206" t="str">
            <v/>
          </cell>
          <cell r="EW206" t="str">
            <v/>
          </cell>
          <cell r="EX206" t="str">
            <v/>
          </cell>
          <cell r="EY206" t="str">
            <v/>
          </cell>
          <cell r="EZ206" t="str">
            <v/>
          </cell>
          <cell r="HB206">
            <v>44368</v>
          </cell>
          <cell r="HW206" t="str">
            <v>Q4 2021</v>
          </cell>
        </row>
        <row r="207">
          <cell r="A207">
            <v>206</v>
          </cell>
          <cell r="E207">
            <v>43760</v>
          </cell>
          <cell r="AD207" t="str">
            <v/>
          </cell>
          <cell r="AT207" t="str">
            <v>Solar</v>
          </cell>
          <cell r="AU207">
            <v>4999</v>
          </cell>
          <cell r="AX207">
            <v>0</v>
          </cell>
          <cell r="BE207" t="str">
            <v>North Berwick</v>
          </cell>
          <cell r="BG207" t="str">
            <v>PRATT &amp; WHITNEY</v>
          </cell>
          <cell r="BH207" t="str">
            <v>661D1</v>
          </cell>
          <cell r="DZ207" t="str">
            <v/>
          </cell>
          <cell r="EA207" t="str">
            <v/>
          </cell>
          <cell r="EB207">
            <v>43969</v>
          </cell>
          <cell r="EC207" t="str">
            <v/>
          </cell>
          <cell r="ED207" t="str">
            <v/>
          </cell>
          <cell r="EE207" t="str">
            <v/>
          </cell>
          <cell r="EF207" t="str">
            <v/>
          </cell>
          <cell r="EG207" t="str">
            <v/>
          </cell>
          <cell r="ES207" t="str">
            <v/>
          </cell>
          <cell r="ET207" t="str">
            <v/>
          </cell>
          <cell r="EU207">
            <v>44034</v>
          </cell>
          <cell r="EV207" t="str">
            <v/>
          </cell>
          <cell r="EW207" t="str">
            <v/>
          </cell>
          <cell r="EX207" t="str">
            <v/>
          </cell>
          <cell r="EY207" t="str">
            <v/>
          </cell>
          <cell r="EZ207" t="str">
            <v/>
          </cell>
          <cell r="HB207">
            <v>44047</v>
          </cell>
          <cell r="HW207" t="str">
            <v>Q3 2021</v>
          </cell>
        </row>
        <row r="208">
          <cell r="A208">
            <v>207</v>
          </cell>
          <cell r="E208">
            <v>43761</v>
          </cell>
          <cell r="AD208" t="str">
            <v/>
          </cell>
          <cell r="AT208" t="str">
            <v>Solar</v>
          </cell>
          <cell r="AU208">
            <v>4400</v>
          </cell>
          <cell r="AX208">
            <v>0</v>
          </cell>
          <cell r="BE208" t="str">
            <v>Athens</v>
          </cell>
          <cell r="BG208" t="str">
            <v>ATHENS</v>
          </cell>
          <cell r="BH208" t="str">
            <v>827D2</v>
          </cell>
          <cell r="DZ208" t="str">
            <v/>
          </cell>
          <cell r="EA208" t="str">
            <v/>
          </cell>
          <cell r="EB208">
            <v>43864</v>
          </cell>
          <cell r="EC208" t="str">
            <v/>
          </cell>
          <cell r="ED208" t="str">
            <v/>
          </cell>
          <cell r="EE208" t="str">
            <v/>
          </cell>
          <cell r="EF208" t="str">
            <v/>
          </cell>
          <cell r="EG208" t="str">
            <v/>
          </cell>
          <cell r="ES208" t="str">
            <v/>
          </cell>
          <cell r="ET208" t="str">
            <v/>
          </cell>
          <cell r="EU208">
            <v>43929</v>
          </cell>
          <cell r="EV208" t="str">
            <v/>
          </cell>
          <cell r="EW208" t="str">
            <v/>
          </cell>
          <cell r="EX208" t="str">
            <v/>
          </cell>
          <cell r="EY208" t="str">
            <v/>
          </cell>
          <cell r="EZ208" t="str">
            <v/>
          </cell>
          <cell r="HB208">
            <v>43934</v>
          </cell>
          <cell r="HW208" t="str">
            <v>Q4 2021</v>
          </cell>
        </row>
        <row r="209">
          <cell r="A209">
            <v>208</v>
          </cell>
          <cell r="E209">
            <v>43761</v>
          </cell>
          <cell r="AT209" t="str">
            <v>Solar</v>
          </cell>
          <cell r="BE209" t="str">
            <v>Augusta</v>
          </cell>
          <cell r="BG209" t="str">
            <v>CONY ROAD</v>
          </cell>
          <cell r="BH209" t="str">
            <v>216D1</v>
          </cell>
          <cell r="DZ209" t="str">
            <v/>
          </cell>
          <cell r="EA209" t="str">
            <v/>
          </cell>
          <cell r="EB209" t="str">
            <v/>
          </cell>
          <cell r="EC209" t="str">
            <v/>
          </cell>
          <cell r="ED209" t="str">
            <v/>
          </cell>
          <cell r="EE209" t="str">
            <v/>
          </cell>
          <cell r="EF209" t="str">
            <v/>
          </cell>
          <cell r="EG209" t="str">
            <v/>
          </cell>
          <cell r="ES209" t="str">
            <v/>
          </cell>
          <cell r="ET209" t="str">
            <v/>
          </cell>
          <cell r="EU209" t="str">
            <v/>
          </cell>
          <cell r="EV209" t="str">
            <v/>
          </cell>
          <cell r="EW209" t="str">
            <v/>
          </cell>
          <cell r="EX209" t="str">
            <v/>
          </cell>
          <cell r="EY209" t="str">
            <v/>
          </cell>
          <cell r="EZ209" t="str">
            <v/>
          </cell>
          <cell r="HB209" t="str">
            <v/>
          </cell>
        </row>
        <row r="210">
          <cell r="A210">
            <v>209</v>
          </cell>
          <cell r="E210">
            <v>43761</v>
          </cell>
          <cell r="AD210" t="str">
            <v/>
          </cell>
          <cell r="AT210" t="str">
            <v>Solar</v>
          </cell>
          <cell r="AU210">
            <v>4850</v>
          </cell>
          <cell r="AX210">
            <v>0</v>
          </cell>
          <cell r="BE210" t="str">
            <v>Farmingdale</v>
          </cell>
          <cell r="BG210" t="str">
            <v>BROWNS CROSSING</v>
          </cell>
          <cell r="BH210" t="str">
            <v>211D2</v>
          </cell>
          <cell r="DZ210" t="str">
            <v/>
          </cell>
          <cell r="EA210" t="str">
            <v/>
          </cell>
          <cell r="EB210">
            <v>43895</v>
          </cell>
          <cell r="EC210" t="str">
            <v/>
          </cell>
          <cell r="ED210" t="str">
            <v/>
          </cell>
          <cell r="EE210" t="str">
            <v/>
          </cell>
          <cell r="EF210" t="str">
            <v/>
          </cell>
          <cell r="EG210" t="str">
            <v/>
          </cell>
          <cell r="ES210" t="str">
            <v/>
          </cell>
          <cell r="ET210" t="str">
            <v/>
          </cell>
          <cell r="EU210">
            <v>43959</v>
          </cell>
          <cell r="EV210" t="str">
            <v/>
          </cell>
          <cell r="EW210" t="str">
            <v/>
          </cell>
          <cell r="EX210" t="str">
            <v/>
          </cell>
          <cell r="EY210" t="str">
            <v/>
          </cell>
          <cell r="EZ210" t="str">
            <v/>
          </cell>
          <cell r="HB210">
            <v>43966</v>
          </cell>
          <cell r="HW210" t="str">
            <v>Q3 2020</v>
          </cell>
        </row>
        <row r="211">
          <cell r="A211">
            <v>210</v>
          </cell>
          <cell r="E211">
            <v>43761</v>
          </cell>
          <cell r="AT211" t="str">
            <v>Solar</v>
          </cell>
          <cell r="BE211" t="str">
            <v>Palmyra</v>
          </cell>
          <cell r="BG211" t="str">
            <v>DETROIT</v>
          </cell>
          <cell r="BH211" t="str">
            <v>812D2</v>
          </cell>
          <cell r="DZ211" t="str">
            <v/>
          </cell>
          <cell r="EA211" t="str">
            <v/>
          </cell>
          <cell r="EB211" t="str">
            <v/>
          </cell>
          <cell r="EC211" t="str">
            <v/>
          </cell>
          <cell r="ED211" t="str">
            <v/>
          </cell>
          <cell r="EE211" t="str">
            <v/>
          </cell>
          <cell r="EF211" t="str">
            <v/>
          </cell>
          <cell r="EG211" t="str">
            <v/>
          </cell>
          <cell r="ES211" t="str">
            <v/>
          </cell>
          <cell r="ET211" t="str">
            <v/>
          </cell>
          <cell r="EU211" t="str">
            <v/>
          </cell>
          <cell r="EV211" t="str">
            <v/>
          </cell>
          <cell r="EW211" t="str">
            <v/>
          </cell>
          <cell r="EX211" t="str">
            <v/>
          </cell>
          <cell r="EY211" t="str">
            <v/>
          </cell>
          <cell r="EZ211" t="str">
            <v/>
          </cell>
          <cell r="HB211" t="str">
            <v/>
          </cell>
        </row>
        <row r="212">
          <cell r="A212">
            <v>211</v>
          </cell>
          <cell r="E212">
            <v>43761</v>
          </cell>
          <cell r="AT212" t="str">
            <v>Solar</v>
          </cell>
          <cell r="BE212" t="str">
            <v>Palmyra</v>
          </cell>
          <cell r="BG212" t="str">
            <v>NEWPORT</v>
          </cell>
          <cell r="BH212" t="str">
            <v>837D1</v>
          </cell>
          <cell r="DZ212" t="str">
            <v/>
          </cell>
          <cell r="EA212" t="str">
            <v/>
          </cell>
          <cell r="EB212" t="str">
            <v/>
          </cell>
          <cell r="EC212" t="str">
            <v/>
          </cell>
          <cell r="ED212" t="str">
            <v/>
          </cell>
          <cell r="EE212" t="str">
            <v/>
          </cell>
          <cell r="EF212" t="str">
            <v/>
          </cell>
          <cell r="EG212" t="str">
            <v/>
          </cell>
          <cell r="ES212" t="str">
            <v/>
          </cell>
          <cell r="ET212" t="str">
            <v/>
          </cell>
          <cell r="EU212" t="str">
            <v/>
          </cell>
          <cell r="EV212" t="str">
            <v/>
          </cell>
          <cell r="EW212" t="str">
            <v/>
          </cell>
          <cell r="EX212" t="str">
            <v/>
          </cell>
          <cell r="EY212" t="str">
            <v/>
          </cell>
          <cell r="EZ212" t="str">
            <v/>
          </cell>
          <cell r="HB212" t="str">
            <v/>
          </cell>
        </row>
        <row r="213">
          <cell r="A213">
            <v>212</v>
          </cell>
          <cell r="E213">
            <v>43761</v>
          </cell>
          <cell r="AT213" t="str">
            <v>Solar</v>
          </cell>
          <cell r="BE213" t="str">
            <v>Augusta</v>
          </cell>
          <cell r="BG213" t="str">
            <v>BOND BROOK</v>
          </cell>
          <cell r="BH213" t="str">
            <v>208D3</v>
          </cell>
          <cell r="DZ213" t="str">
            <v/>
          </cell>
          <cell r="EA213" t="str">
            <v/>
          </cell>
          <cell r="EB213" t="str">
            <v/>
          </cell>
          <cell r="EC213" t="str">
            <v/>
          </cell>
          <cell r="ED213" t="str">
            <v/>
          </cell>
          <cell r="EE213" t="str">
            <v/>
          </cell>
          <cell r="EF213" t="str">
            <v/>
          </cell>
          <cell r="EG213" t="str">
            <v/>
          </cell>
          <cell r="ES213" t="str">
            <v/>
          </cell>
          <cell r="ET213" t="str">
            <v/>
          </cell>
          <cell r="EU213" t="str">
            <v/>
          </cell>
          <cell r="EV213" t="str">
            <v/>
          </cell>
          <cell r="EW213" t="str">
            <v/>
          </cell>
          <cell r="EX213" t="str">
            <v/>
          </cell>
          <cell r="EY213" t="str">
            <v/>
          </cell>
          <cell r="EZ213" t="str">
            <v/>
          </cell>
          <cell r="HB213" t="str">
            <v/>
          </cell>
        </row>
        <row r="214">
          <cell r="A214">
            <v>213</v>
          </cell>
          <cell r="E214">
            <v>43761</v>
          </cell>
          <cell r="AD214" t="str">
            <v/>
          </cell>
          <cell r="AT214" t="str">
            <v>Solar/Battery</v>
          </cell>
          <cell r="AU214">
            <v>4990</v>
          </cell>
          <cell r="AX214">
            <v>4990</v>
          </cell>
          <cell r="BE214" t="str">
            <v>Randolph</v>
          </cell>
          <cell r="BG214" t="str">
            <v>BOWMAN STREET</v>
          </cell>
          <cell r="BH214" t="str">
            <v>263D1</v>
          </cell>
          <cell r="DZ214" t="str">
            <v/>
          </cell>
          <cell r="EA214" t="str">
            <v/>
          </cell>
          <cell r="EB214">
            <v>43804</v>
          </cell>
          <cell r="EC214" t="str">
            <v/>
          </cell>
          <cell r="ED214" t="str">
            <v/>
          </cell>
          <cell r="EE214" t="str">
            <v/>
          </cell>
          <cell r="EF214" t="str">
            <v/>
          </cell>
          <cell r="EG214" t="str">
            <v/>
          </cell>
          <cell r="ES214" t="str">
            <v/>
          </cell>
          <cell r="ET214" t="str">
            <v/>
          </cell>
          <cell r="EU214">
            <v>43865</v>
          </cell>
          <cell r="EV214" t="str">
            <v/>
          </cell>
          <cell r="EW214" t="str">
            <v/>
          </cell>
          <cell r="EX214" t="str">
            <v/>
          </cell>
          <cell r="EY214" t="str">
            <v/>
          </cell>
          <cell r="EZ214" t="str">
            <v/>
          </cell>
          <cell r="HB214">
            <v>43874</v>
          </cell>
          <cell r="HW214" t="str">
            <v/>
          </cell>
        </row>
        <row r="215">
          <cell r="A215">
            <v>214</v>
          </cell>
          <cell r="E215">
            <v>43761</v>
          </cell>
          <cell r="AD215" t="str">
            <v/>
          </cell>
          <cell r="AT215" t="str">
            <v>Solar</v>
          </cell>
          <cell r="AU215">
            <v>875</v>
          </cell>
          <cell r="AX215">
            <v>0</v>
          </cell>
          <cell r="BE215" t="str">
            <v>Gardiner</v>
          </cell>
          <cell r="BG215" t="str">
            <v>GARDINER</v>
          </cell>
          <cell r="BH215" t="str">
            <v>226D2</v>
          </cell>
          <cell r="DZ215" t="str">
            <v/>
          </cell>
          <cell r="EA215" t="str">
            <v/>
          </cell>
          <cell r="EB215">
            <v>43794</v>
          </cell>
          <cell r="EC215" t="str">
            <v/>
          </cell>
          <cell r="ED215" t="str">
            <v/>
          </cell>
          <cell r="EE215" t="str">
            <v/>
          </cell>
          <cell r="EF215" t="str">
            <v/>
          </cell>
          <cell r="EG215" t="str">
            <v/>
          </cell>
          <cell r="ES215" t="str">
            <v/>
          </cell>
          <cell r="ET215" t="str">
            <v/>
          </cell>
          <cell r="EU215">
            <v>43861</v>
          </cell>
          <cell r="EV215" t="str">
            <v/>
          </cell>
          <cell r="EW215" t="str">
            <v/>
          </cell>
          <cell r="EX215" t="str">
            <v/>
          </cell>
          <cell r="EY215" t="str">
            <v/>
          </cell>
          <cell r="EZ215" t="str">
            <v/>
          </cell>
          <cell r="HB215">
            <v>43892</v>
          </cell>
          <cell r="HW215" t="str">
            <v>Q4 2020</v>
          </cell>
        </row>
        <row r="216">
          <cell r="A216">
            <v>215</v>
          </cell>
          <cell r="E216">
            <v>43763</v>
          </cell>
          <cell r="AT216" t="str">
            <v>Solar</v>
          </cell>
          <cell r="BE216" t="str">
            <v>Durham</v>
          </cell>
          <cell r="BG216" t="str">
            <v>LISBON FALLS</v>
          </cell>
          <cell r="BH216" t="str">
            <v>232D2</v>
          </cell>
          <cell r="DZ216" t="str">
            <v/>
          </cell>
          <cell r="EA216" t="str">
            <v/>
          </cell>
          <cell r="EB216" t="str">
            <v/>
          </cell>
          <cell r="EC216" t="str">
            <v/>
          </cell>
          <cell r="ED216" t="str">
            <v/>
          </cell>
          <cell r="EE216" t="str">
            <v/>
          </cell>
          <cell r="EF216" t="str">
            <v/>
          </cell>
          <cell r="EG216" t="str">
            <v/>
          </cell>
          <cell r="ES216" t="str">
            <v/>
          </cell>
          <cell r="ET216" t="str">
            <v/>
          </cell>
          <cell r="EU216" t="str">
            <v/>
          </cell>
          <cell r="EV216" t="str">
            <v/>
          </cell>
          <cell r="EW216" t="str">
            <v/>
          </cell>
          <cell r="EX216" t="str">
            <v/>
          </cell>
          <cell r="EY216" t="str">
            <v/>
          </cell>
          <cell r="EZ216" t="str">
            <v/>
          </cell>
          <cell r="HB216" t="str">
            <v/>
          </cell>
        </row>
        <row r="217">
          <cell r="A217">
            <v>216</v>
          </cell>
          <cell r="E217">
            <v>43763</v>
          </cell>
          <cell r="AT217" t="str">
            <v>Solar</v>
          </cell>
          <cell r="BE217" t="str">
            <v>Vassalboro</v>
          </cell>
          <cell r="BG217" t="str">
            <v>MCCOYS</v>
          </cell>
          <cell r="BH217" t="str">
            <v>237D1</v>
          </cell>
          <cell r="DZ217" t="str">
            <v/>
          </cell>
          <cell r="EA217" t="str">
            <v/>
          </cell>
          <cell r="EB217" t="str">
            <v/>
          </cell>
          <cell r="EC217" t="str">
            <v/>
          </cell>
          <cell r="ED217" t="str">
            <v/>
          </cell>
          <cell r="EE217" t="str">
            <v/>
          </cell>
          <cell r="EF217" t="str">
            <v/>
          </cell>
          <cell r="EG217" t="str">
            <v/>
          </cell>
          <cell r="ES217" t="str">
            <v/>
          </cell>
          <cell r="ET217" t="str">
            <v/>
          </cell>
          <cell r="EU217" t="str">
            <v/>
          </cell>
          <cell r="EV217" t="str">
            <v/>
          </cell>
          <cell r="EW217" t="str">
            <v/>
          </cell>
          <cell r="EX217" t="str">
            <v/>
          </cell>
          <cell r="EY217" t="str">
            <v/>
          </cell>
          <cell r="EZ217" t="str">
            <v/>
          </cell>
          <cell r="HB217" t="str">
            <v/>
          </cell>
        </row>
        <row r="218">
          <cell r="A218">
            <v>217</v>
          </cell>
          <cell r="E218">
            <v>43763</v>
          </cell>
          <cell r="AD218" t="str">
            <v/>
          </cell>
          <cell r="AT218" t="str">
            <v>Solar</v>
          </cell>
          <cell r="AU218">
            <v>4990</v>
          </cell>
          <cell r="AX218">
            <v>0</v>
          </cell>
          <cell r="BE218" t="str">
            <v>Westbrook</v>
          </cell>
          <cell r="BG218" t="str">
            <v>SPRING STREET</v>
          </cell>
          <cell r="BH218" t="str">
            <v>668D5</v>
          </cell>
          <cell r="DZ218" t="str">
            <v/>
          </cell>
          <cell r="EA218" t="str">
            <v/>
          </cell>
          <cell r="EB218">
            <v>43984</v>
          </cell>
          <cell r="EC218" t="str">
            <v/>
          </cell>
          <cell r="ED218" t="str">
            <v/>
          </cell>
          <cell r="EE218" t="str">
            <v/>
          </cell>
          <cell r="EF218" t="str">
            <v/>
          </cell>
          <cell r="EG218" t="str">
            <v/>
          </cell>
          <cell r="ES218" t="str">
            <v/>
          </cell>
          <cell r="ET218" t="str">
            <v/>
          </cell>
          <cell r="EU218">
            <v>44047</v>
          </cell>
          <cell r="EV218" t="str">
            <v/>
          </cell>
          <cell r="EW218" t="str">
            <v/>
          </cell>
          <cell r="EX218" t="str">
            <v/>
          </cell>
          <cell r="EY218" t="str">
            <v/>
          </cell>
          <cell r="EZ218" t="str">
            <v/>
          </cell>
          <cell r="HB218">
            <v>44061</v>
          </cell>
          <cell r="HW218" t="str">
            <v>Q4 2021</v>
          </cell>
        </row>
        <row r="219">
          <cell r="A219">
            <v>218</v>
          </cell>
          <cell r="E219">
            <v>43763</v>
          </cell>
          <cell r="AD219" t="str">
            <v/>
          </cell>
          <cell r="AT219" t="str">
            <v>Solar</v>
          </cell>
          <cell r="AU219">
            <v>4950</v>
          </cell>
          <cell r="AX219">
            <v>0</v>
          </cell>
          <cell r="BE219" t="str">
            <v>Jay</v>
          </cell>
          <cell r="BG219" t="str">
            <v>RILEY</v>
          </cell>
          <cell r="BH219" t="str">
            <v>449D2</v>
          </cell>
          <cell r="DZ219" t="str">
            <v/>
          </cell>
          <cell r="EA219" t="str">
            <v/>
          </cell>
          <cell r="EB219">
            <v>43804</v>
          </cell>
          <cell r="EC219" t="str">
            <v/>
          </cell>
          <cell r="ED219" t="str">
            <v/>
          </cell>
          <cell r="EE219" t="str">
            <v/>
          </cell>
          <cell r="EF219" t="str">
            <v/>
          </cell>
          <cell r="EG219" t="str">
            <v/>
          </cell>
          <cell r="ES219" t="str">
            <v/>
          </cell>
          <cell r="ET219" t="str">
            <v/>
          </cell>
          <cell r="EU219">
            <v>43865</v>
          </cell>
          <cell r="EV219" t="str">
            <v/>
          </cell>
          <cell r="EW219" t="str">
            <v/>
          </cell>
          <cell r="EX219" t="str">
            <v/>
          </cell>
          <cell r="EY219" t="str">
            <v/>
          </cell>
          <cell r="EZ219" t="str">
            <v/>
          </cell>
          <cell r="HB219">
            <v>43998</v>
          </cell>
          <cell r="HW219" t="str">
            <v>Q4 2020</v>
          </cell>
        </row>
        <row r="220">
          <cell r="A220">
            <v>219</v>
          </cell>
          <cell r="E220">
            <v>43763</v>
          </cell>
          <cell r="AD220" t="str">
            <v/>
          </cell>
          <cell r="AT220" t="str">
            <v>Solar</v>
          </cell>
          <cell r="AU220">
            <v>4450</v>
          </cell>
          <cell r="AX220">
            <v>0</v>
          </cell>
          <cell r="BE220" t="str">
            <v>Benton</v>
          </cell>
          <cell r="BG220" t="str">
            <v>CLINTON</v>
          </cell>
          <cell r="BH220" t="str">
            <v>810D1</v>
          </cell>
          <cell r="DZ220" t="str">
            <v/>
          </cell>
          <cell r="EA220" t="str">
            <v/>
          </cell>
          <cell r="EB220">
            <v>43815</v>
          </cell>
          <cell r="EC220" t="str">
            <v/>
          </cell>
          <cell r="ED220" t="str">
            <v/>
          </cell>
          <cell r="EE220" t="str">
            <v/>
          </cell>
          <cell r="EF220" t="str">
            <v/>
          </cell>
          <cell r="EG220" t="str">
            <v/>
          </cell>
          <cell r="ES220" t="str">
            <v/>
          </cell>
          <cell r="ET220" t="str">
            <v/>
          </cell>
          <cell r="EU220">
            <v>43881</v>
          </cell>
          <cell r="EV220" t="str">
            <v/>
          </cell>
          <cell r="EW220" t="str">
            <v/>
          </cell>
          <cell r="EX220" t="str">
            <v/>
          </cell>
          <cell r="EY220" t="str">
            <v/>
          </cell>
          <cell r="EZ220" t="str">
            <v/>
          </cell>
          <cell r="HB220">
            <v>43924</v>
          </cell>
          <cell r="HW220" t="str">
            <v>Q2 2021</v>
          </cell>
        </row>
        <row r="221">
          <cell r="A221">
            <v>220</v>
          </cell>
          <cell r="E221">
            <v>43763</v>
          </cell>
          <cell r="AT221" t="str">
            <v>Solar</v>
          </cell>
          <cell r="BE221" t="str">
            <v>Warren</v>
          </cell>
          <cell r="BG221" t="str">
            <v>WARREN</v>
          </cell>
          <cell r="BH221" t="str">
            <v>253D1</v>
          </cell>
          <cell r="DZ221" t="str">
            <v/>
          </cell>
          <cell r="EA221" t="str">
            <v/>
          </cell>
          <cell r="EB221" t="str">
            <v/>
          </cell>
          <cell r="EC221" t="str">
            <v/>
          </cell>
          <cell r="ED221" t="str">
            <v/>
          </cell>
          <cell r="EE221" t="str">
            <v/>
          </cell>
          <cell r="EF221" t="str">
            <v/>
          </cell>
          <cell r="EG221" t="str">
            <v/>
          </cell>
          <cell r="ES221" t="str">
            <v/>
          </cell>
          <cell r="ET221" t="str">
            <v/>
          </cell>
          <cell r="EU221" t="str">
            <v/>
          </cell>
          <cell r="EV221" t="str">
            <v/>
          </cell>
          <cell r="EW221" t="str">
            <v/>
          </cell>
          <cell r="EX221" t="str">
            <v/>
          </cell>
          <cell r="EY221" t="str">
            <v/>
          </cell>
          <cell r="EZ221" t="str">
            <v/>
          </cell>
          <cell r="HB221" t="str">
            <v/>
          </cell>
        </row>
        <row r="222">
          <cell r="A222">
            <v>221</v>
          </cell>
          <cell r="E222">
            <v>43766</v>
          </cell>
          <cell r="AD222" t="str">
            <v/>
          </cell>
          <cell r="AT222" t="str">
            <v>Solar</v>
          </cell>
          <cell r="AU222">
            <v>3250</v>
          </cell>
          <cell r="AX222">
            <v>0</v>
          </cell>
          <cell r="BE222" t="str">
            <v>Gardiner</v>
          </cell>
          <cell r="BG222" t="str">
            <v>GARDINER</v>
          </cell>
          <cell r="BH222" t="str">
            <v>226D2</v>
          </cell>
          <cell r="DZ222" t="str">
            <v/>
          </cell>
          <cell r="EA222" t="str">
            <v/>
          </cell>
          <cell r="EB222">
            <v>43873</v>
          </cell>
          <cell r="EC222" t="str">
            <v/>
          </cell>
          <cell r="ED222" t="str">
            <v/>
          </cell>
          <cell r="EE222" t="str">
            <v/>
          </cell>
          <cell r="EF222" t="str">
            <v/>
          </cell>
          <cell r="EG222" t="str">
            <v/>
          </cell>
          <cell r="ES222" t="str">
            <v/>
          </cell>
          <cell r="ET222" t="str">
            <v/>
          </cell>
          <cell r="EU222">
            <v>43935</v>
          </cell>
          <cell r="EV222" t="str">
            <v/>
          </cell>
          <cell r="EW222" t="str">
            <v/>
          </cell>
          <cell r="EX222" t="str">
            <v/>
          </cell>
          <cell r="EY222" t="str">
            <v/>
          </cell>
          <cell r="EZ222" t="str">
            <v/>
          </cell>
          <cell r="HB222">
            <v>43948</v>
          </cell>
          <cell r="HW222" t="str">
            <v>Q4 2020</v>
          </cell>
        </row>
        <row r="223">
          <cell r="A223">
            <v>222</v>
          </cell>
          <cell r="E223">
            <v>43766</v>
          </cell>
          <cell r="AT223" t="str">
            <v>Solar/Battery</v>
          </cell>
          <cell r="BE223" t="str">
            <v>Topsham</v>
          </cell>
          <cell r="BG223" t="str">
            <v>TOPSHAM 34 KV</v>
          </cell>
          <cell r="BH223" t="str">
            <v>250D1</v>
          </cell>
          <cell r="DZ223" t="str">
            <v/>
          </cell>
          <cell r="EA223" t="str">
            <v/>
          </cell>
          <cell r="EB223">
            <v>44018</v>
          </cell>
          <cell r="EC223">
            <v>44130</v>
          </cell>
          <cell r="EE223" t="str">
            <v/>
          </cell>
          <cell r="EF223" t="str">
            <v/>
          </cell>
          <cell r="EG223" t="str">
            <v/>
          </cell>
          <cell r="ES223" t="str">
            <v/>
          </cell>
          <cell r="ET223" t="str">
            <v/>
          </cell>
          <cell r="EU223">
            <v>44082</v>
          </cell>
          <cell r="EV223">
            <v>44179</v>
          </cell>
          <cell r="EW223" t="str">
            <v/>
          </cell>
          <cell r="EX223" t="str">
            <v/>
          </cell>
          <cell r="EY223" t="str">
            <v/>
          </cell>
          <cell r="EZ223" t="str">
            <v/>
          </cell>
          <cell r="HB223">
            <v>44208</v>
          </cell>
        </row>
        <row r="224">
          <cell r="A224">
            <v>223</v>
          </cell>
          <cell r="E224">
            <v>43766</v>
          </cell>
          <cell r="AT224" t="str">
            <v>Solar/Battery</v>
          </cell>
          <cell r="BE224" t="str">
            <v>South Paris</v>
          </cell>
          <cell r="BG224" t="str">
            <v>PARIS TAP</v>
          </cell>
          <cell r="BH224" t="str">
            <v>409D1</v>
          </cell>
          <cell r="DZ224" t="str">
            <v/>
          </cell>
          <cell r="EA224" t="str">
            <v/>
          </cell>
          <cell r="EB224" t="str">
            <v/>
          </cell>
          <cell r="EC224" t="str">
            <v/>
          </cell>
          <cell r="EE224" t="str">
            <v/>
          </cell>
          <cell r="EF224" t="str">
            <v/>
          </cell>
          <cell r="EG224" t="str">
            <v/>
          </cell>
          <cell r="ES224" t="str">
            <v/>
          </cell>
          <cell r="ET224" t="str">
            <v/>
          </cell>
          <cell r="EU224" t="str">
            <v/>
          </cell>
          <cell r="EV224" t="str">
            <v/>
          </cell>
          <cell r="EW224" t="str">
            <v/>
          </cell>
          <cell r="EX224" t="str">
            <v/>
          </cell>
          <cell r="EY224" t="str">
            <v/>
          </cell>
          <cell r="EZ224" t="str">
            <v/>
          </cell>
          <cell r="HB224" t="str">
            <v/>
          </cell>
        </row>
        <row r="225">
          <cell r="A225">
            <v>224</v>
          </cell>
          <cell r="E225">
            <v>43766</v>
          </cell>
          <cell r="AT225" t="str">
            <v>Solar/Battery</v>
          </cell>
          <cell r="BE225" t="str">
            <v>West Paris</v>
          </cell>
          <cell r="BG225" t="str">
            <v>PARIS TAP</v>
          </cell>
          <cell r="BH225" t="str">
            <v>409D1</v>
          </cell>
          <cell r="DZ225" t="str">
            <v/>
          </cell>
          <cell r="EA225" t="str">
            <v/>
          </cell>
          <cell r="EB225" t="str">
            <v/>
          </cell>
          <cell r="EC225" t="str">
            <v/>
          </cell>
          <cell r="EE225" t="str">
            <v/>
          </cell>
          <cell r="EF225" t="str">
            <v/>
          </cell>
          <cell r="EG225" t="str">
            <v/>
          </cell>
          <cell r="ES225" t="str">
            <v/>
          </cell>
          <cell r="ET225" t="str">
            <v/>
          </cell>
          <cell r="EU225" t="str">
            <v/>
          </cell>
          <cell r="EV225" t="str">
            <v/>
          </cell>
          <cell r="EW225" t="str">
            <v/>
          </cell>
          <cell r="EX225" t="str">
            <v/>
          </cell>
          <cell r="EY225" t="str">
            <v/>
          </cell>
          <cell r="EZ225" t="str">
            <v/>
          </cell>
          <cell r="HB225" t="str">
            <v/>
          </cell>
        </row>
        <row r="226">
          <cell r="A226">
            <v>225</v>
          </cell>
          <cell r="E226">
            <v>43766</v>
          </cell>
          <cell r="AT226" t="str">
            <v>Solar</v>
          </cell>
          <cell r="AU226" t="str">
            <v xml:space="preserve"> </v>
          </cell>
          <cell r="AX226" t="str">
            <v xml:space="preserve"> </v>
          </cell>
          <cell r="BE226" t="str">
            <v>Mechanic Falls</v>
          </cell>
          <cell r="BG226" t="str">
            <v>MECHANIC FALLS</v>
          </cell>
          <cell r="BH226" t="str">
            <v>431D3</v>
          </cell>
          <cell r="DZ226" t="str">
            <v/>
          </cell>
          <cell r="EA226" t="str">
            <v/>
          </cell>
          <cell r="EB226">
            <v>43839</v>
          </cell>
          <cell r="EC226" t="str">
            <v/>
          </cell>
          <cell r="EE226">
            <v>45133</v>
          </cell>
          <cell r="EF226" t="str">
            <v/>
          </cell>
          <cell r="EG226" t="str">
            <v/>
          </cell>
          <cell r="ES226" t="str">
            <v/>
          </cell>
          <cell r="ET226" t="str">
            <v/>
          </cell>
          <cell r="EU226">
            <v>43902</v>
          </cell>
          <cell r="EV226" t="str">
            <v/>
          </cell>
          <cell r="EW226" t="str">
            <v/>
          </cell>
          <cell r="EX226">
            <v>45177</v>
          </cell>
          <cell r="EY226" t="str">
            <v/>
          </cell>
          <cell r="EZ226" t="str">
            <v/>
          </cell>
          <cell r="HB226">
            <v>43929</v>
          </cell>
          <cell r="HW226" t="str">
            <v>Q4 2020</v>
          </cell>
        </row>
        <row r="227">
          <cell r="A227">
            <v>226</v>
          </cell>
          <cell r="E227">
            <v>43766</v>
          </cell>
          <cell r="AD227" t="str">
            <v xml:space="preserve"> </v>
          </cell>
          <cell r="AT227" t="str">
            <v>Solar</v>
          </cell>
          <cell r="AU227">
            <v>2000</v>
          </cell>
          <cell r="AX227">
            <v>0</v>
          </cell>
          <cell r="BE227" t="str">
            <v>Minot</v>
          </cell>
          <cell r="BG227" t="str">
            <v>MECHANIC FALLS</v>
          </cell>
          <cell r="BH227" t="str">
            <v>431D2</v>
          </cell>
          <cell r="DZ227" t="str">
            <v/>
          </cell>
          <cell r="EA227" t="str">
            <v/>
          </cell>
          <cell r="EB227">
            <v>43952</v>
          </cell>
          <cell r="EC227" t="str">
            <v/>
          </cell>
          <cell r="EE227">
            <v>45282</v>
          </cell>
          <cell r="EF227" t="str">
            <v/>
          </cell>
          <cell r="EG227" t="str">
            <v/>
          </cell>
          <cell r="ES227" t="str">
            <v/>
          </cell>
          <cell r="ET227" t="str">
            <v/>
          </cell>
          <cell r="EU227">
            <v>44019</v>
          </cell>
          <cell r="EV227" t="str">
            <v/>
          </cell>
          <cell r="EW227" t="str">
            <v/>
          </cell>
          <cell r="EX227">
            <v>45350</v>
          </cell>
          <cell r="EY227" t="str">
            <v/>
          </cell>
          <cell r="EZ227" t="str">
            <v/>
          </cell>
          <cell r="HB227">
            <v>44048</v>
          </cell>
          <cell r="HW227" t="str">
            <v>Q4 2020</v>
          </cell>
        </row>
        <row r="228">
          <cell r="A228">
            <v>227</v>
          </cell>
          <cell r="E228">
            <v>43767</v>
          </cell>
          <cell r="AD228" t="str">
            <v/>
          </cell>
          <cell r="AT228" t="str">
            <v>Solar</v>
          </cell>
          <cell r="AU228">
            <v>4950</v>
          </cell>
          <cell r="AX228">
            <v>0</v>
          </cell>
          <cell r="BE228" t="str">
            <v>Skowhegan</v>
          </cell>
          <cell r="BG228" t="str">
            <v>WESTON</v>
          </cell>
          <cell r="BH228" t="str">
            <v>866D1</v>
          </cell>
          <cell r="DZ228" t="str">
            <v/>
          </cell>
          <cell r="EA228" t="str">
            <v/>
          </cell>
          <cell r="EB228">
            <v>43910</v>
          </cell>
          <cell r="EC228" t="str">
            <v/>
          </cell>
          <cell r="EE228" t="str">
            <v/>
          </cell>
          <cell r="EF228" t="str">
            <v/>
          </cell>
          <cell r="EG228" t="str">
            <v/>
          </cell>
          <cell r="ES228" t="str">
            <v/>
          </cell>
          <cell r="ET228" t="str">
            <v/>
          </cell>
          <cell r="EU228">
            <v>43978</v>
          </cell>
          <cell r="EV228" t="str">
            <v/>
          </cell>
          <cell r="EW228" t="str">
            <v/>
          </cell>
          <cell r="EX228" t="str">
            <v/>
          </cell>
          <cell r="EY228" t="str">
            <v/>
          </cell>
          <cell r="EZ228" t="str">
            <v/>
          </cell>
          <cell r="HB228">
            <v>44001</v>
          </cell>
          <cell r="HW228" t="str">
            <v>Q4 2021</v>
          </cell>
        </row>
        <row r="229">
          <cell r="A229">
            <v>228</v>
          </cell>
          <cell r="E229">
            <v>43767</v>
          </cell>
          <cell r="AT229" t="str">
            <v>Solar</v>
          </cell>
          <cell r="BE229" t="str">
            <v>Paris</v>
          </cell>
          <cell r="BG229" t="str">
            <v>PARIS TAP</v>
          </cell>
          <cell r="BH229" t="str">
            <v>409D1</v>
          </cell>
          <cell r="DZ229" t="str">
            <v/>
          </cell>
          <cell r="EA229" t="str">
            <v/>
          </cell>
          <cell r="EB229" t="str">
            <v/>
          </cell>
          <cell r="EC229" t="str">
            <v/>
          </cell>
          <cell r="EE229" t="str">
            <v/>
          </cell>
          <cell r="EF229" t="str">
            <v/>
          </cell>
          <cell r="EG229" t="str">
            <v/>
          </cell>
          <cell r="ES229" t="str">
            <v/>
          </cell>
          <cell r="ET229" t="str">
            <v/>
          </cell>
          <cell r="EU229" t="str">
            <v/>
          </cell>
          <cell r="EV229" t="str">
            <v/>
          </cell>
          <cell r="EW229" t="str">
            <v/>
          </cell>
          <cell r="EX229" t="str">
            <v/>
          </cell>
          <cell r="EY229" t="str">
            <v/>
          </cell>
          <cell r="EZ229" t="str">
            <v/>
          </cell>
          <cell r="HB229" t="str">
            <v/>
          </cell>
        </row>
        <row r="230">
          <cell r="A230">
            <v>229</v>
          </cell>
          <cell r="E230">
            <v>43767</v>
          </cell>
          <cell r="AD230" t="str">
            <v/>
          </cell>
          <cell r="AT230" t="str">
            <v>Solar</v>
          </cell>
          <cell r="AU230">
            <v>4000</v>
          </cell>
          <cell r="AX230">
            <v>0</v>
          </cell>
          <cell r="BE230" t="str">
            <v>Madison</v>
          </cell>
          <cell r="BG230" t="str">
            <v>SKOWHEGAN NORTH SIDE</v>
          </cell>
          <cell r="BH230" t="str">
            <v>853D1</v>
          </cell>
          <cell r="DZ230" t="str">
            <v/>
          </cell>
          <cell r="EA230" t="str">
            <v/>
          </cell>
          <cell r="EB230">
            <v>44057</v>
          </cell>
          <cell r="EC230" t="str">
            <v/>
          </cell>
          <cell r="EE230" t="str">
            <v/>
          </cell>
          <cell r="EF230" t="str">
            <v/>
          </cell>
          <cell r="EG230" t="str">
            <v/>
          </cell>
          <cell r="ES230" t="str">
            <v/>
          </cell>
          <cell r="ET230" t="str">
            <v/>
          </cell>
          <cell r="EU230">
            <v>44124</v>
          </cell>
          <cell r="EV230" t="str">
            <v/>
          </cell>
          <cell r="EW230" t="str">
            <v/>
          </cell>
          <cell r="EX230" t="str">
            <v/>
          </cell>
          <cell r="EY230" t="str">
            <v/>
          </cell>
          <cell r="EZ230" t="str">
            <v/>
          </cell>
          <cell r="HB230">
            <v>44133</v>
          </cell>
          <cell r="HW230" t="str">
            <v/>
          </cell>
        </row>
        <row r="231">
          <cell r="A231">
            <v>230</v>
          </cell>
          <cell r="E231">
            <v>43767</v>
          </cell>
          <cell r="AT231" t="str">
            <v>Solar</v>
          </cell>
          <cell r="BE231" t="str">
            <v>Parkman</v>
          </cell>
          <cell r="BG231" t="str">
            <v>GUILFORD</v>
          </cell>
          <cell r="BH231" t="str">
            <v>821D1</v>
          </cell>
          <cell r="DZ231" t="str">
            <v/>
          </cell>
          <cell r="EA231" t="str">
            <v/>
          </cell>
          <cell r="EB231" t="str">
            <v/>
          </cell>
          <cell r="EC231" t="str">
            <v/>
          </cell>
          <cell r="EE231" t="str">
            <v/>
          </cell>
          <cell r="EF231" t="str">
            <v/>
          </cell>
          <cell r="EG231" t="str">
            <v/>
          </cell>
          <cell r="ES231" t="str">
            <v/>
          </cell>
          <cell r="ET231" t="str">
            <v/>
          </cell>
          <cell r="EU231" t="str">
            <v/>
          </cell>
          <cell r="EV231" t="str">
            <v/>
          </cell>
          <cell r="EW231" t="str">
            <v/>
          </cell>
          <cell r="EX231" t="str">
            <v/>
          </cell>
          <cell r="EY231" t="str">
            <v/>
          </cell>
          <cell r="EZ231" t="str">
            <v/>
          </cell>
          <cell r="HB231" t="str">
            <v/>
          </cell>
        </row>
        <row r="232">
          <cell r="A232">
            <v>231</v>
          </cell>
          <cell r="E232">
            <v>43769</v>
          </cell>
          <cell r="AT232" t="str">
            <v>Solar</v>
          </cell>
          <cell r="BE232" t="str">
            <v>North Berwick</v>
          </cell>
          <cell r="BG232" t="str">
            <v>PRATT &amp; WHITNEY</v>
          </cell>
          <cell r="BH232" t="str">
            <v>661D1</v>
          </cell>
          <cell r="DZ232" t="str">
            <v/>
          </cell>
          <cell r="EA232" t="str">
            <v/>
          </cell>
          <cell r="EB232" t="str">
            <v/>
          </cell>
          <cell r="EC232" t="str">
            <v/>
          </cell>
          <cell r="EE232" t="str">
            <v/>
          </cell>
          <cell r="EF232" t="str">
            <v/>
          </cell>
          <cell r="EG232" t="str">
            <v/>
          </cell>
          <cell r="ES232" t="str">
            <v/>
          </cell>
          <cell r="ET232" t="str">
            <v/>
          </cell>
          <cell r="EU232" t="str">
            <v/>
          </cell>
          <cell r="EV232" t="str">
            <v/>
          </cell>
          <cell r="EW232" t="str">
            <v/>
          </cell>
          <cell r="EX232" t="str">
            <v/>
          </cell>
          <cell r="EY232" t="str">
            <v/>
          </cell>
          <cell r="EZ232" t="str">
            <v/>
          </cell>
          <cell r="HB232" t="str">
            <v/>
          </cell>
        </row>
        <row r="233">
          <cell r="A233">
            <v>232</v>
          </cell>
          <cell r="E233">
            <v>43728</v>
          </cell>
          <cell r="AT233" t="str">
            <v>Solar</v>
          </cell>
          <cell r="BE233" t="str">
            <v>Berwick</v>
          </cell>
          <cell r="BG233" t="str">
            <v>BASSETT</v>
          </cell>
          <cell r="BH233" t="str">
            <v>602D3</v>
          </cell>
          <cell r="DZ233" t="str">
            <v/>
          </cell>
          <cell r="EA233" t="str">
            <v/>
          </cell>
          <cell r="EB233" t="str">
            <v/>
          </cell>
          <cell r="EC233" t="str">
            <v/>
          </cell>
          <cell r="EE233" t="str">
            <v/>
          </cell>
          <cell r="EF233" t="str">
            <v/>
          </cell>
          <cell r="EG233" t="str">
            <v/>
          </cell>
          <cell r="ES233" t="str">
            <v/>
          </cell>
          <cell r="ET233" t="str">
            <v/>
          </cell>
          <cell r="EU233" t="str">
            <v/>
          </cell>
          <cell r="EV233" t="str">
            <v/>
          </cell>
          <cell r="EW233" t="str">
            <v/>
          </cell>
          <cell r="EX233" t="str">
            <v/>
          </cell>
          <cell r="EY233" t="str">
            <v/>
          </cell>
          <cell r="EZ233" t="str">
            <v/>
          </cell>
          <cell r="HB233" t="str">
            <v/>
          </cell>
        </row>
        <row r="234">
          <cell r="A234">
            <v>233</v>
          </cell>
          <cell r="E234">
            <v>43770</v>
          </cell>
          <cell r="AT234" t="str">
            <v>Solar/Battery</v>
          </cell>
          <cell r="BE234" t="str">
            <v>Sweden</v>
          </cell>
          <cell r="BG234" t="str">
            <v>LOVELL</v>
          </cell>
          <cell r="BH234" t="str">
            <v>430D1</v>
          </cell>
          <cell r="DZ234" t="str">
            <v/>
          </cell>
          <cell r="EA234" t="str">
            <v/>
          </cell>
          <cell r="EB234">
            <v>44057</v>
          </cell>
          <cell r="EC234">
            <v>44057</v>
          </cell>
          <cell r="EE234" t="str">
            <v/>
          </cell>
          <cell r="EF234" t="str">
            <v/>
          </cell>
          <cell r="EG234" t="str">
            <v/>
          </cell>
          <cell r="ES234" t="str">
            <v/>
          </cell>
          <cell r="ET234" t="str">
            <v/>
          </cell>
          <cell r="EU234">
            <v>44014</v>
          </cell>
          <cell r="EV234">
            <v>44102</v>
          </cell>
          <cell r="EW234" t="str">
            <v/>
          </cell>
          <cell r="EX234" t="str">
            <v/>
          </cell>
          <cell r="EY234" t="str">
            <v/>
          </cell>
          <cell r="EZ234" t="str">
            <v/>
          </cell>
          <cell r="HB234">
            <v>44138</v>
          </cell>
        </row>
        <row r="235">
          <cell r="A235">
            <v>234</v>
          </cell>
          <cell r="E235">
            <v>43770</v>
          </cell>
          <cell r="AT235" t="str">
            <v>Solar/Battery</v>
          </cell>
          <cell r="BE235" t="str">
            <v>Sweden</v>
          </cell>
          <cell r="BG235" t="str">
            <v>LOVELL</v>
          </cell>
          <cell r="BH235" t="str">
            <v>430D1</v>
          </cell>
          <cell r="DZ235" t="str">
            <v/>
          </cell>
          <cell r="EA235" t="str">
            <v/>
          </cell>
          <cell r="EB235">
            <v>44183</v>
          </cell>
          <cell r="EC235" t="str">
            <v/>
          </cell>
          <cell r="EE235" t="str">
            <v/>
          </cell>
          <cell r="EF235" t="str">
            <v/>
          </cell>
          <cell r="EG235" t="str">
            <v/>
          </cell>
          <cell r="ES235" t="str">
            <v/>
          </cell>
          <cell r="ET235" t="str">
            <v/>
          </cell>
          <cell r="EU235">
            <v>44342</v>
          </cell>
          <cell r="EV235" t="str">
            <v/>
          </cell>
          <cell r="EW235" t="str">
            <v/>
          </cell>
          <cell r="EX235" t="str">
            <v/>
          </cell>
          <cell r="EY235" t="str">
            <v/>
          </cell>
          <cell r="EZ235" t="str">
            <v/>
          </cell>
          <cell r="HB235">
            <v>44385</v>
          </cell>
        </row>
        <row r="236">
          <cell r="A236">
            <v>235</v>
          </cell>
          <cell r="E236">
            <v>43773</v>
          </cell>
          <cell r="AD236" t="str">
            <v/>
          </cell>
          <cell r="AT236" t="str">
            <v>Solar</v>
          </cell>
          <cell r="AU236">
            <v>2500</v>
          </cell>
          <cell r="AX236">
            <v>0</v>
          </cell>
          <cell r="BE236" t="str">
            <v>West Paris</v>
          </cell>
          <cell r="BG236" t="str">
            <v>TRAP CORNER</v>
          </cell>
          <cell r="BH236" t="str">
            <v>453D1</v>
          </cell>
          <cell r="DZ236" t="str">
            <v/>
          </cell>
          <cell r="EA236" t="str">
            <v/>
          </cell>
          <cell r="EB236">
            <v>43952</v>
          </cell>
          <cell r="EC236" t="str">
            <v/>
          </cell>
          <cell r="EE236" t="str">
            <v/>
          </cell>
          <cell r="EF236" t="str">
            <v/>
          </cell>
          <cell r="EG236" t="str">
            <v/>
          </cell>
          <cell r="ES236" t="str">
            <v/>
          </cell>
          <cell r="ET236" t="str">
            <v/>
          </cell>
          <cell r="EU236">
            <v>44018</v>
          </cell>
          <cell r="EV236" t="str">
            <v/>
          </cell>
          <cell r="EW236" t="str">
            <v/>
          </cell>
          <cell r="EX236" t="str">
            <v/>
          </cell>
          <cell r="EY236" t="str">
            <v/>
          </cell>
          <cell r="EZ236" t="str">
            <v/>
          </cell>
          <cell r="HB236">
            <v>44025</v>
          </cell>
          <cell r="HW236" t="str">
            <v>Q4 2021</v>
          </cell>
        </row>
        <row r="237">
          <cell r="A237">
            <v>236</v>
          </cell>
          <cell r="E237">
            <v>43775</v>
          </cell>
          <cell r="AD237" t="str">
            <v/>
          </cell>
          <cell r="AT237" t="str">
            <v>Solar/Battery</v>
          </cell>
          <cell r="AU237">
            <v>873</v>
          </cell>
          <cell r="AX237">
            <v>875</v>
          </cell>
          <cell r="BE237" t="str">
            <v>Benton</v>
          </cell>
          <cell r="BG237" t="str">
            <v>WINSLOW</v>
          </cell>
          <cell r="BH237" t="str">
            <v>870D1</v>
          </cell>
          <cell r="DZ237" t="str">
            <v/>
          </cell>
          <cell r="EA237" t="str">
            <v/>
          </cell>
          <cell r="EB237">
            <v>44040</v>
          </cell>
          <cell r="EC237">
            <v>44152</v>
          </cell>
          <cell r="EE237" t="str">
            <v/>
          </cell>
          <cell r="EF237" t="str">
            <v/>
          </cell>
          <cell r="EG237" t="str">
            <v/>
          </cell>
          <cell r="ES237" t="str">
            <v/>
          </cell>
          <cell r="ET237" t="str">
            <v/>
          </cell>
          <cell r="EU237">
            <v>44104</v>
          </cell>
          <cell r="EV237">
            <v>43836</v>
          </cell>
          <cell r="EW237" t="str">
            <v/>
          </cell>
          <cell r="EX237" t="str">
            <v/>
          </cell>
          <cell r="EY237" t="str">
            <v/>
          </cell>
          <cell r="EZ237" t="str">
            <v/>
          </cell>
          <cell r="HB237">
            <v>44215</v>
          </cell>
          <cell r="HW237" t="str">
            <v>Q4 2020</v>
          </cell>
        </row>
        <row r="238">
          <cell r="A238">
            <v>237</v>
          </cell>
          <cell r="E238">
            <v>43776</v>
          </cell>
          <cell r="AT238" t="str">
            <v>Solar/Battery</v>
          </cell>
          <cell r="AX238">
            <v>0</v>
          </cell>
          <cell r="BE238" t="str">
            <v>Denmark</v>
          </cell>
          <cell r="BG238" t="str">
            <v>DENMARK</v>
          </cell>
          <cell r="BH238" t="str">
            <v>413D1</v>
          </cell>
          <cell r="DZ238" t="str">
            <v/>
          </cell>
          <cell r="EA238" t="str">
            <v/>
          </cell>
          <cell r="EB238">
            <v>43815</v>
          </cell>
          <cell r="EC238">
            <v>43930</v>
          </cell>
          <cell r="EE238" t="str">
            <v/>
          </cell>
          <cell r="EF238" t="str">
            <v/>
          </cell>
          <cell r="EG238" t="str">
            <v/>
          </cell>
          <cell r="ES238" t="str">
            <v/>
          </cell>
          <cell r="ET238" t="str">
            <v/>
          </cell>
          <cell r="EU238">
            <v>43881</v>
          </cell>
          <cell r="EV238">
            <v>43965</v>
          </cell>
          <cell r="EW238" t="str">
            <v/>
          </cell>
          <cell r="EX238" t="str">
            <v/>
          </cell>
          <cell r="EY238" t="str">
            <v/>
          </cell>
          <cell r="EZ238" t="str">
            <v/>
          </cell>
          <cell r="HB238">
            <v>43978</v>
          </cell>
        </row>
        <row r="239">
          <cell r="A239">
            <v>238</v>
          </cell>
          <cell r="E239">
            <v>43776</v>
          </cell>
          <cell r="AT239" t="str">
            <v>Solar/Battery</v>
          </cell>
          <cell r="BE239" t="str">
            <v>Manchester</v>
          </cell>
          <cell r="BG239" t="str">
            <v>MANCHESTER</v>
          </cell>
          <cell r="BH239" t="str">
            <v>233D1</v>
          </cell>
          <cell r="DZ239" t="str">
            <v/>
          </cell>
          <cell r="EA239" t="str">
            <v/>
          </cell>
          <cell r="EB239" t="str">
            <v/>
          </cell>
          <cell r="EC239" t="str">
            <v/>
          </cell>
          <cell r="EE239" t="str">
            <v/>
          </cell>
          <cell r="EF239" t="str">
            <v/>
          </cell>
          <cell r="EG239" t="str">
            <v/>
          </cell>
          <cell r="ES239" t="str">
            <v/>
          </cell>
          <cell r="ET239" t="str">
            <v/>
          </cell>
          <cell r="EU239" t="str">
            <v/>
          </cell>
          <cell r="EV239" t="str">
            <v/>
          </cell>
          <cell r="EW239" t="str">
            <v/>
          </cell>
          <cell r="EX239" t="str">
            <v/>
          </cell>
          <cell r="EY239" t="str">
            <v/>
          </cell>
          <cell r="EZ239" t="str">
            <v/>
          </cell>
          <cell r="HB239" t="str">
            <v/>
          </cell>
        </row>
        <row r="240">
          <cell r="A240">
            <v>239</v>
          </cell>
          <cell r="E240">
            <v>43776</v>
          </cell>
          <cell r="AT240" t="str">
            <v>Solar</v>
          </cell>
          <cell r="BE240" t="str">
            <v>Cornish</v>
          </cell>
          <cell r="BG240" t="str">
            <v>HIRAM TAP</v>
          </cell>
          <cell r="BH240" t="str">
            <v>692D1</v>
          </cell>
          <cell r="DZ240" t="str">
            <v/>
          </cell>
          <cell r="EA240" t="str">
            <v/>
          </cell>
          <cell r="EB240" t="str">
            <v/>
          </cell>
          <cell r="EC240" t="str">
            <v/>
          </cell>
          <cell r="EE240" t="str">
            <v/>
          </cell>
          <cell r="EF240" t="str">
            <v/>
          </cell>
          <cell r="EG240" t="str">
            <v/>
          </cell>
          <cell r="ES240" t="str">
            <v/>
          </cell>
          <cell r="ET240" t="str">
            <v/>
          </cell>
          <cell r="EU240" t="str">
            <v/>
          </cell>
          <cell r="EV240" t="str">
            <v/>
          </cell>
          <cell r="EW240" t="str">
            <v/>
          </cell>
          <cell r="EX240" t="str">
            <v/>
          </cell>
          <cell r="EY240" t="str">
            <v/>
          </cell>
          <cell r="EZ240" t="str">
            <v/>
          </cell>
          <cell r="HB240" t="str">
            <v/>
          </cell>
        </row>
        <row r="241">
          <cell r="A241">
            <v>240</v>
          </cell>
          <cell r="E241">
            <v>43776</v>
          </cell>
          <cell r="AT241" t="str">
            <v>Solar/Battery</v>
          </cell>
          <cell r="BE241" t="str">
            <v>Searsport</v>
          </cell>
          <cell r="BG241" t="str">
            <v>SEARSPORT</v>
          </cell>
          <cell r="BH241" t="str">
            <v>850D2</v>
          </cell>
          <cell r="DZ241" t="str">
            <v/>
          </cell>
          <cell r="EA241" t="str">
            <v/>
          </cell>
          <cell r="EB241">
            <v>43914</v>
          </cell>
          <cell r="EC241" t="str">
            <v/>
          </cell>
          <cell r="EE241" t="str">
            <v/>
          </cell>
          <cell r="EF241" t="str">
            <v/>
          </cell>
          <cell r="EG241" t="str">
            <v/>
          </cell>
          <cell r="ES241" t="str">
            <v/>
          </cell>
          <cell r="ET241" t="str">
            <v/>
          </cell>
          <cell r="EU241">
            <v>43979</v>
          </cell>
          <cell r="EV241" t="str">
            <v/>
          </cell>
          <cell r="EW241" t="str">
            <v/>
          </cell>
          <cell r="EX241" t="str">
            <v/>
          </cell>
          <cell r="EY241" t="str">
            <v/>
          </cell>
          <cell r="EZ241" t="str">
            <v/>
          </cell>
          <cell r="HB241">
            <v>43998</v>
          </cell>
        </row>
        <row r="242">
          <cell r="A242">
            <v>241</v>
          </cell>
          <cell r="E242">
            <v>43776</v>
          </cell>
          <cell r="AT242" t="str">
            <v>Solar</v>
          </cell>
          <cell r="AU242" t="str">
            <v xml:space="preserve"> </v>
          </cell>
          <cell r="AX242">
            <v>0</v>
          </cell>
          <cell r="BE242" t="str">
            <v>Benton</v>
          </cell>
          <cell r="BG242" t="str">
            <v>WINSLOW</v>
          </cell>
          <cell r="BH242" t="str">
            <v>870D1</v>
          </cell>
          <cell r="DZ242" t="str">
            <v/>
          </cell>
          <cell r="EA242" t="str">
            <v/>
          </cell>
          <cell r="EB242">
            <v>44246</v>
          </cell>
          <cell r="EC242" t="str">
            <v/>
          </cell>
          <cell r="EE242" t="str">
            <v/>
          </cell>
          <cell r="EF242" t="str">
            <v/>
          </cell>
          <cell r="EG242" t="str">
            <v/>
          </cell>
          <cell r="ES242" t="str">
            <v/>
          </cell>
          <cell r="ET242" t="str">
            <v/>
          </cell>
          <cell r="EU242">
            <v>44369</v>
          </cell>
          <cell r="EV242" t="str">
            <v/>
          </cell>
          <cell r="EW242" t="str">
            <v/>
          </cell>
          <cell r="EX242" t="str">
            <v/>
          </cell>
          <cell r="EY242" t="str">
            <v/>
          </cell>
          <cell r="EZ242" t="str">
            <v/>
          </cell>
          <cell r="HB242">
            <v>44390</v>
          </cell>
        </row>
        <row r="243">
          <cell r="A243">
            <v>242</v>
          </cell>
          <cell r="E243">
            <v>43776</v>
          </cell>
          <cell r="AT243" t="str">
            <v>Solar</v>
          </cell>
          <cell r="AU243" t="str">
            <v xml:space="preserve"> </v>
          </cell>
          <cell r="AX243">
            <v>0</v>
          </cell>
          <cell r="BE243" t="str">
            <v>Benton</v>
          </cell>
          <cell r="BG243" t="str">
            <v>WINSLOW</v>
          </cell>
          <cell r="BH243" t="str">
            <v>870D1</v>
          </cell>
          <cell r="DZ243" t="str">
            <v/>
          </cell>
          <cell r="EA243" t="str">
            <v/>
          </cell>
          <cell r="EB243">
            <v>44246</v>
          </cell>
          <cell r="EC243" t="str">
            <v/>
          </cell>
          <cell r="EE243" t="str">
            <v/>
          </cell>
          <cell r="EF243" t="str">
            <v/>
          </cell>
          <cell r="EG243" t="str">
            <v/>
          </cell>
          <cell r="ES243" t="str">
            <v/>
          </cell>
          <cell r="ET243" t="str">
            <v/>
          </cell>
          <cell r="EU243">
            <v>44369</v>
          </cell>
          <cell r="EV243" t="str">
            <v/>
          </cell>
          <cell r="EW243" t="str">
            <v/>
          </cell>
          <cell r="EX243" t="str">
            <v/>
          </cell>
          <cell r="EY243" t="str">
            <v/>
          </cell>
          <cell r="EZ243" t="str">
            <v/>
          </cell>
          <cell r="HB243">
            <v>44390</v>
          </cell>
        </row>
        <row r="244">
          <cell r="A244">
            <v>243</v>
          </cell>
          <cell r="E244">
            <v>43776</v>
          </cell>
          <cell r="AT244" t="str">
            <v>Solar/Battery</v>
          </cell>
          <cell r="AU244" t="str">
            <v xml:space="preserve"> </v>
          </cell>
          <cell r="AX244" t="str">
            <v xml:space="preserve"> </v>
          </cell>
          <cell r="BE244" t="str">
            <v>Benton</v>
          </cell>
          <cell r="BG244" t="str">
            <v>WINSLOW</v>
          </cell>
          <cell r="BH244" t="str">
            <v>870D1</v>
          </cell>
          <cell r="DZ244" t="str">
            <v/>
          </cell>
          <cell r="EA244" t="str">
            <v/>
          </cell>
          <cell r="EB244">
            <v>44439</v>
          </cell>
          <cell r="EC244" t="str">
            <v/>
          </cell>
          <cell r="EE244" t="str">
            <v/>
          </cell>
          <cell r="EF244" t="str">
            <v/>
          </cell>
          <cell r="EG244" t="str">
            <v/>
          </cell>
          <cell r="ES244" t="str">
            <v/>
          </cell>
          <cell r="ET244" t="str">
            <v/>
          </cell>
          <cell r="EU244">
            <v>44517</v>
          </cell>
          <cell r="EV244" t="str">
            <v/>
          </cell>
          <cell r="EW244" t="str">
            <v/>
          </cell>
          <cell r="EX244" t="str">
            <v/>
          </cell>
          <cell r="EY244" t="str">
            <v/>
          </cell>
          <cell r="EZ244" t="str">
            <v/>
          </cell>
          <cell r="HB244">
            <v>44538</v>
          </cell>
        </row>
        <row r="245">
          <cell r="A245">
            <v>244</v>
          </cell>
          <cell r="E245">
            <v>43776</v>
          </cell>
          <cell r="AT245" t="str">
            <v>Solar/Battery</v>
          </cell>
          <cell r="BE245" t="str">
            <v>Searsport</v>
          </cell>
          <cell r="BG245" t="str">
            <v>SEARSPORT</v>
          </cell>
          <cell r="BH245" t="str">
            <v>850D2</v>
          </cell>
          <cell r="DZ245" t="str">
            <v/>
          </cell>
          <cell r="EA245" t="str">
            <v/>
          </cell>
          <cell r="EB245" t="str">
            <v/>
          </cell>
          <cell r="EC245" t="str">
            <v/>
          </cell>
          <cell r="EE245" t="str">
            <v/>
          </cell>
          <cell r="EF245" t="str">
            <v/>
          </cell>
          <cell r="EG245" t="str">
            <v/>
          </cell>
          <cell r="ES245" t="str">
            <v/>
          </cell>
          <cell r="ET245" t="str">
            <v/>
          </cell>
          <cell r="EU245" t="str">
            <v/>
          </cell>
          <cell r="EV245" t="str">
            <v/>
          </cell>
          <cell r="EW245" t="str">
            <v/>
          </cell>
          <cell r="EX245" t="str">
            <v/>
          </cell>
          <cell r="EY245" t="str">
            <v/>
          </cell>
          <cell r="EZ245" t="str">
            <v/>
          </cell>
          <cell r="HB245" t="str">
            <v/>
          </cell>
        </row>
        <row r="246">
          <cell r="A246">
            <v>245</v>
          </cell>
          <cell r="E246">
            <v>43776</v>
          </cell>
          <cell r="AD246" t="str">
            <v/>
          </cell>
          <cell r="AT246" t="str">
            <v>Solar</v>
          </cell>
          <cell r="AU246">
            <v>1800</v>
          </cell>
          <cell r="AX246">
            <v>0</v>
          </cell>
          <cell r="BE246" t="str">
            <v>Starks</v>
          </cell>
          <cell r="BG246" t="str">
            <v>ANSON</v>
          </cell>
          <cell r="BH246" t="str">
            <v>801D1</v>
          </cell>
          <cell r="DZ246" t="str">
            <v/>
          </cell>
          <cell r="EA246" t="str">
            <v/>
          </cell>
          <cell r="EB246">
            <v>43860</v>
          </cell>
          <cell r="EC246">
            <v>43945</v>
          </cell>
          <cell r="EE246" t="str">
            <v/>
          </cell>
          <cell r="EF246" t="str">
            <v/>
          </cell>
          <cell r="EG246" t="str">
            <v/>
          </cell>
          <cell r="ES246" t="str">
            <v/>
          </cell>
          <cell r="ET246" t="str">
            <v/>
          </cell>
          <cell r="EU246">
            <v>43922</v>
          </cell>
          <cell r="EV246">
            <v>43986</v>
          </cell>
          <cell r="EW246" t="str">
            <v/>
          </cell>
          <cell r="EX246" t="str">
            <v/>
          </cell>
          <cell r="EY246" t="str">
            <v/>
          </cell>
          <cell r="EZ246" t="str">
            <v/>
          </cell>
          <cell r="HB246">
            <v>44018</v>
          </cell>
          <cell r="HW246" t="str">
            <v>Q4 2021</v>
          </cell>
        </row>
        <row r="247">
          <cell r="A247">
            <v>246</v>
          </cell>
          <cell r="E247">
            <v>43776</v>
          </cell>
          <cell r="AD247" t="str">
            <v xml:space="preserve"> </v>
          </cell>
          <cell r="AT247" t="str">
            <v>Solar</v>
          </cell>
          <cell r="AU247">
            <v>1999</v>
          </cell>
          <cell r="AX247">
            <v>0</v>
          </cell>
          <cell r="BE247" t="str">
            <v>Dexter</v>
          </cell>
          <cell r="BG247" t="str">
            <v>DEXTER</v>
          </cell>
          <cell r="BH247" t="str">
            <v>813D1</v>
          </cell>
          <cell r="DZ247" t="str">
            <v/>
          </cell>
          <cell r="EA247" t="str">
            <v/>
          </cell>
          <cell r="EB247">
            <v>43952</v>
          </cell>
          <cell r="EC247">
            <v>45468</v>
          </cell>
          <cell r="EE247">
            <v>45287</v>
          </cell>
          <cell r="EF247">
            <v>45159</v>
          </cell>
          <cell r="EG247">
            <v>45338</v>
          </cell>
          <cell r="EH247" t="str">
            <v xml:space="preserve"> </v>
          </cell>
          <cell r="ES247" t="str">
            <v/>
          </cell>
          <cell r="ET247" t="str">
            <v/>
          </cell>
          <cell r="EU247">
            <v>44018</v>
          </cell>
          <cell r="EV247">
            <v>45511</v>
          </cell>
          <cell r="EW247" t="str">
            <v/>
          </cell>
          <cell r="EX247">
            <v>44965</v>
          </cell>
          <cell r="EY247">
            <v>45202</v>
          </cell>
          <cell r="EZ247">
            <v>45406</v>
          </cell>
          <cell r="FA247" t="str">
            <v xml:space="preserve"> </v>
          </cell>
          <cell r="HB247">
            <v>44061</v>
          </cell>
          <cell r="HW247" t="str">
            <v>Q4 2021</v>
          </cell>
        </row>
        <row r="248">
          <cell r="A248">
            <v>247</v>
          </cell>
          <cell r="E248">
            <v>43776</v>
          </cell>
          <cell r="AD248" t="str">
            <v/>
          </cell>
          <cell r="AT248" t="str">
            <v>Solar</v>
          </cell>
          <cell r="AU248">
            <v>2000</v>
          </cell>
          <cell r="AX248">
            <v>0</v>
          </cell>
          <cell r="BE248" t="str">
            <v>North Anson</v>
          </cell>
          <cell r="BG248" t="str">
            <v>NORTH ANSON</v>
          </cell>
          <cell r="BH248" t="str">
            <v>838D2</v>
          </cell>
          <cell r="DZ248" t="str">
            <v/>
          </cell>
          <cell r="EA248" t="str">
            <v/>
          </cell>
          <cell r="EB248">
            <v>43864</v>
          </cell>
          <cell r="EC248" t="str">
            <v/>
          </cell>
          <cell r="EE248" t="str">
            <v/>
          </cell>
          <cell r="EF248" t="str">
            <v/>
          </cell>
          <cell r="EG248" t="str">
            <v/>
          </cell>
          <cell r="ES248" t="str">
            <v/>
          </cell>
          <cell r="ET248" t="str">
            <v/>
          </cell>
          <cell r="EU248">
            <v>43929</v>
          </cell>
          <cell r="EV248" t="str">
            <v/>
          </cell>
          <cell r="EW248" t="str">
            <v/>
          </cell>
          <cell r="EX248" t="str">
            <v/>
          </cell>
          <cell r="EY248" t="str">
            <v/>
          </cell>
          <cell r="EZ248" t="str">
            <v/>
          </cell>
          <cell r="HB248">
            <v>43986</v>
          </cell>
          <cell r="HW248" t="str">
            <v>Q4 2021</v>
          </cell>
        </row>
        <row r="249">
          <cell r="A249">
            <v>248</v>
          </cell>
          <cell r="E249">
            <v>43776</v>
          </cell>
          <cell r="AT249" t="str">
            <v>Solar</v>
          </cell>
          <cell r="BE249" t="str">
            <v>Westbrook</v>
          </cell>
          <cell r="BG249" t="str">
            <v>SPRING STREET</v>
          </cell>
          <cell r="BH249" t="str">
            <v>668D5</v>
          </cell>
          <cell r="DZ249" t="str">
            <v/>
          </cell>
          <cell r="EA249" t="str">
            <v/>
          </cell>
          <cell r="EB249" t="str">
            <v/>
          </cell>
          <cell r="EC249" t="str">
            <v/>
          </cell>
          <cell r="EE249" t="str">
            <v/>
          </cell>
          <cell r="EF249" t="str">
            <v/>
          </cell>
          <cell r="EG249" t="str">
            <v/>
          </cell>
          <cell r="ES249" t="str">
            <v/>
          </cell>
          <cell r="ET249" t="str">
            <v/>
          </cell>
          <cell r="EU249" t="str">
            <v/>
          </cell>
          <cell r="EV249" t="str">
            <v/>
          </cell>
          <cell r="EW249" t="str">
            <v/>
          </cell>
          <cell r="EX249" t="str">
            <v/>
          </cell>
          <cell r="EY249" t="str">
            <v/>
          </cell>
          <cell r="EZ249" t="str">
            <v/>
          </cell>
          <cell r="HB249" t="str">
            <v/>
          </cell>
        </row>
        <row r="250">
          <cell r="A250">
            <v>249</v>
          </cell>
          <cell r="E250">
            <v>43776</v>
          </cell>
          <cell r="AT250" t="str">
            <v>Solar</v>
          </cell>
          <cell r="AU250" t="str">
            <v xml:space="preserve"> </v>
          </cell>
          <cell r="AX250">
            <v>0</v>
          </cell>
          <cell r="BE250" t="str">
            <v>Skowhegan</v>
          </cell>
          <cell r="BG250" t="str">
            <v>SKOWHEGAN NORTH SIDE</v>
          </cell>
          <cell r="BH250" t="str">
            <v>853D2</v>
          </cell>
          <cell r="DZ250" t="str">
            <v/>
          </cell>
          <cell r="EA250" t="str">
            <v/>
          </cell>
          <cell r="EB250">
            <v>44147</v>
          </cell>
          <cell r="EC250">
            <v>44411</v>
          </cell>
          <cell r="EE250" t="str">
            <v/>
          </cell>
          <cell r="EF250" t="str">
            <v/>
          </cell>
          <cell r="EG250" t="str">
            <v/>
          </cell>
          <cell r="ES250" t="str">
            <v/>
          </cell>
          <cell r="ET250" t="str">
            <v/>
          </cell>
          <cell r="EU250">
            <v>44217</v>
          </cell>
          <cell r="EV250">
            <v>44434</v>
          </cell>
          <cell r="EW250" t="str">
            <v/>
          </cell>
          <cell r="EX250" t="str">
            <v/>
          </cell>
          <cell r="EY250" t="str">
            <v/>
          </cell>
          <cell r="EZ250" t="str">
            <v/>
          </cell>
          <cell r="HB250">
            <v>44442</v>
          </cell>
          <cell r="HW250" t="str">
            <v>Q4 2021</v>
          </cell>
        </row>
        <row r="251">
          <cell r="A251">
            <v>250</v>
          </cell>
          <cell r="E251">
            <v>43781</v>
          </cell>
          <cell r="AT251" t="str">
            <v>Solar</v>
          </cell>
          <cell r="BE251" t="str">
            <v>Augusta</v>
          </cell>
          <cell r="BG251" t="str">
            <v>BOND BROOK</v>
          </cell>
          <cell r="BH251" t="str">
            <v>208D3</v>
          </cell>
          <cell r="DZ251" t="str">
            <v/>
          </cell>
          <cell r="EA251" t="str">
            <v/>
          </cell>
          <cell r="EB251" t="str">
            <v/>
          </cell>
          <cell r="EC251" t="str">
            <v/>
          </cell>
          <cell r="EE251" t="str">
            <v/>
          </cell>
          <cell r="EF251" t="str">
            <v/>
          </cell>
          <cell r="EG251" t="str">
            <v/>
          </cell>
          <cell r="ES251" t="str">
            <v/>
          </cell>
          <cell r="ET251" t="str">
            <v/>
          </cell>
          <cell r="EU251" t="str">
            <v/>
          </cell>
          <cell r="EV251" t="str">
            <v/>
          </cell>
          <cell r="EW251" t="str">
            <v/>
          </cell>
          <cell r="EX251" t="str">
            <v/>
          </cell>
          <cell r="EY251" t="str">
            <v/>
          </cell>
          <cell r="EZ251" t="str">
            <v/>
          </cell>
          <cell r="HB251" t="str">
            <v/>
          </cell>
        </row>
        <row r="252">
          <cell r="A252">
            <v>251</v>
          </cell>
          <cell r="E252">
            <v>43781</v>
          </cell>
          <cell r="AT252" t="str">
            <v>Solar</v>
          </cell>
          <cell r="BE252" t="str">
            <v>Farmington</v>
          </cell>
          <cell r="BG252" t="str">
            <v>FARMINGTON FALLS</v>
          </cell>
          <cell r="BH252" t="str">
            <v>818D2</v>
          </cell>
          <cell r="DZ252" t="str">
            <v/>
          </cell>
          <cell r="EA252" t="str">
            <v/>
          </cell>
          <cell r="EB252">
            <v>43812</v>
          </cell>
          <cell r="EC252" t="str">
            <v/>
          </cell>
          <cell r="EE252" t="str">
            <v/>
          </cell>
          <cell r="EF252" t="str">
            <v/>
          </cell>
          <cell r="EG252" t="str">
            <v/>
          </cell>
          <cell r="ES252" t="str">
            <v/>
          </cell>
          <cell r="ET252" t="str">
            <v/>
          </cell>
          <cell r="EU252">
            <v>43882</v>
          </cell>
          <cell r="EV252" t="str">
            <v/>
          </cell>
          <cell r="EW252" t="str">
            <v/>
          </cell>
          <cell r="EX252" t="str">
            <v/>
          </cell>
          <cell r="EY252" t="str">
            <v/>
          </cell>
          <cell r="EZ252" t="str">
            <v/>
          </cell>
          <cell r="HB252">
            <v>43910</v>
          </cell>
        </row>
        <row r="253">
          <cell r="A253">
            <v>252</v>
          </cell>
          <cell r="E253">
            <v>43782</v>
          </cell>
          <cell r="AD253" t="str">
            <v/>
          </cell>
          <cell r="AT253" t="str">
            <v>Solar</v>
          </cell>
          <cell r="AU253">
            <v>3562</v>
          </cell>
          <cell r="AX253">
            <v>0</v>
          </cell>
          <cell r="BE253" t="str">
            <v>Berwick</v>
          </cell>
          <cell r="BG253" t="str">
            <v>BERWICK</v>
          </cell>
          <cell r="BH253" t="str">
            <v>603D2</v>
          </cell>
          <cell r="DZ253" t="str">
            <v/>
          </cell>
          <cell r="EA253" t="str">
            <v/>
          </cell>
          <cell r="EB253">
            <v>43804</v>
          </cell>
          <cell r="EC253" t="str">
            <v/>
          </cell>
          <cell r="EE253" t="str">
            <v/>
          </cell>
          <cell r="EF253" t="str">
            <v/>
          </cell>
          <cell r="EG253" t="str">
            <v/>
          </cell>
          <cell r="ES253" t="str">
            <v/>
          </cell>
          <cell r="ET253" t="str">
            <v/>
          </cell>
          <cell r="EU253">
            <v>43865</v>
          </cell>
          <cell r="EV253" t="str">
            <v/>
          </cell>
          <cell r="EW253" t="str">
            <v/>
          </cell>
          <cell r="EX253" t="str">
            <v/>
          </cell>
          <cell r="EY253" t="str">
            <v/>
          </cell>
          <cell r="EZ253" t="str">
            <v/>
          </cell>
          <cell r="HB253">
            <v>43914</v>
          </cell>
          <cell r="HW253" t="str">
            <v>Q4 2020</v>
          </cell>
        </row>
        <row r="254">
          <cell r="A254">
            <v>253</v>
          </cell>
          <cell r="E254">
            <v>43782</v>
          </cell>
          <cell r="AT254" t="str">
            <v>Solar</v>
          </cell>
          <cell r="AU254" t="str">
            <v xml:space="preserve"> </v>
          </cell>
          <cell r="AX254">
            <v>0</v>
          </cell>
          <cell r="BE254" t="str">
            <v>Naples</v>
          </cell>
          <cell r="BG254" t="str">
            <v>RAYMOND 115 KV</v>
          </cell>
          <cell r="BH254" t="str">
            <v>445D2</v>
          </cell>
          <cell r="DZ254" t="str">
            <v/>
          </cell>
          <cell r="EA254" t="str">
            <v/>
          </cell>
          <cell r="EB254">
            <v>43966</v>
          </cell>
          <cell r="EC254" t="str">
            <v/>
          </cell>
          <cell r="EE254" t="str">
            <v/>
          </cell>
          <cell r="EF254" t="str">
            <v/>
          </cell>
          <cell r="EG254" t="str">
            <v/>
          </cell>
          <cell r="ES254" t="str">
            <v/>
          </cell>
          <cell r="ET254" t="str">
            <v/>
          </cell>
          <cell r="EU254">
            <v>44028</v>
          </cell>
          <cell r="EV254" t="str">
            <v/>
          </cell>
          <cell r="EW254" t="str">
            <v/>
          </cell>
          <cell r="EX254" t="str">
            <v/>
          </cell>
          <cell r="EY254" t="str">
            <v/>
          </cell>
          <cell r="EZ254" t="str">
            <v/>
          </cell>
          <cell r="HB254">
            <v>44047</v>
          </cell>
          <cell r="HW254" t="str">
            <v>Q4 2021</v>
          </cell>
        </row>
        <row r="255">
          <cell r="A255">
            <v>254</v>
          </cell>
          <cell r="E255">
            <v>43782</v>
          </cell>
          <cell r="AD255" t="str">
            <v/>
          </cell>
          <cell r="AT255" t="str">
            <v>Solar</v>
          </cell>
          <cell r="AU255">
            <v>1950</v>
          </cell>
          <cell r="AX255">
            <v>0</v>
          </cell>
          <cell r="BE255" t="str">
            <v>Sidney</v>
          </cell>
          <cell r="BG255" t="str">
            <v>SOUTH WATERVILLE</v>
          </cell>
          <cell r="BH255" t="str">
            <v>855D2</v>
          </cell>
          <cell r="DZ255" t="str">
            <v/>
          </cell>
          <cell r="EA255" t="str">
            <v/>
          </cell>
          <cell r="EB255">
            <v>43857</v>
          </cell>
          <cell r="EC255" t="str">
            <v/>
          </cell>
          <cell r="EE255" t="str">
            <v/>
          </cell>
          <cell r="EF255" t="str">
            <v/>
          </cell>
          <cell r="EG255" t="str">
            <v/>
          </cell>
          <cell r="ES255" t="str">
            <v/>
          </cell>
          <cell r="ET255" t="str">
            <v/>
          </cell>
          <cell r="EU255">
            <v>43922</v>
          </cell>
          <cell r="EV255" t="str">
            <v/>
          </cell>
          <cell r="EW255" t="str">
            <v/>
          </cell>
          <cell r="EX255" t="str">
            <v/>
          </cell>
          <cell r="EY255" t="str">
            <v/>
          </cell>
          <cell r="EZ255" t="str">
            <v/>
          </cell>
          <cell r="HB255">
            <v>43971</v>
          </cell>
          <cell r="HW255" t="str">
            <v>Q4 2021</v>
          </cell>
        </row>
        <row r="256">
          <cell r="A256">
            <v>255</v>
          </cell>
          <cell r="E256">
            <v>43782</v>
          </cell>
          <cell r="AT256" t="str">
            <v>Solar</v>
          </cell>
          <cell r="AU256" t="str">
            <v xml:space="preserve"> </v>
          </cell>
          <cell r="AX256">
            <v>0</v>
          </cell>
          <cell r="BE256" t="str">
            <v>Gorham</v>
          </cell>
          <cell r="BG256" t="str">
            <v>FORT HILL</v>
          </cell>
          <cell r="BH256" t="str">
            <v>624D2</v>
          </cell>
          <cell r="DZ256" t="str">
            <v/>
          </cell>
          <cell r="EA256" t="str">
            <v/>
          </cell>
          <cell r="EB256">
            <v>44126</v>
          </cell>
          <cell r="EC256">
            <v>44246</v>
          </cell>
          <cell r="EE256" t="str">
            <v/>
          </cell>
          <cell r="EF256" t="str">
            <v/>
          </cell>
          <cell r="EG256" t="str">
            <v/>
          </cell>
          <cell r="ES256" t="str">
            <v/>
          </cell>
          <cell r="ET256" t="str">
            <v/>
          </cell>
          <cell r="EU256">
            <v>44204</v>
          </cell>
          <cell r="EV256">
            <v>44358</v>
          </cell>
          <cell r="EW256" t="str">
            <v/>
          </cell>
          <cell r="EX256" t="str">
            <v/>
          </cell>
          <cell r="EY256" t="str">
            <v/>
          </cell>
          <cell r="EZ256" t="str">
            <v/>
          </cell>
          <cell r="HB256">
            <v>44371</v>
          </cell>
        </row>
        <row r="257">
          <cell r="A257">
            <v>256</v>
          </cell>
          <cell r="E257">
            <v>43782</v>
          </cell>
          <cell r="AD257" t="str">
            <v/>
          </cell>
          <cell r="AT257" t="str">
            <v>Solar</v>
          </cell>
          <cell r="AU257">
            <v>3550</v>
          </cell>
          <cell r="AX257">
            <v>0</v>
          </cell>
          <cell r="BE257" t="str">
            <v>Rockport</v>
          </cell>
          <cell r="BG257" t="str">
            <v>MEADOW ROAD</v>
          </cell>
          <cell r="BH257" t="str">
            <v>270D2</v>
          </cell>
          <cell r="DZ257" t="str">
            <v/>
          </cell>
          <cell r="EA257" t="str">
            <v/>
          </cell>
          <cell r="EB257">
            <v>43929</v>
          </cell>
          <cell r="EC257" t="str">
            <v/>
          </cell>
          <cell r="EE257" t="str">
            <v/>
          </cell>
          <cell r="EF257" t="str">
            <v/>
          </cell>
          <cell r="EG257" t="str">
            <v/>
          </cell>
          <cell r="ES257" t="str">
            <v/>
          </cell>
          <cell r="ET257" t="str">
            <v/>
          </cell>
          <cell r="EU257">
            <v>43993</v>
          </cell>
          <cell r="EV257" t="str">
            <v/>
          </cell>
          <cell r="EW257" t="str">
            <v/>
          </cell>
          <cell r="EX257" t="str">
            <v/>
          </cell>
          <cell r="EY257" t="str">
            <v/>
          </cell>
          <cell r="EZ257" t="str">
            <v/>
          </cell>
          <cell r="HB257">
            <v>43994</v>
          </cell>
          <cell r="HW257" t="str">
            <v>Q4 2020</v>
          </cell>
        </row>
        <row r="258">
          <cell r="A258">
            <v>257</v>
          </cell>
          <cell r="E258">
            <v>43782</v>
          </cell>
          <cell r="AT258" t="str">
            <v>Solar/Battery</v>
          </cell>
          <cell r="BE258" t="str">
            <v>Hallowell</v>
          </cell>
          <cell r="BG258" t="str">
            <v>MANCHESTER</v>
          </cell>
          <cell r="BH258" t="str">
            <v>233D2</v>
          </cell>
          <cell r="DZ258" t="str">
            <v/>
          </cell>
          <cell r="EA258" t="str">
            <v/>
          </cell>
          <cell r="EB258" t="str">
            <v/>
          </cell>
          <cell r="EC258" t="str">
            <v/>
          </cell>
          <cell r="EE258" t="str">
            <v/>
          </cell>
          <cell r="EF258" t="str">
            <v/>
          </cell>
          <cell r="EG258" t="str">
            <v/>
          </cell>
          <cell r="ES258" t="str">
            <v/>
          </cell>
          <cell r="ET258" t="str">
            <v/>
          </cell>
          <cell r="EU258" t="str">
            <v/>
          </cell>
          <cell r="EV258" t="str">
            <v/>
          </cell>
          <cell r="EW258" t="str">
            <v/>
          </cell>
          <cell r="EX258" t="str">
            <v/>
          </cell>
          <cell r="EY258" t="str">
            <v/>
          </cell>
          <cell r="EZ258" t="str">
            <v/>
          </cell>
        </row>
        <row r="259">
          <cell r="A259">
            <v>258</v>
          </cell>
          <cell r="E259">
            <v>43782</v>
          </cell>
          <cell r="AD259" t="str">
            <v/>
          </cell>
          <cell r="AT259" t="str">
            <v>Solar</v>
          </cell>
          <cell r="AU259">
            <v>4900</v>
          </cell>
          <cell r="AX259">
            <v>0</v>
          </cell>
          <cell r="BE259" t="str">
            <v>Sabattus</v>
          </cell>
          <cell r="BG259" t="str">
            <v>CROWLEYS</v>
          </cell>
          <cell r="BH259" t="str">
            <v>411D1</v>
          </cell>
          <cell r="DZ259" t="str">
            <v/>
          </cell>
          <cell r="EA259" t="str">
            <v/>
          </cell>
          <cell r="EB259">
            <v>43916</v>
          </cell>
          <cell r="EC259" t="str">
            <v/>
          </cell>
          <cell r="EE259" t="str">
            <v/>
          </cell>
          <cell r="EF259" t="str">
            <v/>
          </cell>
          <cell r="EG259" t="str">
            <v/>
          </cell>
          <cell r="ES259" t="str">
            <v/>
          </cell>
          <cell r="ET259" t="str">
            <v/>
          </cell>
          <cell r="EU259">
            <v>43984</v>
          </cell>
          <cell r="EV259" t="str">
            <v/>
          </cell>
          <cell r="EW259" t="str">
            <v/>
          </cell>
          <cell r="EX259" t="str">
            <v/>
          </cell>
          <cell r="EY259" t="str">
            <v/>
          </cell>
          <cell r="EZ259" t="str">
            <v/>
          </cell>
          <cell r="HB259">
            <v>44001</v>
          </cell>
          <cell r="HW259" t="str">
            <v/>
          </cell>
        </row>
        <row r="260">
          <cell r="A260">
            <v>259</v>
          </cell>
          <cell r="E260">
            <v>43782</v>
          </cell>
          <cell r="AT260" t="str">
            <v>Solar</v>
          </cell>
          <cell r="BE260" t="str">
            <v>St Albans</v>
          </cell>
          <cell r="BG260" t="str">
            <v>HARTLAND</v>
          </cell>
          <cell r="BH260" t="str">
            <v>824D2</v>
          </cell>
          <cell r="DZ260" t="str">
            <v/>
          </cell>
          <cell r="EA260" t="str">
            <v/>
          </cell>
          <cell r="EB260" t="str">
            <v/>
          </cell>
          <cell r="EC260" t="str">
            <v/>
          </cell>
          <cell r="EE260" t="str">
            <v/>
          </cell>
          <cell r="EF260" t="str">
            <v/>
          </cell>
          <cell r="EG260" t="str">
            <v/>
          </cell>
          <cell r="ES260" t="str">
            <v/>
          </cell>
          <cell r="ET260" t="str">
            <v/>
          </cell>
          <cell r="EU260" t="str">
            <v/>
          </cell>
          <cell r="EV260" t="str">
            <v/>
          </cell>
          <cell r="EW260" t="str">
            <v/>
          </cell>
          <cell r="EX260" t="str">
            <v/>
          </cell>
          <cell r="EY260" t="str">
            <v/>
          </cell>
          <cell r="EZ260" t="str">
            <v/>
          </cell>
          <cell r="HB260" t="str">
            <v/>
          </cell>
        </row>
        <row r="261">
          <cell r="A261">
            <v>260</v>
          </cell>
          <cell r="E261">
            <v>43783</v>
          </cell>
          <cell r="AT261" t="str">
            <v>Solar</v>
          </cell>
          <cell r="AU261" t="str">
            <v xml:space="preserve"> </v>
          </cell>
          <cell r="AX261">
            <v>0</v>
          </cell>
          <cell r="BE261" t="str">
            <v>Parsonfield</v>
          </cell>
          <cell r="BG261" t="str">
            <v>HIRAM TAP</v>
          </cell>
          <cell r="BH261" t="str">
            <v>692D1</v>
          </cell>
          <cell r="DZ261" t="str">
            <v/>
          </cell>
          <cell r="EA261" t="str">
            <v/>
          </cell>
          <cell r="EB261">
            <v>43999</v>
          </cell>
          <cell r="EC261" t="str">
            <v/>
          </cell>
          <cell r="EE261" t="str">
            <v/>
          </cell>
          <cell r="EF261" t="str">
            <v/>
          </cell>
          <cell r="EG261" t="str">
            <v/>
          </cell>
          <cell r="ES261" t="str">
            <v/>
          </cell>
          <cell r="ET261" t="str">
            <v/>
          </cell>
          <cell r="EU261">
            <v>44063</v>
          </cell>
          <cell r="EV261" t="str">
            <v/>
          </cell>
          <cell r="EW261" t="str">
            <v/>
          </cell>
          <cell r="EX261" t="str">
            <v/>
          </cell>
          <cell r="EY261" t="str">
            <v/>
          </cell>
          <cell r="EZ261" t="str">
            <v/>
          </cell>
          <cell r="HB261">
            <v>44085</v>
          </cell>
          <cell r="HW261" t="str">
            <v>Q4 2021</v>
          </cell>
        </row>
        <row r="262">
          <cell r="A262">
            <v>261</v>
          </cell>
          <cell r="E262">
            <v>43783</v>
          </cell>
          <cell r="AT262" t="str">
            <v>Solar</v>
          </cell>
          <cell r="BE262" t="str">
            <v>Eustis</v>
          </cell>
          <cell r="BG262" t="str">
            <v>STRATTON</v>
          </cell>
          <cell r="BH262" t="str">
            <v>877D1</v>
          </cell>
          <cell r="DZ262" t="str">
            <v/>
          </cell>
          <cell r="EA262" t="str">
            <v/>
          </cell>
          <cell r="EB262" t="str">
            <v/>
          </cell>
          <cell r="EC262" t="str">
            <v/>
          </cell>
          <cell r="EE262" t="str">
            <v/>
          </cell>
          <cell r="EF262" t="str">
            <v/>
          </cell>
          <cell r="EG262" t="str">
            <v/>
          </cell>
          <cell r="ES262" t="str">
            <v/>
          </cell>
          <cell r="ET262" t="str">
            <v/>
          </cell>
          <cell r="EU262" t="str">
            <v/>
          </cell>
          <cell r="EV262" t="str">
            <v/>
          </cell>
          <cell r="EW262" t="str">
            <v/>
          </cell>
          <cell r="EX262" t="str">
            <v/>
          </cell>
          <cell r="EY262" t="str">
            <v/>
          </cell>
          <cell r="EZ262" t="str">
            <v/>
          </cell>
          <cell r="HB262" t="str">
            <v/>
          </cell>
        </row>
        <row r="263">
          <cell r="A263">
            <v>262</v>
          </cell>
          <cell r="E263">
            <v>43787</v>
          </cell>
          <cell r="AD263" t="str">
            <v/>
          </cell>
          <cell r="AT263" t="str">
            <v>Solar</v>
          </cell>
          <cell r="AU263">
            <v>4200</v>
          </cell>
          <cell r="AX263">
            <v>0</v>
          </cell>
          <cell r="BE263" t="str">
            <v>Jay</v>
          </cell>
          <cell r="BG263" t="str">
            <v>LIVERMORE FALLS</v>
          </cell>
          <cell r="BH263" t="str">
            <v>428D1</v>
          </cell>
          <cell r="DZ263" t="str">
            <v/>
          </cell>
          <cell r="EA263" t="str">
            <v/>
          </cell>
          <cell r="EB263">
            <v>44103</v>
          </cell>
          <cell r="EC263" t="str">
            <v/>
          </cell>
          <cell r="EE263" t="str">
            <v/>
          </cell>
          <cell r="EF263" t="str">
            <v/>
          </cell>
          <cell r="EG263" t="str">
            <v/>
          </cell>
          <cell r="ES263" t="str">
            <v/>
          </cell>
          <cell r="ET263" t="str">
            <v/>
          </cell>
          <cell r="EU263">
            <v>44169</v>
          </cell>
          <cell r="EV263" t="str">
            <v/>
          </cell>
          <cell r="EW263" t="str">
            <v/>
          </cell>
          <cell r="EX263" t="str">
            <v/>
          </cell>
          <cell r="EY263" t="str">
            <v/>
          </cell>
          <cell r="EZ263" t="str">
            <v/>
          </cell>
          <cell r="HB263">
            <v>44265</v>
          </cell>
          <cell r="HW263" t="str">
            <v>Q3 2020</v>
          </cell>
        </row>
        <row r="264">
          <cell r="A264">
            <v>263</v>
          </cell>
          <cell r="E264">
            <v>43787</v>
          </cell>
          <cell r="AT264" t="str">
            <v>Solar</v>
          </cell>
          <cell r="BE264" t="str">
            <v>Monmouth</v>
          </cell>
          <cell r="BG264" t="str">
            <v>MONMOUTH</v>
          </cell>
          <cell r="BH264" t="str">
            <v>457D3</v>
          </cell>
          <cell r="DZ264" t="str">
            <v/>
          </cell>
          <cell r="EA264" t="str">
            <v/>
          </cell>
          <cell r="EB264" t="str">
            <v/>
          </cell>
          <cell r="EC264" t="str">
            <v/>
          </cell>
          <cell r="EE264" t="str">
            <v/>
          </cell>
          <cell r="EF264" t="str">
            <v/>
          </cell>
          <cell r="EG264" t="str">
            <v/>
          </cell>
          <cell r="ES264" t="str">
            <v/>
          </cell>
          <cell r="ET264" t="str">
            <v/>
          </cell>
          <cell r="EU264" t="str">
            <v/>
          </cell>
          <cell r="EV264" t="str">
            <v/>
          </cell>
          <cell r="EW264" t="str">
            <v/>
          </cell>
          <cell r="EX264" t="str">
            <v/>
          </cell>
          <cell r="EY264" t="str">
            <v/>
          </cell>
          <cell r="EZ264" t="str">
            <v/>
          </cell>
          <cell r="HB264" t="str">
            <v/>
          </cell>
        </row>
        <row r="265">
          <cell r="A265">
            <v>264</v>
          </cell>
          <cell r="E265">
            <v>43787</v>
          </cell>
          <cell r="AD265" t="str">
            <v/>
          </cell>
          <cell r="AT265" t="str">
            <v>Solar/Battery</v>
          </cell>
          <cell r="AU265">
            <v>4990</v>
          </cell>
          <cell r="AX265">
            <v>4990</v>
          </cell>
          <cell r="BE265" t="str">
            <v>Strong</v>
          </cell>
          <cell r="BG265" t="str">
            <v>PHILLIPS/STRONG</v>
          </cell>
          <cell r="BH265" t="str">
            <v>841D1</v>
          </cell>
          <cell r="DZ265" t="str">
            <v/>
          </cell>
          <cell r="EA265" t="str">
            <v/>
          </cell>
          <cell r="EB265">
            <v>43886</v>
          </cell>
          <cell r="EC265" t="str">
            <v/>
          </cell>
          <cell r="EE265" t="str">
            <v/>
          </cell>
          <cell r="EF265" t="str">
            <v/>
          </cell>
          <cell r="EG265" t="str">
            <v/>
          </cell>
          <cell r="ES265" t="str">
            <v/>
          </cell>
          <cell r="ET265" t="str">
            <v/>
          </cell>
          <cell r="EU265">
            <v>43950</v>
          </cell>
          <cell r="EV265" t="str">
            <v/>
          </cell>
          <cell r="EW265" t="str">
            <v/>
          </cell>
          <cell r="EX265" t="str">
            <v/>
          </cell>
          <cell r="EY265" t="str">
            <v/>
          </cell>
          <cell r="EZ265" t="str">
            <v/>
          </cell>
          <cell r="HB265">
            <v>43957</v>
          </cell>
          <cell r="HW265" t="str">
            <v>Q3 2021</v>
          </cell>
        </row>
        <row r="266">
          <cell r="A266">
            <v>265</v>
          </cell>
          <cell r="E266">
            <v>43788</v>
          </cell>
          <cell r="AD266" t="str">
            <v/>
          </cell>
          <cell r="AT266" t="str">
            <v>Solar</v>
          </cell>
          <cell r="AU266">
            <v>2375</v>
          </cell>
          <cell r="AX266">
            <v>0</v>
          </cell>
          <cell r="BE266" t="str">
            <v>Oakland</v>
          </cell>
          <cell r="BG266" t="str">
            <v>OAKLAND</v>
          </cell>
          <cell r="BH266" t="str">
            <v>839D1</v>
          </cell>
          <cell r="DZ266" t="str">
            <v/>
          </cell>
          <cell r="EA266" t="str">
            <v/>
          </cell>
          <cell r="EB266">
            <v>44082</v>
          </cell>
          <cell r="EC266" t="str">
            <v/>
          </cell>
          <cell r="EE266">
            <v>44847</v>
          </cell>
          <cell r="EF266" t="str">
            <v/>
          </cell>
          <cell r="EG266" t="str">
            <v/>
          </cell>
          <cell r="ES266" t="str">
            <v/>
          </cell>
          <cell r="ET266" t="str">
            <v/>
          </cell>
          <cell r="EU266">
            <v>44146</v>
          </cell>
          <cell r="EV266" t="str">
            <v/>
          </cell>
          <cell r="EW266" t="str">
            <v/>
          </cell>
          <cell r="EX266">
            <v>44844</v>
          </cell>
          <cell r="EY266" t="str">
            <v/>
          </cell>
          <cell r="EZ266" t="str">
            <v/>
          </cell>
          <cell r="HB266">
            <v>44344</v>
          </cell>
          <cell r="HW266" t="str">
            <v>Q4 2020</v>
          </cell>
        </row>
        <row r="267">
          <cell r="A267">
            <v>266</v>
          </cell>
          <cell r="E267">
            <v>43788</v>
          </cell>
          <cell r="AT267" t="str">
            <v>Solar/Battery</v>
          </cell>
          <cell r="BE267" t="str">
            <v>Newcastle</v>
          </cell>
          <cell r="BG267" t="str">
            <v>DAMARISCOTTA MILLS</v>
          </cell>
          <cell r="BH267" t="str">
            <v>219D2</v>
          </cell>
          <cell r="DZ267" t="str">
            <v/>
          </cell>
          <cell r="EA267" t="str">
            <v/>
          </cell>
          <cell r="EB267" t="str">
            <v/>
          </cell>
          <cell r="EC267" t="str">
            <v/>
          </cell>
          <cell r="EE267" t="str">
            <v/>
          </cell>
          <cell r="EF267" t="str">
            <v/>
          </cell>
          <cell r="EG267" t="str">
            <v/>
          </cell>
          <cell r="ES267" t="str">
            <v/>
          </cell>
          <cell r="ET267" t="str">
            <v/>
          </cell>
          <cell r="EU267" t="str">
            <v/>
          </cell>
          <cell r="EV267" t="str">
            <v/>
          </cell>
          <cell r="EW267" t="str">
            <v/>
          </cell>
          <cell r="EX267" t="str">
            <v/>
          </cell>
          <cell r="EY267" t="str">
            <v/>
          </cell>
          <cell r="EZ267" t="str">
            <v/>
          </cell>
          <cell r="HB267" t="str">
            <v/>
          </cell>
        </row>
        <row r="268">
          <cell r="A268">
            <v>267</v>
          </cell>
          <cell r="E268">
            <v>43788</v>
          </cell>
          <cell r="AT268" t="str">
            <v>Solar</v>
          </cell>
          <cell r="BE268" t="str">
            <v>Wales</v>
          </cell>
          <cell r="BG268" t="str">
            <v>MONMOUTH</v>
          </cell>
          <cell r="BH268" t="str">
            <v>457D1</v>
          </cell>
          <cell r="DZ268" t="str">
            <v/>
          </cell>
          <cell r="EA268" t="str">
            <v/>
          </cell>
          <cell r="EB268" t="str">
            <v/>
          </cell>
          <cell r="EC268" t="str">
            <v/>
          </cell>
          <cell r="EE268" t="str">
            <v/>
          </cell>
          <cell r="EF268" t="str">
            <v/>
          </cell>
          <cell r="EG268" t="str">
            <v/>
          </cell>
          <cell r="ES268" t="str">
            <v/>
          </cell>
          <cell r="ET268" t="str">
            <v/>
          </cell>
          <cell r="EU268" t="str">
            <v/>
          </cell>
          <cell r="EV268" t="str">
            <v/>
          </cell>
          <cell r="EW268" t="str">
            <v/>
          </cell>
          <cell r="EX268" t="str">
            <v/>
          </cell>
          <cell r="EY268" t="str">
            <v/>
          </cell>
          <cell r="EZ268" t="str">
            <v/>
          </cell>
          <cell r="HB268" t="str">
            <v/>
          </cell>
        </row>
        <row r="269">
          <cell r="A269">
            <v>268</v>
          </cell>
          <cell r="E269">
            <v>43788</v>
          </cell>
          <cell r="AD269" t="str">
            <v xml:space="preserve"> </v>
          </cell>
          <cell r="AE269" t="str">
            <v xml:space="preserve"> </v>
          </cell>
          <cell r="AT269" t="str">
            <v>Solar</v>
          </cell>
          <cell r="AU269">
            <v>4950</v>
          </cell>
          <cell r="BE269" t="str">
            <v>Corinna</v>
          </cell>
          <cell r="BG269" t="str">
            <v>CORINNA</v>
          </cell>
          <cell r="BH269" t="str">
            <v>811D1</v>
          </cell>
          <cell r="DZ269" t="str">
            <v/>
          </cell>
          <cell r="EA269" t="str">
            <v/>
          </cell>
          <cell r="EB269">
            <v>43923</v>
          </cell>
          <cell r="EC269" t="str">
            <v/>
          </cell>
          <cell r="EE269">
            <v>44810</v>
          </cell>
          <cell r="EF269" t="str">
            <v/>
          </cell>
          <cell r="EG269" t="str">
            <v/>
          </cell>
          <cell r="ES269" t="str">
            <v/>
          </cell>
          <cell r="ET269" t="str">
            <v/>
          </cell>
          <cell r="EU269">
            <v>43990</v>
          </cell>
          <cell r="EV269" t="str">
            <v/>
          </cell>
          <cell r="EW269">
            <v>45042</v>
          </cell>
          <cell r="EX269">
            <v>44852</v>
          </cell>
          <cell r="EY269" t="str">
            <v/>
          </cell>
          <cell r="EZ269" t="str">
            <v/>
          </cell>
          <cell r="HB269">
            <v>44035</v>
          </cell>
          <cell r="HW269" t="str">
            <v>Q4 2020</v>
          </cell>
        </row>
        <row r="270">
          <cell r="A270">
            <v>269</v>
          </cell>
          <cell r="E270">
            <v>43789</v>
          </cell>
          <cell r="AT270" t="str">
            <v>Solar/Battery</v>
          </cell>
          <cell r="BE270" t="str">
            <v>Paris</v>
          </cell>
          <cell r="BG270" t="str">
            <v>NORWAY</v>
          </cell>
          <cell r="BH270" t="str">
            <v>435D3</v>
          </cell>
          <cell r="DZ270" t="str">
            <v/>
          </cell>
          <cell r="EA270" t="str">
            <v/>
          </cell>
          <cell r="EB270" t="str">
            <v/>
          </cell>
          <cell r="EC270" t="str">
            <v/>
          </cell>
          <cell r="EE270" t="str">
            <v/>
          </cell>
          <cell r="EF270" t="str">
            <v/>
          </cell>
          <cell r="EG270" t="str">
            <v/>
          </cell>
          <cell r="ES270" t="str">
            <v/>
          </cell>
          <cell r="ET270" t="str">
            <v/>
          </cell>
          <cell r="EU270" t="str">
            <v/>
          </cell>
          <cell r="EV270" t="str">
            <v/>
          </cell>
          <cell r="EW270" t="str">
            <v/>
          </cell>
          <cell r="EX270" t="str">
            <v/>
          </cell>
          <cell r="EY270" t="str">
            <v/>
          </cell>
          <cell r="EZ270" t="str">
            <v/>
          </cell>
          <cell r="HB270" t="str">
            <v/>
          </cell>
        </row>
        <row r="271">
          <cell r="A271">
            <v>270</v>
          </cell>
          <cell r="E271">
            <v>43789</v>
          </cell>
          <cell r="AD271" t="str">
            <v/>
          </cell>
          <cell r="AT271" t="str">
            <v>Solar</v>
          </cell>
          <cell r="AU271">
            <v>3300</v>
          </cell>
          <cell r="AX271">
            <v>0</v>
          </cell>
          <cell r="BE271" t="str">
            <v>Vassalboro</v>
          </cell>
          <cell r="BG271" t="str">
            <v>VASSALBORO</v>
          </cell>
          <cell r="BH271" t="str">
            <v>861D8</v>
          </cell>
          <cell r="DZ271" t="str">
            <v/>
          </cell>
          <cell r="EA271" t="str">
            <v/>
          </cell>
          <cell r="EB271">
            <v>43857</v>
          </cell>
          <cell r="EE271">
            <v>44753</v>
          </cell>
          <cell r="EF271">
            <v>44852</v>
          </cell>
          <cell r="EG271">
            <v>45047</v>
          </cell>
          <cell r="ES271" t="str">
            <v/>
          </cell>
          <cell r="ET271" t="str">
            <v/>
          </cell>
          <cell r="EU271">
            <v>43920</v>
          </cell>
          <cell r="EV271">
            <v>44761</v>
          </cell>
          <cell r="EW271" t="str">
            <v/>
          </cell>
          <cell r="EX271">
            <v>44762</v>
          </cell>
          <cell r="EY271">
            <v>44869</v>
          </cell>
          <cell r="EZ271">
            <v>45090</v>
          </cell>
          <cell r="HB271">
            <v>43938</v>
          </cell>
          <cell r="HW271" t="str">
            <v>Q1 2022</v>
          </cell>
        </row>
        <row r="272">
          <cell r="A272">
            <v>271</v>
          </cell>
          <cell r="E272">
            <v>43790</v>
          </cell>
          <cell r="AD272" t="str">
            <v/>
          </cell>
          <cell r="AT272" t="str">
            <v>Solar</v>
          </cell>
          <cell r="AU272">
            <v>900</v>
          </cell>
          <cell r="AX272">
            <v>0</v>
          </cell>
          <cell r="BE272" t="str">
            <v>Sabattus</v>
          </cell>
          <cell r="BG272" t="str">
            <v>SABATTUS</v>
          </cell>
          <cell r="BH272" t="str">
            <v>450D1</v>
          </cell>
          <cell r="DZ272" t="str">
            <v/>
          </cell>
          <cell r="EA272" t="str">
            <v/>
          </cell>
          <cell r="EB272">
            <v>43837</v>
          </cell>
          <cell r="EC272">
            <v>43952</v>
          </cell>
          <cell r="EE272" t="str">
            <v/>
          </cell>
          <cell r="EF272" t="str">
            <v/>
          </cell>
          <cell r="EG272" t="str">
            <v/>
          </cell>
          <cell r="ES272" t="str">
            <v/>
          </cell>
          <cell r="ET272" t="str">
            <v/>
          </cell>
          <cell r="EU272">
            <v>43900</v>
          </cell>
          <cell r="EV272">
            <v>43983</v>
          </cell>
          <cell r="EW272" t="str">
            <v/>
          </cell>
          <cell r="EX272" t="str">
            <v/>
          </cell>
          <cell r="EY272" t="str">
            <v/>
          </cell>
          <cell r="EZ272" t="str">
            <v/>
          </cell>
          <cell r="HB272">
            <v>43998</v>
          </cell>
          <cell r="HW272" t="str">
            <v/>
          </cell>
        </row>
        <row r="273">
          <cell r="A273">
            <v>272</v>
          </cell>
          <cell r="E273">
            <v>43791</v>
          </cell>
          <cell r="AD273" t="str">
            <v/>
          </cell>
          <cell r="AT273" t="str">
            <v>Solar</v>
          </cell>
          <cell r="AU273">
            <v>4250</v>
          </cell>
          <cell r="AX273">
            <v>0</v>
          </cell>
          <cell r="BE273" t="str">
            <v>Greenville</v>
          </cell>
          <cell r="BG273" t="str">
            <v>MONSON</v>
          </cell>
          <cell r="BH273" t="str">
            <v>834D2</v>
          </cell>
          <cell r="DZ273" t="str">
            <v/>
          </cell>
          <cell r="EA273" t="str">
            <v/>
          </cell>
          <cell r="EB273">
            <v>43875</v>
          </cell>
          <cell r="EC273" t="str">
            <v/>
          </cell>
          <cell r="EE273" t="str">
            <v/>
          </cell>
          <cell r="EF273" t="str">
            <v/>
          </cell>
          <cell r="EG273" t="str">
            <v/>
          </cell>
          <cell r="ES273" t="str">
            <v/>
          </cell>
          <cell r="ET273" t="str">
            <v/>
          </cell>
          <cell r="EU273">
            <v>43941</v>
          </cell>
          <cell r="EV273" t="str">
            <v/>
          </cell>
          <cell r="EW273" t="str">
            <v/>
          </cell>
          <cell r="EX273" t="str">
            <v/>
          </cell>
          <cell r="EY273" t="str">
            <v/>
          </cell>
          <cell r="EZ273" t="str">
            <v/>
          </cell>
          <cell r="HB273">
            <v>43969</v>
          </cell>
          <cell r="HW273" t="str">
            <v>Q4 2021</v>
          </cell>
        </row>
        <row r="274">
          <cell r="A274">
            <v>273</v>
          </cell>
          <cell r="E274">
            <v>43791</v>
          </cell>
          <cell r="AT274" t="str">
            <v>Solar</v>
          </cell>
          <cell r="BE274" t="str">
            <v>Bethel</v>
          </cell>
          <cell r="BG274" t="str">
            <v>BETHEL</v>
          </cell>
          <cell r="BH274" t="str">
            <v>403D1</v>
          </cell>
          <cell r="DZ274" t="str">
            <v/>
          </cell>
          <cell r="EA274" t="str">
            <v/>
          </cell>
          <cell r="EB274" t="str">
            <v/>
          </cell>
          <cell r="EC274" t="str">
            <v/>
          </cell>
          <cell r="EE274" t="str">
            <v/>
          </cell>
          <cell r="EF274" t="str">
            <v/>
          </cell>
          <cell r="EG274" t="str">
            <v/>
          </cell>
          <cell r="ES274" t="str">
            <v/>
          </cell>
          <cell r="ET274" t="str">
            <v/>
          </cell>
          <cell r="EU274" t="str">
            <v/>
          </cell>
          <cell r="EV274" t="str">
            <v/>
          </cell>
          <cell r="EW274" t="str">
            <v/>
          </cell>
          <cell r="EX274" t="str">
            <v/>
          </cell>
          <cell r="EY274" t="str">
            <v/>
          </cell>
          <cell r="EZ274" t="str">
            <v/>
          </cell>
          <cell r="HB274" t="str">
            <v/>
          </cell>
        </row>
        <row r="275">
          <cell r="A275">
            <v>274</v>
          </cell>
          <cell r="E275">
            <v>43791</v>
          </cell>
          <cell r="AT275" t="str">
            <v>Solar</v>
          </cell>
          <cell r="BE275" t="str">
            <v>Carmel</v>
          </cell>
          <cell r="BG275" t="str">
            <v>CARMEL</v>
          </cell>
          <cell r="BH275" t="str">
            <v>808D2</v>
          </cell>
          <cell r="DZ275" t="str">
            <v/>
          </cell>
          <cell r="EA275" t="str">
            <v/>
          </cell>
          <cell r="EB275" t="str">
            <v/>
          </cell>
          <cell r="EC275" t="str">
            <v/>
          </cell>
          <cell r="EE275" t="str">
            <v/>
          </cell>
          <cell r="EF275" t="str">
            <v/>
          </cell>
          <cell r="EG275" t="str">
            <v/>
          </cell>
          <cell r="ES275" t="str">
            <v/>
          </cell>
          <cell r="ET275" t="str">
            <v/>
          </cell>
          <cell r="EU275" t="str">
            <v/>
          </cell>
          <cell r="EV275" t="str">
            <v/>
          </cell>
          <cell r="EW275" t="str">
            <v/>
          </cell>
          <cell r="EX275" t="str">
            <v/>
          </cell>
          <cell r="EY275" t="str">
            <v/>
          </cell>
          <cell r="EZ275" t="str">
            <v/>
          </cell>
          <cell r="HB275" t="str">
            <v/>
          </cell>
        </row>
        <row r="276">
          <cell r="A276">
            <v>275</v>
          </cell>
          <cell r="E276">
            <v>43794</v>
          </cell>
          <cell r="AD276" t="str">
            <v/>
          </cell>
          <cell r="AT276" t="str">
            <v>Solar</v>
          </cell>
          <cell r="AU276">
            <v>2000</v>
          </cell>
          <cell r="AX276">
            <v>0</v>
          </cell>
          <cell r="BE276" t="str">
            <v>Sidney</v>
          </cell>
          <cell r="BG276" t="str">
            <v>SIDNEY</v>
          </cell>
          <cell r="BH276" t="str">
            <v>242D1</v>
          </cell>
          <cell r="DZ276" t="str">
            <v/>
          </cell>
          <cell r="EA276" t="str">
            <v/>
          </cell>
          <cell r="EB276">
            <v>43882</v>
          </cell>
          <cell r="EC276" t="str">
            <v/>
          </cell>
          <cell r="EE276" t="str">
            <v/>
          </cell>
          <cell r="EF276" t="str">
            <v/>
          </cell>
          <cell r="EG276" t="str">
            <v/>
          </cell>
          <cell r="ES276" t="str">
            <v/>
          </cell>
          <cell r="ET276" t="str">
            <v/>
          </cell>
          <cell r="EU276">
            <v>43948</v>
          </cell>
          <cell r="EV276" t="str">
            <v/>
          </cell>
          <cell r="EW276" t="str">
            <v/>
          </cell>
          <cell r="EX276" t="str">
            <v/>
          </cell>
          <cell r="EY276" t="str">
            <v/>
          </cell>
          <cell r="EZ276" t="str">
            <v/>
          </cell>
          <cell r="HB276">
            <v>44000</v>
          </cell>
          <cell r="HW276" t="str">
            <v>Q4 2021</v>
          </cell>
        </row>
        <row r="277">
          <cell r="A277">
            <v>276</v>
          </cell>
          <cell r="E277">
            <v>43794</v>
          </cell>
          <cell r="AT277" t="str">
            <v>Solar</v>
          </cell>
          <cell r="BE277" t="str">
            <v>Gorham</v>
          </cell>
          <cell r="BG277" t="str">
            <v>MOSHERS</v>
          </cell>
          <cell r="BH277" t="str">
            <v>635D1</v>
          </cell>
          <cell r="DZ277" t="str">
            <v/>
          </cell>
          <cell r="EA277" t="str">
            <v/>
          </cell>
          <cell r="EB277" t="str">
            <v/>
          </cell>
          <cell r="EC277" t="str">
            <v/>
          </cell>
          <cell r="EE277" t="str">
            <v/>
          </cell>
          <cell r="EF277" t="str">
            <v/>
          </cell>
          <cell r="EG277" t="str">
            <v/>
          </cell>
          <cell r="ES277" t="str">
            <v/>
          </cell>
          <cell r="ET277" t="str">
            <v/>
          </cell>
          <cell r="EU277" t="str">
            <v/>
          </cell>
          <cell r="EV277" t="str">
            <v/>
          </cell>
          <cell r="EW277" t="str">
            <v/>
          </cell>
          <cell r="EX277" t="str">
            <v/>
          </cell>
          <cell r="EY277" t="str">
            <v/>
          </cell>
          <cell r="EZ277" t="str">
            <v/>
          </cell>
          <cell r="HB277" t="str">
            <v/>
          </cell>
        </row>
        <row r="278">
          <cell r="A278">
            <v>277</v>
          </cell>
          <cell r="E278">
            <v>43795</v>
          </cell>
          <cell r="AT278" t="str">
            <v>Solar</v>
          </cell>
          <cell r="BE278" t="str">
            <v>China</v>
          </cell>
          <cell r="BG278" t="str">
            <v>SOUTH CHINA</v>
          </cell>
          <cell r="BH278" t="str">
            <v>244D2</v>
          </cell>
          <cell r="DZ278" t="str">
            <v/>
          </cell>
          <cell r="EA278" t="str">
            <v/>
          </cell>
          <cell r="EB278" t="str">
            <v/>
          </cell>
          <cell r="EC278" t="str">
            <v/>
          </cell>
          <cell r="EE278" t="str">
            <v/>
          </cell>
          <cell r="EF278" t="str">
            <v/>
          </cell>
          <cell r="EG278" t="str">
            <v/>
          </cell>
          <cell r="ES278" t="str">
            <v/>
          </cell>
          <cell r="ET278" t="str">
            <v/>
          </cell>
          <cell r="EU278" t="str">
            <v/>
          </cell>
          <cell r="EV278" t="str">
            <v/>
          </cell>
          <cell r="EW278" t="str">
            <v/>
          </cell>
          <cell r="EX278" t="str">
            <v/>
          </cell>
          <cell r="EY278" t="str">
            <v/>
          </cell>
          <cell r="EZ278" t="str">
            <v/>
          </cell>
          <cell r="HB278" t="str">
            <v/>
          </cell>
        </row>
        <row r="279">
          <cell r="A279">
            <v>278</v>
          </cell>
          <cell r="E279">
            <v>43795</v>
          </cell>
          <cell r="AT279" t="str">
            <v>Solar</v>
          </cell>
          <cell r="BE279" t="str">
            <v>New Gloucester</v>
          </cell>
          <cell r="BG279" t="str">
            <v>HOTEL ROAD</v>
          </cell>
          <cell r="BH279" t="str">
            <v>420D7</v>
          </cell>
          <cell r="DZ279" t="str">
            <v/>
          </cell>
          <cell r="EA279" t="str">
            <v/>
          </cell>
          <cell r="EB279" t="str">
            <v/>
          </cell>
          <cell r="EC279" t="str">
            <v/>
          </cell>
          <cell r="EE279" t="str">
            <v/>
          </cell>
          <cell r="EF279" t="str">
            <v/>
          </cell>
          <cell r="EG279" t="str">
            <v/>
          </cell>
          <cell r="ES279" t="str">
            <v/>
          </cell>
          <cell r="ET279" t="str">
            <v/>
          </cell>
          <cell r="EU279" t="str">
            <v/>
          </cell>
          <cell r="EV279" t="str">
            <v/>
          </cell>
          <cell r="EW279" t="str">
            <v/>
          </cell>
          <cell r="EX279" t="str">
            <v/>
          </cell>
          <cell r="EY279" t="str">
            <v/>
          </cell>
          <cell r="EZ279" t="str">
            <v/>
          </cell>
          <cell r="HB279" t="str">
            <v/>
          </cell>
        </row>
        <row r="280">
          <cell r="A280">
            <v>279</v>
          </cell>
          <cell r="E280">
            <v>43795</v>
          </cell>
          <cell r="AT280" t="str">
            <v>Solar</v>
          </cell>
          <cell r="BE280" t="str">
            <v>Unity</v>
          </cell>
          <cell r="BG280" t="str">
            <v>UNITY</v>
          </cell>
          <cell r="BH280" t="str">
            <v>860D2</v>
          </cell>
          <cell r="DZ280" t="str">
            <v/>
          </cell>
          <cell r="EA280" t="str">
            <v/>
          </cell>
          <cell r="EB280" t="str">
            <v/>
          </cell>
          <cell r="EC280" t="str">
            <v/>
          </cell>
          <cell r="EE280" t="str">
            <v/>
          </cell>
          <cell r="EF280" t="str">
            <v/>
          </cell>
          <cell r="EG280" t="str">
            <v/>
          </cell>
          <cell r="ES280" t="str">
            <v/>
          </cell>
          <cell r="ET280" t="str">
            <v/>
          </cell>
          <cell r="EU280" t="str">
            <v/>
          </cell>
          <cell r="EV280" t="str">
            <v/>
          </cell>
          <cell r="EW280" t="str">
            <v/>
          </cell>
          <cell r="EX280" t="str">
            <v/>
          </cell>
          <cell r="EY280" t="str">
            <v/>
          </cell>
          <cell r="EZ280" t="str">
            <v/>
          </cell>
          <cell r="HB280" t="str">
            <v/>
          </cell>
        </row>
        <row r="281">
          <cell r="A281">
            <v>280</v>
          </cell>
          <cell r="E281">
            <v>43795</v>
          </cell>
          <cell r="AT281" t="str">
            <v>Solar</v>
          </cell>
          <cell r="BE281" t="str">
            <v>Unity</v>
          </cell>
          <cell r="BG281" t="str">
            <v>UNITY</v>
          </cell>
          <cell r="BH281" t="str">
            <v>860D1</v>
          </cell>
          <cell r="DZ281" t="str">
            <v/>
          </cell>
          <cell r="EA281" t="str">
            <v/>
          </cell>
          <cell r="EB281" t="str">
            <v/>
          </cell>
          <cell r="EC281" t="str">
            <v/>
          </cell>
          <cell r="EE281" t="str">
            <v/>
          </cell>
          <cell r="EF281" t="str">
            <v/>
          </cell>
          <cell r="EG281" t="str">
            <v/>
          </cell>
          <cell r="ES281" t="str">
            <v/>
          </cell>
          <cell r="ET281" t="str">
            <v/>
          </cell>
          <cell r="EU281" t="str">
            <v/>
          </cell>
          <cell r="EV281" t="str">
            <v/>
          </cell>
          <cell r="EW281" t="str">
            <v/>
          </cell>
          <cell r="EX281" t="str">
            <v/>
          </cell>
          <cell r="EY281" t="str">
            <v/>
          </cell>
          <cell r="EZ281" t="str">
            <v/>
          </cell>
          <cell r="HB281" t="str">
            <v/>
          </cell>
        </row>
        <row r="282">
          <cell r="A282">
            <v>281</v>
          </cell>
          <cell r="E282">
            <v>43795</v>
          </cell>
          <cell r="AD282" t="str">
            <v xml:space="preserve"> </v>
          </cell>
          <cell r="AG282">
            <v>270</v>
          </cell>
          <cell r="AT282" t="str">
            <v>Solar</v>
          </cell>
          <cell r="AU282">
            <v>4125</v>
          </cell>
          <cell r="AX282">
            <v>0</v>
          </cell>
          <cell r="BE282" t="str">
            <v>Winslow</v>
          </cell>
          <cell r="BG282" t="str">
            <v>VASSALBORO</v>
          </cell>
          <cell r="BH282" t="str">
            <v>861D9</v>
          </cell>
          <cell r="DZ282" t="str">
            <v/>
          </cell>
          <cell r="EB282">
            <v>43986</v>
          </cell>
          <cell r="EC282">
            <v>44098</v>
          </cell>
          <cell r="EE282">
            <v>44783</v>
          </cell>
          <cell r="EF282">
            <v>44880</v>
          </cell>
          <cell r="EG282">
            <v>45142</v>
          </cell>
          <cell r="ES282" t="str">
            <v/>
          </cell>
          <cell r="ET282" t="str">
            <v/>
          </cell>
          <cell r="EU282">
            <v>44050</v>
          </cell>
          <cell r="EV282">
            <v>44145</v>
          </cell>
          <cell r="EW282" t="str">
            <v/>
          </cell>
          <cell r="EX282">
            <v>44816</v>
          </cell>
          <cell r="EY282">
            <v>44917</v>
          </cell>
          <cell r="EZ282">
            <v>45188</v>
          </cell>
          <cell r="HB282">
            <v>44363</v>
          </cell>
          <cell r="HW282" t="str">
            <v/>
          </cell>
        </row>
        <row r="283">
          <cell r="A283">
            <v>282</v>
          </cell>
          <cell r="E283">
            <v>43795</v>
          </cell>
          <cell r="AD283" t="str">
            <v/>
          </cell>
          <cell r="AT283" t="str">
            <v>Solar</v>
          </cell>
          <cell r="AU283">
            <v>4910</v>
          </cell>
          <cell r="AX283">
            <v>0</v>
          </cell>
          <cell r="BE283" t="str">
            <v>Harmony</v>
          </cell>
          <cell r="BG283" t="str">
            <v>ATHENS</v>
          </cell>
          <cell r="BH283" t="str">
            <v>827D2</v>
          </cell>
          <cell r="DZ283" t="str">
            <v/>
          </cell>
          <cell r="EA283" t="str">
            <v/>
          </cell>
          <cell r="EB283">
            <v>43966</v>
          </cell>
          <cell r="EC283" t="str">
            <v/>
          </cell>
          <cell r="EE283" t="str">
            <v/>
          </cell>
          <cell r="EF283" t="str">
            <v/>
          </cell>
          <cell r="EG283" t="str">
            <v/>
          </cell>
          <cell r="ES283" t="str">
            <v/>
          </cell>
          <cell r="ET283" t="str">
            <v/>
          </cell>
          <cell r="EU283">
            <v>44027</v>
          </cell>
          <cell r="EV283" t="str">
            <v/>
          </cell>
          <cell r="EW283" t="str">
            <v/>
          </cell>
          <cell r="EX283" t="str">
            <v/>
          </cell>
          <cell r="EY283" t="str">
            <v/>
          </cell>
          <cell r="EZ283" t="str">
            <v/>
          </cell>
          <cell r="HB283">
            <v>44078</v>
          </cell>
          <cell r="HW283" t="str">
            <v/>
          </cell>
        </row>
        <row r="284">
          <cell r="A284">
            <v>283</v>
          </cell>
          <cell r="E284">
            <v>43795</v>
          </cell>
          <cell r="AT284" t="str">
            <v>Solar</v>
          </cell>
          <cell r="BE284" t="str">
            <v>Denmark</v>
          </cell>
          <cell r="BG284" t="str">
            <v>DENMARK</v>
          </cell>
          <cell r="BH284" t="str">
            <v>413D2</v>
          </cell>
          <cell r="DZ284" t="str">
            <v/>
          </cell>
          <cell r="EA284" t="str">
            <v/>
          </cell>
          <cell r="EB284" t="str">
            <v/>
          </cell>
          <cell r="EC284" t="str">
            <v/>
          </cell>
          <cell r="EE284" t="str">
            <v/>
          </cell>
          <cell r="EF284" t="str">
            <v/>
          </cell>
          <cell r="EG284" t="str">
            <v/>
          </cell>
          <cell r="ES284" t="str">
            <v/>
          </cell>
          <cell r="ET284" t="str">
            <v/>
          </cell>
          <cell r="EU284" t="str">
            <v/>
          </cell>
          <cell r="EV284" t="str">
            <v/>
          </cell>
          <cell r="EW284" t="str">
            <v/>
          </cell>
          <cell r="EX284" t="str">
            <v/>
          </cell>
          <cell r="EY284" t="str">
            <v/>
          </cell>
          <cell r="EZ284" t="str">
            <v/>
          </cell>
          <cell r="HB284" t="str">
            <v/>
          </cell>
        </row>
        <row r="285">
          <cell r="A285">
            <v>284</v>
          </cell>
          <cell r="E285">
            <v>43795</v>
          </cell>
          <cell r="AT285" t="str">
            <v>Solar/Battery</v>
          </cell>
          <cell r="BE285" t="str">
            <v>Auburn</v>
          </cell>
          <cell r="BG285" t="str">
            <v>HOTEL ROAD</v>
          </cell>
          <cell r="BH285" t="str">
            <v>420D4</v>
          </cell>
          <cell r="DZ285" t="str">
            <v/>
          </cell>
          <cell r="EA285" t="str">
            <v/>
          </cell>
          <cell r="EB285" t="str">
            <v/>
          </cell>
          <cell r="EC285" t="str">
            <v/>
          </cell>
          <cell r="EE285" t="str">
            <v/>
          </cell>
          <cell r="EF285" t="str">
            <v/>
          </cell>
          <cell r="EG285" t="str">
            <v/>
          </cell>
          <cell r="ES285" t="str">
            <v/>
          </cell>
          <cell r="ET285" t="str">
            <v/>
          </cell>
          <cell r="EU285" t="str">
            <v/>
          </cell>
          <cell r="EV285" t="str">
            <v/>
          </cell>
          <cell r="EW285" t="str">
            <v/>
          </cell>
          <cell r="EX285" t="str">
            <v/>
          </cell>
          <cell r="EY285" t="str">
            <v/>
          </cell>
          <cell r="EZ285" t="str">
            <v/>
          </cell>
          <cell r="HB285" t="str">
            <v/>
          </cell>
        </row>
        <row r="286">
          <cell r="A286">
            <v>285</v>
          </cell>
          <cell r="E286">
            <v>43795</v>
          </cell>
          <cell r="AT286" t="str">
            <v>Solar/Battery</v>
          </cell>
          <cell r="AX286">
            <v>0</v>
          </cell>
          <cell r="BE286" t="str">
            <v>Sanford</v>
          </cell>
          <cell r="BG286" t="str">
            <v>SOUTH SANFORD</v>
          </cell>
          <cell r="BH286" t="str">
            <v>667D2</v>
          </cell>
          <cell r="DZ286" t="str">
            <v/>
          </cell>
          <cell r="EA286" t="str">
            <v/>
          </cell>
          <cell r="EB286">
            <v>43915</v>
          </cell>
          <cell r="EC286">
            <v>43991</v>
          </cell>
          <cell r="EE286" t="str">
            <v/>
          </cell>
          <cell r="EF286" t="str">
            <v/>
          </cell>
          <cell r="EG286" t="str">
            <v/>
          </cell>
          <cell r="ES286" t="str">
            <v/>
          </cell>
          <cell r="ET286" t="str">
            <v/>
          </cell>
          <cell r="EU286">
            <v>43980</v>
          </cell>
          <cell r="EV286">
            <v>44034</v>
          </cell>
          <cell r="EW286" t="str">
            <v/>
          </cell>
          <cell r="EX286" t="str">
            <v/>
          </cell>
          <cell r="EY286" t="str">
            <v/>
          </cell>
          <cell r="EZ286" t="str">
            <v/>
          </cell>
          <cell r="HB286">
            <v>44047</v>
          </cell>
        </row>
        <row r="287">
          <cell r="A287">
            <v>286</v>
          </cell>
          <cell r="E287">
            <v>43801</v>
          </cell>
          <cell r="AT287" t="str">
            <v>Solar/Battery</v>
          </cell>
          <cell r="AU287" t="str">
            <v xml:space="preserve"> </v>
          </cell>
          <cell r="AX287" t="str">
            <v xml:space="preserve"> </v>
          </cell>
          <cell r="BE287" t="str">
            <v>Winslow</v>
          </cell>
          <cell r="BG287" t="str">
            <v>WINSLOW</v>
          </cell>
          <cell r="BH287" t="str">
            <v>870D1</v>
          </cell>
          <cell r="DZ287" t="str">
            <v/>
          </cell>
          <cell r="EA287" t="str">
            <v/>
          </cell>
          <cell r="EB287">
            <v>44568</v>
          </cell>
          <cell r="EC287" t="str">
            <v/>
          </cell>
          <cell r="EE287" t="str">
            <v/>
          </cell>
          <cell r="EF287" t="str">
            <v/>
          </cell>
          <cell r="EG287" t="str">
            <v/>
          </cell>
          <cell r="ES287" t="str">
            <v/>
          </cell>
          <cell r="ET287" t="str">
            <v/>
          </cell>
          <cell r="EU287">
            <v>44638</v>
          </cell>
          <cell r="EV287" t="str">
            <v/>
          </cell>
          <cell r="EW287" t="str">
            <v/>
          </cell>
          <cell r="EX287" t="str">
            <v/>
          </cell>
          <cell r="EY287" t="str">
            <v/>
          </cell>
          <cell r="EZ287" t="str">
            <v/>
          </cell>
          <cell r="HB287">
            <v>44645</v>
          </cell>
        </row>
        <row r="288">
          <cell r="A288">
            <v>287</v>
          </cell>
          <cell r="E288">
            <v>43801</v>
          </cell>
          <cell r="AD288" t="str">
            <v/>
          </cell>
          <cell r="AT288" t="str">
            <v>Solar</v>
          </cell>
          <cell r="AU288">
            <v>3000</v>
          </cell>
          <cell r="AX288">
            <v>0</v>
          </cell>
          <cell r="BE288" t="str">
            <v>Oxford</v>
          </cell>
          <cell r="BG288" t="str">
            <v>NORWAY</v>
          </cell>
          <cell r="BH288" t="str">
            <v>435D1</v>
          </cell>
          <cell r="DZ288" t="str">
            <v/>
          </cell>
          <cell r="EA288" t="str">
            <v/>
          </cell>
          <cell r="EB288">
            <v>44109</v>
          </cell>
          <cell r="EC288" t="str">
            <v/>
          </cell>
          <cell r="EE288">
            <v>44936</v>
          </cell>
          <cell r="EF288" t="str">
            <v/>
          </cell>
          <cell r="EG288" t="str">
            <v/>
          </cell>
          <cell r="ES288" t="str">
            <v/>
          </cell>
          <cell r="ET288" t="str">
            <v/>
          </cell>
          <cell r="EU288">
            <v>44175</v>
          </cell>
          <cell r="EV288" t="str">
            <v/>
          </cell>
          <cell r="EW288" t="str">
            <v/>
          </cell>
          <cell r="EX288">
            <v>44977</v>
          </cell>
          <cell r="EY288" t="str">
            <v/>
          </cell>
          <cell r="EZ288" t="str">
            <v/>
          </cell>
          <cell r="HB288">
            <v>44364</v>
          </cell>
          <cell r="HW288" t="str">
            <v>Q4 2021</v>
          </cell>
        </row>
        <row r="289">
          <cell r="A289">
            <v>288</v>
          </cell>
          <cell r="E289">
            <v>43802</v>
          </cell>
          <cell r="AT289" t="str">
            <v>Solar</v>
          </cell>
          <cell r="BE289" t="str">
            <v>Skowhegan</v>
          </cell>
          <cell r="BG289" t="str">
            <v>SKOWHEGAN NORTH SIDE</v>
          </cell>
          <cell r="BH289" t="str">
            <v>853D1</v>
          </cell>
          <cell r="DZ289" t="str">
            <v/>
          </cell>
          <cell r="EA289" t="str">
            <v/>
          </cell>
          <cell r="EB289" t="str">
            <v/>
          </cell>
          <cell r="EC289" t="str">
            <v/>
          </cell>
          <cell r="EE289" t="str">
            <v/>
          </cell>
          <cell r="EF289" t="str">
            <v/>
          </cell>
          <cell r="EG289" t="str">
            <v/>
          </cell>
          <cell r="ES289" t="str">
            <v/>
          </cell>
          <cell r="ET289" t="str">
            <v/>
          </cell>
          <cell r="EU289" t="str">
            <v/>
          </cell>
          <cell r="EV289" t="str">
            <v/>
          </cell>
          <cell r="EW289" t="str">
            <v/>
          </cell>
          <cell r="EX289" t="str">
            <v/>
          </cell>
          <cell r="EY289" t="str">
            <v/>
          </cell>
          <cell r="EZ289" t="str">
            <v/>
          </cell>
          <cell r="HB289" t="str">
            <v/>
          </cell>
        </row>
        <row r="290">
          <cell r="A290">
            <v>289</v>
          </cell>
          <cell r="E290">
            <v>43802</v>
          </cell>
          <cell r="AT290" t="str">
            <v>Solar</v>
          </cell>
          <cell r="BE290" t="str">
            <v>Skowhegan</v>
          </cell>
          <cell r="BG290" t="str">
            <v>SKOWHEGAN NORTH SIDE</v>
          </cell>
          <cell r="BH290" t="str">
            <v>853D1</v>
          </cell>
          <cell r="DZ290" t="str">
            <v/>
          </cell>
          <cell r="EA290" t="str">
            <v/>
          </cell>
          <cell r="EB290" t="str">
            <v/>
          </cell>
          <cell r="EC290" t="str">
            <v/>
          </cell>
          <cell r="EE290" t="str">
            <v/>
          </cell>
          <cell r="EF290" t="str">
            <v/>
          </cell>
          <cell r="EG290" t="str">
            <v/>
          </cell>
          <cell r="ES290" t="str">
            <v/>
          </cell>
          <cell r="ET290" t="str">
            <v/>
          </cell>
          <cell r="EU290" t="str">
            <v/>
          </cell>
          <cell r="EV290" t="str">
            <v/>
          </cell>
          <cell r="EW290" t="str">
            <v/>
          </cell>
          <cell r="EX290" t="str">
            <v/>
          </cell>
          <cell r="EY290" t="str">
            <v/>
          </cell>
          <cell r="EZ290" t="str">
            <v/>
          </cell>
          <cell r="HB290" t="str">
            <v/>
          </cell>
        </row>
        <row r="291">
          <cell r="A291">
            <v>290</v>
          </cell>
          <cell r="E291">
            <v>43802</v>
          </cell>
          <cell r="AD291" t="str">
            <v/>
          </cell>
          <cell r="AT291" t="str">
            <v>Solar</v>
          </cell>
          <cell r="AU291">
            <v>4999</v>
          </cell>
          <cell r="AX291">
            <v>0</v>
          </cell>
          <cell r="BE291" t="str">
            <v>Woolwich</v>
          </cell>
          <cell r="BG291" t="str">
            <v>WOOLWICH</v>
          </cell>
          <cell r="BH291" t="str">
            <v>258D1</v>
          </cell>
          <cell r="DZ291" t="str">
            <v/>
          </cell>
          <cell r="EA291" t="str">
            <v/>
          </cell>
          <cell r="EB291">
            <v>43843</v>
          </cell>
          <cell r="EC291" t="str">
            <v/>
          </cell>
          <cell r="EE291" t="str">
            <v/>
          </cell>
          <cell r="EF291" t="str">
            <v/>
          </cell>
          <cell r="EG291" t="str">
            <v/>
          </cell>
          <cell r="ES291" t="str">
            <v/>
          </cell>
          <cell r="ET291" t="str">
            <v/>
          </cell>
          <cell r="EU291">
            <v>43906</v>
          </cell>
          <cell r="EV291" t="str">
            <v/>
          </cell>
          <cell r="EW291" t="str">
            <v/>
          </cell>
          <cell r="EX291" t="str">
            <v/>
          </cell>
          <cell r="EY291" t="str">
            <v/>
          </cell>
          <cell r="EZ291" t="str">
            <v/>
          </cell>
          <cell r="HB291">
            <v>43978</v>
          </cell>
          <cell r="HW291" t="str">
            <v>Q4 2020</v>
          </cell>
        </row>
        <row r="292">
          <cell r="A292">
            <v>291</v>
          </cell>
          <cell r="E292">
            <v>43803</v>
          </cell>
          <cell r="AT292" t="str">
            <v>Solar</v>
          </cell>
          <cell r="BE292" t="str">
            <v>Bridgton</v>
          </cell>
          <cell r="BG292" t="str">
            <v>BRIDGTON 34 KV</v>
          </cell>
          <cell r="BH292" t="str">
            <v>406D4</v>
          </cell>
          <cell r="DZ292" t="str">
            <v/>
          </cell>
          <cell r="EA292" t="str">
            <v/>
          </cell>
          <cell r="EB292" t="str">
            <v/>
          </cell>
          <cell r="EC292" t="str">
            <v/>
          </cell>
          <cell r="EE292" t="str">
            <v/>
          </cell>
          <cell r="EF292" t="str">
            <v/>
          </cell>
          <cell r="EG292" t="str">
            <v/>
          </cell>
          <cell r="ES292" t="str">
            <v/>
          </cell>
          <cell r="ET292" t="str">
            <v/>
          </cell>
          <cell r="EU292" t="str">
            <v/>
          </cell>
          <cell r="EV292" t="str">
            <v/>
          </cell>
          <cell r="EW292" t="str">
            <v/>
          </cell>
          <cell r="EX292" t="str">
            <v/>
          </cell>
          <cell r="EY292" t="str">
            <v/>
          </cell>
          <cell r="EZ292" t="str">
            <v/>
          </cell>
        </row>
        <row r="293">
          <cell r="A293">
            <v>292</v>
          </cell>
          <cell r="E293">
            <v>43803</v>
          </cell>
          <cell r="AT293" t="str">
            <v>Solar</v>
          </cell>
          <cell r="BE293" t="str">
            <v>Wells</v>
          </cell>
          <cell r="BG293" t="str">
            <v>PRATT &amp; WHITNEY</v>
          </cell>
          <cell r="BH293" t="str">
            <v>661D2</v>
          </cell>
          <cell r="DZ293" t="str">
            <v/>
          </cell>
          <cell r="EA293" t="str">
            <v/>
          </cell>
          <cell r="EB293" t="str">
            <v/>
          </cell>
          <cell r="EC293" t="str">
            <v/>
          </cell>
          <cell r="EE293" t="str">
            <v/>
          </cell>
          <cell r="EF293" t="str">
            <v/>
          </cell>
          <cell r="EG293" t="str">
            <v/>
          </cell>
          <cell r="ES293" t="str">
            <v/>
          </cell>
          <cell r="ET293" t="str">
            <v/>
          </cell>
          <cell r="EU293" t="str">
            <v/>
          </cell>
          <cell r="EV293" t="str">
            <v/>
          </cell>
          <cell r="EW293" t="str">
            <v/>
          </cell>
          <cell r="EX293" t="str">
            <v/>
          </cell>
          <cell r="EY293" t="str">
            <v/>
          </cell>
          <cell r="EZ293" t="str">
            <v/>
          </cell>
          <cell r="HB293" t="str">
            <v/>
          </cell>
        </row>
        <row r="294">
          <cell r="A294">
            <v>293</v>
          </cell>
          <cell r="E294">
            <v>43811</v>
          </cell>
          <cell r="AT294" t="str">
            <v>Solar</v>
          </cell>
          <cell r="BE294" t="str">
            <v>Berwick</v>
          </cell>
          <cell r="BG294" t="str">
            <v>BASSETT</v>
          </cell>
          <cell r="BH294" t="str">
            <v>602D2</v>
          </cell>
          <cell r="DZ294" t="str">
            <v/>
          </cell>
          <cell r="EA294" t="str">
            <v/>
          </cell>
          <cell r="EB294" t="str">
            <v/>
          </cell>
          <cell r="EC294" t="str">
            <v/>
          </cell>
          <cell r="EE294" t="str">
            <v/>
          </cell>
          <cell r="EF294" t="str">
            <v/>
          </cell>
          <cell r="EG294" t="str">
            <v/>
          </cell>
          <cell r="ES294" t="str">
            <v/>
          </cell>
          <cell r="ET294" t="str">
            <v/>
          </cell>
          <cell r="EU294" t="str">
            <v/>
          </cell>
          <cell r="EV294" t="str">
            <v/>
          </cell>
          <cell r="EW294" t="str">
            <v/>
          </cell>
          <cell r="EX294" t="str">
            <v/>
          </cell>
          <cell r="EY294" t="str">
            <v/>
          </cell>
          <cell r="EZ294" t="str">
            <v/>
          </cell>
          <cell r="HB294" t="str">
            <v/>
          </cell>
        </row>
        <row r="295">
          <cell r="A295">
            <v>294</v>
          </cell>
          <cell r="E295">
            <v>43811</v>
          </cell>
          <cell r="AT295" t="str">
            <v>Solar/Battery</v>
          </cell>
          <cell r="BE295" t="str">
            <v>Leeds</v>
          </cell>
          <cell r="BG295" t="str">
            <v>LEEDS</v>
          </cell>
          <cell r="BH295" t="str">
            <v>471D2</v>
          </cell>
          <cell r="DZ295" t="str">
            <v/>
          </cell>
          <cell r="EA295" t="str">
            <v/>
          </cell>
          <cell r="EB295" t="str">
            <v/>
          </cell>
          <cell r="EC295" t="str">
            <v/>
          </cell>
          <cell r="EE295" t="str">
            <v/>
          </cell>
          <cell r="EF295" t="str">
            <v/>
          </cell>
          <cell r="EG295" t="str">
            <v/>
          </cell>
          <cell r="ES295" t="str">
            <v/>
          </cell>
          <cell r="ET295" t="str">
            <v/>
          </cell>
          <cell r="EU295" t="str">
            <v/>
          </cell>
          <cell r="EV295" t="str">
            <v/>
          </cell>
          <cell r="EW295" t="str">
            <v/>
          </cell>
          <cell r="EX295" t="str">
            <v/>
          </cell>
          <cell r="EY295" t="str">
            <v/>
          </cell>
          <cell r="EZ295" t="str">
            <v/>
          </cell>
          <cell r="HB295" t="str">
            <v/>
          </cell>
        </row>
        <row r="296">
          <cell r="A296">
            <v>295</v>
          </cell>
          <cell r="E296">
            <v>43819</v>
          </cell>
          <cell r="AT296" t="str">
            <v>Solar/Battery</v>
          </cell>
          <cell r="AX296">
            <v>0</v>
          </cell>
          <cell r="BE296" t="str">
            <v>Waterford</v>
          </cell>
          <cell r="BG296" t="str">
            <v>PAPOOSE POND</v>
          </cell>
          <cell r="BH296" t="str">
            <v>438D1</v>
          </cell>
          <cell r="DZ296" t="str">
            <v/>
          </cell>
          <cell r="EA296" t="str">
            <v/>
          </cell>
          <cell r="EB296">
            <v>43931</v>
          </cell>
          <cell r="EC296">
            <v>43931</v>
          </cell>
          <cell r="EE296" t="str">
            <v/>
          </cell>
          <cell r="EF296" t="str">
            <v/>
          </cell>
          <cell r="EG296" t="str">
            <v/>
          </cell>
          <cell r="ES296" t="str">
            <v/>
          </cell>
          <cell r="ET296" t="str">
            <v/>
          </cell>
          <cell r="EU296">
            <v>43910</v>
          </cell>
          <cell r="EV296">
            <v>43977</v>
          </cell>
          <cell r="EW296" t="str">
            <v/>
          </cell>
          <cell r="EX296" t="str">
            <v/>
          </cell>
          <cell r="EY296" t="str">
            <v/>
          </cell>
          <cell r="EZ296" t="str">
            <v/>
          </cell>
          <cell r="HB296">
            <v>43965</v>
          </cell>
        </row>
        <row r="297">
          <cell r="A297">
            <v>296</v>
          </cell>
          <cell r="E297">
            <v>43819</v>
          </cell>
          <cell r="AT297" t="str">
            <v>Solar</v>
          </cell>
          <cell r="BE297" t="str">
            <v>Mechanic Falls</v>
          </cell>
          <cell r="BG297" t="str">
            <v>MECHANIC FALLS</v>
          </cell>
          <cell r="BH297" t="str">
            <v>431D2</v>
          </cell>
          <cell r="DZ297" t="str">
            <v/>
          </cell>
          <cell r="EA297" t="str">
            <v/>
          </cell>
          <cell r="EB297" t="str">
            <v/>
          </cell>
          <cell r="EC297" t="str">
            <v/>
          </cell>
          <cell r="EE297" t="str">
            <v/>
          </cell>
          <cell r="EF297" t="str">
            <v/>
          </cell>
          <cell r="EG297" t="str">
            <v/>
          </cell>
          <cell r="ES297" t="str">
            <v/>
          </cell>
          <cell r="ET297" t="str">
            <v/>
          </cell>
          <cell r="EU297" t="str">
            <v/>
          </cell>
          <cell r="EV297" t="str">
            <v/>
          </cell>
          <cell r="EW297" t="str">
            <v/>
          </cell>
          <cell r="EX297" t="str">
            <v/>
          </cell>
          <cell r="EY297" t="str">
            <v/>
          </cell>
          <cell r="EZ297" t="str">
            <v/>
          </cell>
          <cell r="HB297" t="str">
            <v/>
          </cell>
        </row>
        <row r="298">
          <cell r="A298">
            <v>297</v>
          </cell>
          <cell r="E298">
            <v>43819</v>
          </cell>
          <cell r="AD298" t="str">
            <v/>
          </cell>
          <cell r="AT298" t="str">
            <v>Solar</v>
          </cell>
          <cell r="AU298">
            <v>4875</v>
          </cell>
          <cell r="AX298">
            <v>0</v>
          </cell>
          <cell r="BE298" t="str">
            <v>Waterboro</v>
          </cell>
          <cell r="BG298" t="str">
            <v>WATERBORO</v>
          </cell>
          <cell r="BH298" t="str">
            <v>671D1</v>
          </cell>
          <cell r="DZ298" t="str">
            <v/>
          </cell>
          <cell r="EA298" t="str">
            <v/>
          </cell>
          <cell r="EB298">
            <v>43840</v>
          </cell>
          <cell r="EC298" t="str">
            <v/>
          </cell>
          <cell r="EE298" t="str">
            <v/>
          </cell>
          <cell r="EF298" t="str">
            <v/>
          </cell>
          <cell r="EG298" t="str">
            <v/>
          </cell>
          <cell r="ES298" t="str">
            <v/>
          </cell>
          <cell r="ET298" t="str">
            <v/>
          </cell>
          <cell r="EU298">
            <v>43907</v>
          </cell>
          <cell r="EV298" t="str">
            <v/>
          </cell>
          <cell r="EW298" t="str">
            <v/>
          </cell>
          <cell r="EX298" t="str">
            <v/>
          </cell>
          <cell r="EY298" t="str">
            <v/>
          </cell>
          <cell r="EZ298" t="str">
            <v/>
          </cell>
          <cell r="HB298">
            <v>43943</v>
          </cell>
          <cell r="HW298" t="str">
            <v>Q4 2021</v>
          </cell>
        </row>
        <row r="299">
          <cell r="A299">
            <v>298</v>
          </cell>
          <cell r="E299">
            <v>43819</v>
          </cell>
          <cell r="AD299" t="str">
            <v/>
          </cell>
          <cell r="AT299" t="str">
            <v>Solar</v>
          </cell>
          <cell r="AU299">
            <v>4999</v>
          </cell>
          <cell r="AX299">
            <v>0</v>
          </cell>
          <cell r="BE299" t="str">
            <v>Norridgewock</v>
          </cell>
          <cell r="BG299" t="str">
            <v>SKOWHEGAN SOUTH SIDE</v>
          </cell>
          <cell r="BH299" t="str">
            <v>854D1</v>
          </cell>
          <cell r="DZ299" t="str">
            <v/>
          </cell>
          <cell r="EA299" t="str">
            <v/>
          </cell>
          <cell r="EB299">
            <v>43892</v>
          </cell>
          <cell r="EC299" t="str">
            <v/>
          </cell>
          <cell r="EE299" t="str">
            <v/>
          </cell>
          <cell r="EF299" t="str">
            <v/>
          </cell>
          <cell r="EG299" t="str">
            <v/>
          </cell>
          <cell r="ES299" t="str">
            <v/>
          </cell>
          <cell r="ET299" t="str">
            <v/>
          </cell>
          <cell r="EU299">
            <v>43923</v>
          </cell>
          <cell r="EV299" t="str">
            <v/>
          </cell>
          <cell r="EW299" t="str">
            <v/>
          </cell>
          <cell r="EX299" t="str">
            <v/>
          </cell>
          <cell r="EY299" t="str">
            <v/>
          </cell>
          <cell r="EZ299" t="str">
            <v/>
          </cell>
          <cell r="HB299">
            <v>43965</v>
          </cell>
          <cell r="HW299" t="str">
            <v>Q4 2021</v>
          </cell>
        </row>
        <row r="300">
          <cell r="A300">
            <v>299</v>
          </cell>
          <cell r="E300">
            <v>43837</v>
          </cell>
          <cell r="AT300" t="str">
            <v>Solar</v>
          </cell>
          <cell r="AU300" t="str">
            <v xml:space="preserve"> </v>
          </cell>
          <cell r="AX300">
            <v>0</v>
          </cell>
          <cell r="BE300" t="str">
            <v>Auburn</v>
          </cell>
          <cell r="BG300" t="str">
            <v>HOTEL ROAD</v>
          </cell>
          <cell r="BH300" t="str">
            <v>420D4</v>
          </cell>
          <cell r="DZ300" t="str">
            <v/>
          </cell>
          <cell r="EA300" t="str">
            <v/>
          </cell>
          <cell r="EB300" t="str">
            <v/>
          </cell>
          <cell r="EC300" t="str">
            <v/>
          </cell>
          <cell r="EE300" t="str">
            <v/>
          </cell>
          <cell r="EF300" t="str">
            <v/>
          </cell>
          <cell r="EG300" t="str">
            <v/>
          </cell>
          <cell r="ES300" t="str">
            <v/>
          </cell>
          <cell r="ET300" t="str">
            <v/>
          </cell>
          <cell r="EU300" t="str">
            <v/>
          </cell>
          <cell r="EV300" t="str">
            <v/>
          </cell>
          <cell r="EW300" t="str">
            <v/>
          </cell>
          <cell r="EX300" t="str">
            <v/>
          </cell>
          <cell r="EY300" t="str">
            <v/>
          </cell>
          <cell r="EZ300" t="str">
            <v/>
          </cell>
          <cell r="HB300" t="str">
            <v/>
          </cell>
          <cell r="HW300" t="str">
            <v>Q3 2021</v>
          </cell>
        </row>
        <row r="301">
          <cell r="A301">
            <v>300</v>
          </cell>
          <cell r="E301">
            <v>43837</v>
          </cell>
          <cell r="AT301" t="str">
            <v>Solar</v>
          </cell>
          <cell r="BE301" t="str">
            <v>Palmyra</v>
          </cell>
          <cell r="BG301" t="str">
            <v>DETROIT</v>
          </cell>
          <cell r="BH301" t="str">
            <v>812D1</v>
          </cell>
          <cell r="DZ301" t="str">
            <v/>
          </cell>
          <cell r="EA301" t="str">
            <v/>
          </cell>
          <cell r="EB301" t="str">
            <v/>
          </cell>
          <cell r="EC301" t="str">
            <v/>
          </cell>
          <cell r="EE301" t="str">
            <v/>
          </cell>
          <cell r="EF301" t="str">
            <v/>
          </cell>
          <cell r="EG301" t="str">
            <v/>
          </cell>
          <cell r="ES301" t="str">
            <v/>
          </cell>
          <cell r="ET301" t="str">
            <v/>
          </cell>
          <cell r="EU301" t="str">
            <v/>
          </cell>
          <cell r="EV301" t="str">
            <v/>
          </cell>
          <cell r="EW301" t="str">
            <v/>
          </cell>
          <cell r="EX301" t="str">
            <v/>
          </cell>
          <cell r="EY301" t="str">
            <v/>
          </cell>
          <cell r="EZ301" t="str">
            <v/>
          </cell>
          <cell r="HB301" t="str">
            <v/>
          </cell>
        </row>
        <row r="302">
          <cell r="A302">
            <v>301</v>
          </cell>
          <cell r="E302">
            <v>43837</v>
          </cell>
          <cell r="AD302" t="str">
            <v/>
          </cell>
          <cell r="AT302" t="str">
            <v>Solar</v>
          </cell>
          <cell r="AU302">
            <v>4999</v>
          </cell>
          <cell r="AX302">
            <v>0</v>
          </cell>
          <cell r="BE302" t="str">
            <v>Chelsea</v>
          </cell>
          <cell r="BG302" t="str">
            <v>CONY ROAD</v>
          </cell>
          <cell r="BH302" t="str">
            <v>216D2</v>
          </cell>
          <cell r="DZ302" t="str">
            <v/>
          </cell>
          <cell r="EA302" t="str">
            <v/>
          </cell>
          <cell r="EB302">
            <v>43892</v>
          </cell>
          <cell r="EC302" t="str">
            <v/>
          </cell>
          <cell r="EE302" t="str">
            <v/>
          </cell>
          <cell r="EF302" t="str">
            <v/>
          </cell>
          <cell r="EG302" t="str">
            <v/>
          </cell>
          <cell r="ES302" t="str">
            <v/>
          </cell>
          <cell r="ET302" t="str">
            <v/>
          </cell>
          <cell r="EU302">
            <v>43956</v>
          </cell>
          <cell r="EV302" t="str">
            <v/>
          </cell>
          <cell r="EW302" t="str">
            <v/>
          </cell>
          <cell r="EX302" t="str">
            <v/>
          </cell>
          <cell r="EY302" t="str">
            <v/>
          </cell>
          <cell r="EZ302" t="str">
            <v/>
          </cell>
          <cell r="HB302">
            <v>43963</v>
          </cell>
          <cell r="HW302" t="str">
            <v>Q3 2021</v>
          </cell>
        </row>
        <row r="303">
          <cell r="A303">
            <v>302</v>
          </cell>
          <cell r="E303">
            <v>43837</v>
          </cell>
          <cell r="AT303" t="str">
            <v>Solar</v>
          </cell>
          <cell r="BE303" t="str">
            <v>Poland</v>
          </cell>
          <cell r="BG303" t="str">
            <v>MECHANIC FALLS</v>
          </cell>
          <cell r="BH303" t="str">
            <v>431D3</v>
          </cell>
          <cell r="DZ303" t="str">
            <v/>
          </cell>
          <cell r="EA303" t="str">
            <v/>
          </cell>
          <cell r="EB303" t="str">
            <v/>
          </cell>
          <cell r="EC303" t="str">
            <v/>
          </cell>
          <cell r="EE303" t="str">
            <v/>
          </cell>
          <cell r="EF303" t="str">
            <v/>
          </cell>
          <cell r="EG303" t="str">
            <v/>
          </cell>
          <cell r="ES303" t="str">
            <v/>
          </cell>
          <cell r="ET303" t="str">
            <v/>
          </cell>
          <cell r="EU303" t="str">
            <v/>
          </cell>
          <cell r="EV303" t="str">
            <v/>
          </cell>
          <cell r="EW303" t="str">
            <v/>
          </cell>
          <cell r="EX303" t="str">
            <v/>
          </cell>
          <cell r="EY303" t="str">
            <v/>
          </cell>
          <cell r="EZ303" t="str">
            <v/>
          </cell>
          <cell r="HB303" t="str">
            <v/>
          </cell>
        </row>
        <row r="304">
          <cell r="A304">
            <v>303</v>
          </cell>
          <cell r="E304">
            <v>43839</v>
          </cell>
          <cell r="AT304" t="str">
            <v>Solar</v>
          </cell>
          <cell r="AU304" t="str">
            <v xml:space="preserve"> </v>
          </cell>
          <cell r="AX304">
            <v>0</v>
          </cell>
          <cell r="BE304" t="str">
            <v>Kingfield</v>
          </cell>
          <cell r="BG304" t="str">
            <v>STURTEVANT</v>
          </cell>
          <cell r="BH304" t="str">
            <v>858D2</v>
          </cell>
          <cell r="DZ304" t="str">
            <v/>
          </cell>
          <cell r="EA304" t="str">
            <v/>
          </cell>
          <cell r="EB304">
            <v>44439</v>
          </cell>
          <cell r="EC304" t="str">
            <v/>
          </cell>
          <cell r="EE304">
            <v>45029</v>
          </cell>
          <cell r="EF304" t="str">
            <v/>
          </cell>
          <cell r="EG304" t="str">
            <v/>
          </cell>
          <cell r="ES304" t="str">
            <v/>
          </cell>
          <cell r="ET304" t="str">
            <v/>
          </cell>
          <cell r="EU304">
            <v>44518</v>
          </cell>
          <cell r="EV304" t="str">
            <v/>
          </cell>
          <cell r="EW304" t="str">
            <v/>
          </cell>
          <cell r="EX304">
            <v>45076</v>
          </cell>
          <cell r="EY304" t="str">
            <v/>
          </cell>
          <cell r="EZ304" t="str">
            <v/>
          </cell>
          <cell r="HB304">
            <v>44553</v>
          </cell>
        </row>
        <row r="305">
          <cell r="A305">
            <v>304</v>
          </cell>
          <cell r="E305">
            <v>43839</v>
          </cell>
          <cell r="AD305" t="str">
            <v/>
          </cell>
          <cell r="AT305" t="str">
            <v>Solar</v>
          </cell>
          <cell r="AU305" t="str">
            <v xml:space="preserve"> </v>
          </cell>
          <cell r="AX305">
            <v>0</v>
          </cell>
          <cell r="BE305" t="str">
            <v>New Portland</v>
          </cell>
          <cell r="BG305" t="str">
            <v>STURTEVANT</v>
          </cell>
          <cell r="BH305" t="str">
            <v>858D2</v>
          </cell>
          <cell r="DZ305" t="str">
            <v/>
          </cell>
          <cell r="EA305" t="str">
            <v/>
          </cell>
          <cell r="EB305">
            <v>44627</v>
          </cell>
          <cell r="EC305" t="str">
            <v/>
          </cell>
          <cell r="EF305">
            <v>45252</v>
          </cell>
          <cell r="EG305" t="str">
            <v/>
          </cell>
          <cell r="ES305" t="str">
            <v/>
          </cell>
          <cell r="ET305" t="str">
            <v/>
          </cell>
          <cell r="EU305">
            <v>44707</v>
          </cell>
          <cell r="EV305" t="str">
            <v/>
          </cell>
          <cell r="EW305" t="str">
            <v/>
          </cell>
          <cell r="EX305" t="str">
            <v/>
          </cell>
          <cell r="EY305">
            <v>45300</v>
          </cell>
          <cell r="EZ305" t="str">
            <v/>
          </cell>
          <cell r="HB305">
            <v>44740</v>
          </cell>
          <cell r="HW305" t="str">
            <v>Q4 2020</v>
          </cell>
        </row>
        <row r="306">
          <cell r="A306">
            <v>305</v>
          </cell>
          <cell r="E306">
            <v>43839</v>
          </cell>
          <cell r="AD306" t="str">
            <v/>
          </cell>
          <cell r="AT306" t="str">
            <v>Solar</v>
          </cell>
          <cell r="AU306">
            <v>3000</v>
          </cell>
          <cell r="AX306">
            <v>0</v>
          </cell>
          <cell r="BE306" t="str">
            <v>Rangeley</v>
          </cell>
          <cell r="BG306" t="str">
            <v>RANGELEY</v>
          </cell>
          <cell r="BH306" t="str">
            <v>875D2</v>
          </cell>
          <cell r="DZ306" t="str">
            <v/>
          </cell>
          <cell r="EA306" t="str">
            <v/>
          </cell>
          <cell r="EB306">
            <v>43930</v>
          </cell>
          <cell r="EC306">
            <v>44260</v>
          </cell>
          <cell r="EE306" t="str">
            <v/>
          </cell>
          <cell r="EF306" t="str">
            <v/>
          </cell>
          <cell r="EG306" t="str">
            <v/>
          </cell>
          <cell r="ES306" t="str">
            <v/>
          </cell>
          <cell r="ET306" t="str">
            <v/>
          </cell>
          <cell r="EU306">
            <v>43992</v>
          </cell>
          <cell r="EV306" t="str">
            <v/>
          </cell>
          <cell r="EW306" t="str">
            <v/>
          </cell>
          <cell r="EX306" t="str">
            <v/>
          </cell>
          <cell r="EY306" t="str">
            <v/>
          </cell>
          <cell r="EZ306" t="str">
            <v/>
          </cell>
          <cell r="HB306">
            <v>44047</v>
          </cell>
          <cell r="HW306" t="str">
            <v>Q4 2021</v>
          </cell>
        </row>
        <row r="307">
          <cell r="A307">
            <v>306</v>
          </cell>
          <cell r="E307">
            <v>43839</v>
          </cell>
          <cell r="AT307" t="str">
            <v>Solar</v>
          </cell>
          <cell r="BE307" t="str">
            <v>Corinna</v>
          </cell>
          <cell r="BG307" t="str">
            <v>CORINNA</v>
          </cell>
          <cell r="BH307" t="str">
            <v>811D1</v>
          </cell>
          <cell r="DZ307" t="str">
            <v/>
          </cell>
          <cell r="EA307" t="str">
            <v/>
          </cell>
          <cell r="EB307">
            <v>44060</v>
          </cell>
          <cell r="EC307">
            <v>44173</v>
          </cell>
          <cell r="EE307">
            <v>45237</v>
          </cell>
          <cell r="EF307" t="str">
            <v/>
          </cell>
          <cell r="EG307" t="str">
            <v/>
          </cell>
          <cell r="ES307" t="str">
            <v/>
          </cell>
          <cell r="ET307" t="str">
            <v/>
          </cell>
          <cell r="EU307">
            <v>44125</v>
          </cell>
          <cell r="EV307">
            <v>44218</v>
          </cell>
          <cell r="EW307" t="str">
            <v/>
          </cell>
          <cell r="EX307">
            <v>45289</v>
          </cell>
          <cell r="EY307" t="str">
            <v/>
          </cell>
          <cell r="EZ307" t="str">
            <v/>
          </cell>
          <cell r="HB307">
            <v>44391</v>
          </cell>
          <cell r="HW307" t="str">
            <v>Q4 2021</v>
          </cell>
        </row>
        <row r="308">
          <cell r="A308">
            <v>307</v>
          </cell>
          <cell r="E308">
            <v>43840</v>
          </cell>
          <cell r="AT308" t="str">
            <v>Solar</v>
          </cell>
          <cell r="BE308" t="str">
            <v>Livermore Falls</v>
          </cell>
          <cell r="BG308" t="str">
            <v>LIVERMORE FALLS</v>
          </cell>
          <cell r="BH308" t="str">
            <v>428D2</v>
          </cell>
          <cell r="DZ308" t="str">
            <v/>
          </cell>
          <cell r="EA308" t="str">
            <v/>
          </cell>
          <cell r="EB308" t="str">
            <v/>
          </cell>
          <cell r="EC308" t="str">
            <v/>
          </cell>
          <cell r="EE308" t="str">
            <v/>
          </cell>
          <cell r="EF308" t="str">
            <v/>
          </cell>
          <cell r="EG308" t="str">
            <v/>
          </cell>
          <cell r="ES308" t="str">
            <v/>
          </cell>
          <cell r="ET308" t="str">
            <v/>
          </cell>
          <cell r="EU308" t="str">
            <v/>
          </cell>
          <cell r="EV308" t="str">
            <v/>
          </cell>
          <cell r="EW308" t="str">
            <v/>
          </cell>
          <cell r="EX308" t="str">
            <v/>
          </cell>
          <cell r="EY308" t="str">
            <v/>
          </cell>
          <cell r="EZ308" t="str">
            <v/>
          </cell>
          <cell r="HB308" t="str">
            <v/>
          </cell>
        </row>
        <row r="309">
          <cell r="A309">
            <v>308</v>
          </cell>
          <cell r="E309">
            <v>43845</v>
          </cell>
          <cell r="AD309" t="str">
            <v>RQP-1</v>
          </cell>
          <cell r="AE309" t="str">
            <v>1 - DEXT</v>
          </cell>
          <cell r="AT309" t="str">
            <v>Solar</v>
          </cell>
          <cell r="AU309">
            <v>3000</v>
          </cell>
          <cell r="AX309">
            <v>0</v>
          </cell>
          <cell r="BE309" t="str">
            <v>Dexter</v>
          </cell>
          <cell r="BG309" t="str">
            <v>DEXTER</v>
          </cell>
          <cell r="BH309" t="str">
            <v>813D1</v>
          </cell>
          <cell r="DZ309">
            <v>44083</v>
          </cell>
          <cell r="EA309">
            <v>44173</v>
          </cell>
          <cell r="EB309" t="str">
            <v/>
          </cell>
          <cell r="EC309" t="str">
            <v/>
          </cell>
          <cell r="EE309" t="str">
            <v/>
          </cell>
          <cell r="EF309">
            <v>45618</v>
          </cell>
          <cell r="EG309" t="str">
            <v/>
          </cell>
          <cell r="ES309">
            <v>44146</v>
          </cell>
          <cell r="ET309">
            <v>44218</v>
          </cell>
          <cell r="EU309" t="str">
            <v/>
          </cell>
          <cell r="EV309" t="str">
            <v/>
          </cell>
          <cell r="EW309" t="str">
            <v/>
          </cell>
          <cell r="EX309" t="str">
            <v/>
          </cell>
          <cell r="EY309" t="str">
            <v/>
          </cell>
          <cell r="EZ309" t="str">
            <v/>
          </cell>
          <cell r="HB309">
            <v>44438</v>
          </cell>
          <cell r="HW309" t="str">
            <v/>
          </cell>
        </row>
        <row r="310">
          <cell r="A310">
            <v>309</v>
          </cell>
          <cell r="E310">
            <v>43845</v>
          </cell>
          <cell r="AT310" t="str">
            <v>Solar</v>
          </cell>
          <cell r="BE310" t="str">
            <v>Dexter</v>
          </cell>
          <cell r="BG310" t="str">
            <v>DEXTER</v>
          </cell>
          <cell r="BH310" t="str">
            <v>813D1</v>
          </cell>
          <cell r="DZ310" t="str">
            <v/>
          </cell>
          <cell r="EA310" t="str">
            <v/>
          </cell>
          <cell r="EB310" t="str">
            <v/>
          </cell>
          <cell r="EC310" t="str">
            <v/>
          </cell>
          <cell r="EE310" t="str">
            <v/>
          </cell>
          <cell r="EF310" t="str">
            <v/>
          </cell>
          <cell r="EG310" t="str">
            <v/>
          </cell>
          <cell r="ES310" t="str">
            <v/>
          </cell>
          <cell r="ET310" t="str">
            <v/>
          </cell>
          <cell r="EU310" t="str">
            <v/>
          </cell>
          <cell r="EV310" t="str">
            <v/>
          </cell>
          <cell r="EW310" t="str">
            <v/>
          </cell>
          <cell r="EX310" t="str">
            <v/>
          </cell>
          <cell r="EY310" t="str">
            <v/>
          </cell>
          <cell r="EZ310" t="str">
            <v/>
          </cell>
          <cell r="HB310" t="str">
            <v/>
          </cell>
        </row>
        <row r="311">
          <cell r="A311">
            <v>310</v>
          </cell>
          <cell r="E311">
            <v>43847</v>
          </cell>
          <cell r="AT311" t="str">
            <v>Solar</v>
          </cell>
          <cell r="AU311" t="str">
            <v xml:space="preserve"> </v>
          </cell>
          <cell r="AX311">
            <v>0</v>
          </cell>
          <cell r="BE311" t="str">
            <v>Winthrop</v>
          </cell>
          <cell r="BG311" t="str">
            <v>WINTHROP</v>
          </cell>
          <cell r="BH311" t="str">
            <v>256D3</v>
          </cell>
          <cell r="DZ311" t="str">
            <v/>
          </cell>
          <cell r="EA311" t="str">
            <v/>
          </cell>
          <cell r="EB311">
            <v>44113</v>
          </cell>
          <cell r="EC311" t="str">
            <v/>
          </cell>
          <cell r="EE311">
            <v>45043</v>
          </cell>
          <cell r="EF311" t="str">
            <v/>
          </cell>
          <cell r="EG311" t="str">
            <v/>
          </cell>
          <cell r="ES311" t="str">
            <v/>
          </cell>
          <cell r="ET311" t="str">
            <v/>
          </cell>
          <cell r="EU311">
            <v>44181</v>
          </cell>
          <cell r="EV311" t="str">
            <v/>
          </cell>
          <cell r="EW311" t="str">
            <v/>
          </cell>
          <cell r="EX311">
            <v>45086</v>
          </cell>
          <cell r="EY311" t="str">
            <v/>
          </cell>
          <cell r="EZ311" t="str">
            <v/>
          </cell>
          <cell r="HB311">
            <v>44362</v>
          </cell>
          <cell r="HW311" t="str">
            <v>Q4 2021</v>
          </cell>
        </row>
        <row r="312">
          <cell r="A312">
            <v>311</v>
          </cell>
          <cell r="E312">
            <v>43847</v>
          </cell>
          <cell r="AD312" t="str">
            <v/>
          </cell>
          <cell r="AT312" t="str">
            <v>Solar</v>
          </cell>
          <cell r="AU312">
            <v>990</v>
          </cell>
          <cell r="AX312">
            <v>0</v>
          </cell>
          <cell r="BE312" t="str">
            <v>Whitefield</v>
          </cell>
          <cell r="BG312" t="str">
            <v>COOPERS MILLS ROAD</v>
          </cell>
          <cell r="BH312" t="str">
            <v>230D2</v>
          </cell>
          <cell r="DZ312" t="str">
            <v/>
          </cell>
          <cell r="EA312" t="str">
            <v/>
          </cell>
          <cell r="EB312">
            <v>43966</v>
          </cell>
          <cell r="EC312">
            <v>44071</v>
          </cell>
          <cell r="EE312" t="str">
            <v/>
          </cell>
          <cell r="EF312" t="str">
            <v/>
          </cell>
          <cell r="EG312" t="str">
            <v/>
          </cell>
          <cell r="ES312" t="str">
            <v/>
          </cell>
          <cell r="ET312" t="str">
            <v/>
          </cell>
          <cell r="EU312">
            <v>44032</v>
          </cell>
          <cell r="EV312">
            <v>44113</v>
          </cell>
          <cell r="EW312" t="str">
            <v/>
          </cell>
          <cell r="EX312" t="str">
            <v/>
          </cell>
          <cell r="EY312" t="str">
            <v/>
          </cell>
          <cell r="EZ312" t="str">
            <v/>
          </cell>
          <cell r="HB312">
            <v>44166</v>
          </cell>
          <cell r="HW312" t="str">
            <v/>
          </cell>
        </row>
        <row r="313">
          <cell r="A313">
            <v>312</v>
          </cell>
          <cell r="E313">
            <v>43847</v>
          </cell>
          <cell r="AD313" t="str">
            <v/>
          </cell>
          <cell r="AT313" t="str">
            <v>Solar</v>
          </cell>
          <cell r="AU313">
            <v>3500</v>
          </cell>
          <cell r="AX313">
            <v>0</v>
          </cell>
          <cell r="BE313" t="str">
            <v>Naples</v>
          </cell>
          <cell r="BG313" t="str">
            <v>NAPLES TAP</v>
          </cell>
          <cell r="BH313" t="str">
            <v>469D1</v>
          </cell>
          <cell r="DZ313" t="str">
            <v/>
          </cell>
          <cell r="EA313" t="str">
            <v/>
          </cell>
          <cell r="EB313">
            <v>43899</v>
          </cell>
          <cell r="EC313">
            <v>43994</v>
          </cell>
          <cell r="EE313" t="str">
            <v/>
          </cell>
          <cell r="EF313" t="str">
            <v/>
          </cell>
          <cell r="EG313" t="str">
            <v/>
          </cell>
          <cell r="ES313" t="str">
            <v/>
          </cell>
          <cell r="ET313" t="str">
            <v/>
          </cell>
          <cell r="EU313">
            <v>43962</v>
          </cell>
          <cell r="EV313">
            <v>44035</v>
          </cell>
          <cell r="EW313" t="str">
            <v/>
          </cell>
          <cell r="EX313" t="str">
            <v/>
          </cell>
          <cell r="EY313" t="str">
            <v/>
          </cell>
          <cell r="EZ313" t="str">
            <v/>
          </cell>
          <cell r="HB313">
            <v>44069</v>
          </cell>
          <cell r="HW313" t="str">
            <v/>
          </cell>
        </row>
        <row r="314">
          <cell r="A314">
            <v>313</v>
          </cell>
          <cell r="E314">
            <v>43847</v>
          </cell>
          <cell r="AT314" t="str">
            <v>Solar</v>
          </cell>
          <cell r="BE314" t="str">
            <v>Starks</v>
          </cell>
          <cell r="BG314" t="str">
            <v>ANSON</v>
          </cell>
          <cell r="BH314" t="str">
            <v>801D1</v>
          </cell>
          <cell r="DZ314" t="str">
            <v/>
          </cell>
          <cell r="EA314" t="str">
            <v/>
          </cell>
          <cell r="EB314" t="str">
            <v/>
          </cell>
          <cell r="EC314" t="str">
            <v/>
          </cell>
          <cell r="EE314" t="str">
            <v/>
          </cell>
          <cell r="EF314" t="str">
            <v/>
          </cell>
          <cell r="EG314" t="str">
            <v/>
          </cell>
          <cell r="ES314" t="str">
            <v/>
          </cell>
          <cell r="ET314" t="str">
            <v/>
          </cell>
          <cell r="EU314" t="str">
            <v/>
          </cell>
          <cell r="EV314" t="str">
            <v/>
          </cell>
          <cell r="EW314" t="str">
            <v/>
          </cell>
          <cell r="EX314" t="str">
            <v/>
          </cell>
          <cell r="EY314" t="str">
            <v/>
          </cell>
          <cell r="EZ314" t="str">
            <v/>
          </cell>
          <cell r="HB314" t="str">
            <v/>
          </cell>
        </row>
        <row r="315">
          <cell r="A315">
            <v>314</v>
          </cell>
          <cell r="E315">
            <v>43851</v>
          </cell>
          <cell r="AT315" t="str">
            <v>Solar</v>
          </cell>
          <cell r="BE315" t="str">
            <v>Augusta</v>
          </cell>
          <cell r="BG315" t="str">
            <v>BLAIR ROAD</v>
          </cell>
          <cell r="BH315" t="str">
            <v>207D2</v>
          </cell>
          <cell r="DZ315" t="str">
            <v/>
          </cell>
          <cell r="EA315" t="str">
            <v/>
          </cell>
          <cell r="EB315" t="str">
            <v/>
          </cell>
          <cell r="EC315" t="str">
            <v/>
          </cell>
          <cell r="EE315" t="str">
            <v/>
          </cell>
          <cell r="EF315" t="str">
            <v/>
          </cell>
          <cell r="EG315" t="str">
            <v/>
          </cell>
          <cell r="ES315" t="str">
            <v/>
          </cell>
          <cell r="ET315" t="str">
            <v/>
          </cell>
          <cell r="EU315" t="str">
            <v/>
          </cell>
          <cell r="EV315" t="str">
            <v/>
          </cell>
          <cell r="EW315" t="str">
            <v/>
          </cell>
          <cell r="EX315" t="str">
            <v/>
          </cell>
          <cell r="EY315" t="str">
            <v/>
          </cell>
          <cell r="EZ315" t="str">
            <v/>
          </cell>
          <cell r="HB315" t="str">
            <v/>
          </cell>
        </row>
        <row r="316">
          <cell r="A316">
            <v>315</v>
          </cell>
          <cell r="E316">
            <v>43851</v>
          </cell>
          <cell r="AT316" t="str">
            <v>Solar/Battery</v>
          </cell>
          <cell r="BE316" t="str">
            <v>Poland</v>
          </cell>
          <cell r="BG316" t="str">
            <v>MECHANIC FALLS</v>
          </cell>
          <cell r="BH316" t="str">
            <v>431D3</v>
          </cell>
          <cell r="DZ316" t="str">
            <v/>
          </cell>
          <cell r="EA316" t="str">
            <v/>
          </cell>
          <cell r="EB316" t="str">
            <v/>
          </cell>
          <cell r="EC316" t="str">
            <v/>
          </cell>
          <cell r="EE316" t="str">
            <v/>
          </cell>
          <cell r="EF316" t="str">
            <v/>
          </cell>
          <cell r="EG316" t="str">
            <v/>
          </cell>
          <cell r="ES316" t="str">
            <v/>
          </cell>
          <cell r="ET316" t="str">
            <v/>
          </cell>
          <cell r="EU316" t="str">
            <v/>
          </cell>
          <cell r="EV316" t="str">
            <v/>
          </cell>
          <cell r="EW316" t="str">
            <v/>
          </cell>
          <cell r="EX316" t="str">
            <v/>
          </cell>
          <cell r="EY316" t="str">
            <v/>
          </cell>
          <cell r="EZ316" t="str">
            <v/>
          </cell>
          <cell r="HB316" t="str">
            <v/>
          </cell>
        </row>
        <row r="317">
          <cell r="A317">
            <v>316</v>
          </cell>
          <cell r="E317">
            <v>43851</v>
          </cell>
          <cell r="AD317" t="str">
            <v/>
          </cell>
          <cell r="AT317" t="str">
            <v>Solar</v>
          </cell>
          <cell r="AU317">
            <v>999</v>
          </cell>
          <cell r="BE317" t="str">
            <v>Augusta</v>
          </cell>
          <cell r="BG317" t="str">
            <v>NORTH AUGUSTA</v>
          </cell>
          <cell r="BH317" t="str">
            <v>272D4</v>
          </cell>
          <cell r="DZ317" t="str">
            <v/>
          </cell>
          <cell r="EA317" t="str">
            <v/>
          </cell>
          <cell r="EB317">
            <v>44039</v>
          </cell>
          <cell r="EC317" t="str">
            <v/>
          </cell>
          <cell r="EE317" t="str">
            <v/>
          </cell>
          <cell r="EF317" t="str">
            <v/>
          </cell>
          <cell r="EG317" t="str">
            <v/>
          </cell>
          <cell r="ES317" t="str">
            <v/>
          </cell>
          <cell r="ET317" t="str">
            <v/>
          </cell>
          <cell r="EU317">
            <v>44103</v>
          </cell>
          <cell r="EV317" t="str">
            <v/>
          </cell>
          <cell r="EW317" t="str">
            <v/>
          </cell>
          <cell r="EX317" t="str">
            <v/>
          </cell>
          <cell r="EY317" t="str">
            <v/>
          </cell>
          <cell r="EZ317" t="str">
            <v/>
          </cell>
          <cell r="HB317">
            <v>44138</v>
          </cell>
          <cell r="HW317" t="str">
            <v/>
          </cell>
        </row>
        <row r="318">
          <cell r="A318">
            <v>317</v>
          </cell>
          <cell r="E318">
            <v>43854</v>
          </cell>
          <cell r="AT318" t="str">
            <v>Solar</v>
          </cell>
          <cell r="BE318" t="str">
            <v>Norway</v>
          </cell>
          <cell r="BG318" t="str">
            <v>NORWAY</v>
          </cell>
          <cell r="BH318" t="str">
            <v>435D3</v>
          </cell>
          <cell r="DZ318" t="str">
            <v/>
          </cell>
          <cell r="EA318" t="str">
            <v/>
          </cell>
          <cell r="EB318" t="str">
            <v/>
          </cell>
          <cell r="EC318" t="str">
            <v/>
          </cell>
          <cell r="EE318" t="str">
            <v/>
          </cell>
          <cell r="EF318" t="str">
            <v/>
          </cell>
          <cell r="EG318" t="str">
            <v/>
          </cell>
          <cell r="ES318" t="str">
            <v/>
          </cell>
          <cell r="ET318" t="str">
            <v/>
          </cell>
          <cell r="EU318" t="str">
            <v/>
          </cell>
          <cell r="EV318" t="str">
            <v/>
          </cell>
          <cell r="EW318" t="str">
            <v/>
          </cell>
          <cell r="EX318" t="str">
            <v/>
          </cell>
          <cell r="EY318" t="str">
            <v/>
          </cell>
          <cell r="EZ318" t="str">
            <v/>
          </cell>
          <cell r="HB318" t="str">
            <v/>
          </cell>
        </row>
        <row r="319">
          <cell r="A319">
            <v>318</v>
          </cell>
          <cell r="E319">
            <v>43854</v>
          </cell>
          <cell r="AD319" t="str">
            <v/>
          </cell>
          <cell r="AT319" t="str">
            <v>Solar</v>
          </cell>
          <cell r="AU319">
            <v>999</v>
          </cell>
          <cell r="AX319">
            <v>0</v>
          </cell>
          <cell r="BE319" t="str">
            <v>Monson</v>
          </cell>
          <cell r="BG319" t="str">
            <v>MONSON</v>
          </cell>
          <cell r="BH319" t="str">
            <v>834D1</v>
          </cell>
          <cell r="DZ319" t="str">
            <v/>
          </cell>
          <cell r="EA319" t="str">
            <v/>
          </cell>
          <cell r="EB319">
            <v>43992</v>
          </cell>
          <cell r="EC319" t="str">
            <v/>
          </cell>
          <cell r="EE319">
            <v>45140</v>
          </cell>
          <cell r="EF319" t="str">
            <v/>
          </cell>
          <cell r="EG319" t="str">
            <v/>
          </cell>
          <cell r="ES319" t="str">
            <v/>
          </cell>
          <cell r="ET319" t="str">
            <v/>
          </cell>
          <cell r="EU319">
            <v>44056</v>
          </cell>
          <cell r="EV319" t="str">
            <v/>
          </cell>
          <cell r="EW319" t="str">
            <v/>
          </cell>
          <cell r="EX319">
            <v>45187</v>
          </cell>
          <cell r="EY319" t="str">
            <v/>
          </cell>
          <cell r="EZ319" t="str">
            <v/>
          </cell>
          <cell r="HB319">
            <v>44109</v>
          </cell>
          <cell r="HW319" t="str">
            <v/>
          </cell>
        </row>
        <row r="320">
          <cell r="A320">
            <v>319</v>
          </cell>
          <cell r="E320">
            <v>43854</v>
          </cell>
          <cell r="AT320" t="str">
            <v>Solar</v>
          </cell>
          <cell r="AU320" t="str">
            <v xml:space="preserve"> </v>
          </cell>
          <cell r="AX320" t="str">
            <v xml:space="preserve"> </v>
          </cell>
          <cell r="BE320" t="str">
            <v>Windham</v>
          </cell>
          <cell r="BG320" t="str">
            <v>RAYMOND 34 KV</v>
          </cell>
          <cell r="BH320" t="str">
            <v>444D3</v>
          </cell>
          <cell r="DZ320" t="str">
            <v/>
          </cell>
          <cell r="EA320" t="str">
            <v/>
          </cell>
          <cell r="EB320">
            <v>44014</v>
          </cell>
          <cell r="EC320" t="str">
            <v/>
          </cell>
          <cell r="EE320">
            <v>44831</v>
          </cell>
          <cell r="EF320">
            <v>44964</v>
          </cell>
          <cell r="EG320" t="str">
            <v/>
          </cell>
          <cell r="ES320" t="str">
            <v/>
          </cell>
          <cell r="ET320" t="str">
            <v/>
          </cell>
          <cell r="EU320">
            <v>44077</v>
          </cell>
          <cell r="EV320">
            <v>45005</v>
          </cell>
          <cell r="EW320" t="str">
            <v/>
          </cell>
          <cell r="EX320">
            <v>44873</v>
          </cell>
          <cell r="EY320">
            <v>45006</v>
          </cell>
          <cell r="EZ320" t="str">
            <v/>
          </cell>
          <cell r="HB320">
            <v>44131</v>
          </cell>
          <cell r="HW320" t="str">
            <v>Q2 2021</v>
          </cell>
        </row>
        <row r="321">
          <cell r="A321">
            <v>320</v>
          </cell>
          <cell r="E321">
            <v>43854</v>
          </cell>
          <cell r="AT321" t="str">
            <v>Solar</v>
          </cell>
          <cell r="BE321" t="str">
            <v>Kittery</v>
          </cell>
          <cell r="BG321" t="str">
            <v>BRAGDON COMMONS</v>
          </cell>
          <cell r="BH321" t="str">
            <v>689D1</v>
          </cell>
          <cell r="DZ321" t="str">
            <v/>
          </cell>
          <cell r="EA321" t="str">
            <v/>
          </cell>
          <cell r="EB321" t="str">
            <v/>
          </cell>
          <cell r="EC321" t="str">
            <v/>
          </cell>
          <cell r="EE321" t="str">
            <v/>
          </cell>
          <cell r="EF321" t="str">
            <v/>
          </cell>
          <cell r="EG321" t="str">
            <v/>
          </cell>
          <cell r="ES321" t="str">
            <v/>
          </cell>
          <cell r="ET321" t="str">
            <v/>
          </cell>
          <cell r="EU321" t="str">
            <v/>
          </cell>
          <cell r="EV321" t="str">
            <v/>
          </cell>
          <cell r="EW321" t="str">
            <v/>
          </cell>
          <cell r="EX321" t="str">
            <v/>
          </cell>
          <cell r="EY321" t="str">
            <v/>
          </cell>
          <cell r="EZ321" t="str">
            <v/>
          </cell>
          <cell r="HB321" t="str">
            <v/>
          </cell>
        </row>
        <row r="322">
          <cell r="A322">
            <v>321</v>
          </cell>
          <cell r="E322">
            <v>43854</v>
          </cell>
          <cell r="AD322" t="str">
            <v/>
          </cell>
          <cell r="AT322" t="str">
            <v>Solar</v>
          </cell>
          <cell r="AU322">
            <v>4998</v>
          </cell>
          <cell r="AX322">
            <v>0</v>
          </cell>
          <cell r="BE322" t="str">
            <v>Waterboro</v>
          </cell>
          <cell r="BG322" t="str">
            <v>WATERBORO</v>
          </cell>
          <cell r="BH322" t="str">
            <v>671D2</v>
          </cell>
          <cell r="DZ322" t="str">
            <v/>
          </cell>
          <cell r="EA322" t="str">
            <v/>
          </cell>
          <cell r="EB322">
            <v>43973</v>
          </cell>
          <cell r="EC322" t="str">
            <v/>
          </cell>
          <cell r="EE322" t="str">
            <v/>
          </cell>
          <cell r="EF322" t="str">
            <v/>
          </cell>
          <cell r="EG322" t="str">
            <v/>
          </cell>
          <cell r="ES322" t="str">
            <v/>
          </cell>
          <cell r="ET322" t="str">
            <v/>
          </cell>
          <cell r="EU322">
            <v>44040</v>
          </cell>
          <cell r="EV322" t="str">
            <v/>
          </cell>
          <cell r="EW322" t="str">
            <v/>
          </cell>
          <cell r="EX322" t="str">
            <v/>
          </cell>
          <cell r="EY322" t="str">
            <v/>
          </cell>
          <cell r="EZ322" t="str">
            <v/>
          </cell>
          <cell r="HB322">
            <v>44078</v>
          </cell>
          <cell r="HW322" t="str">
            <v/>
          </cell>
        </row>
        <row r="323">
          <cell r="A323">
            <v>322</v>
          </cell>
          <cell r="E323">
            <v>43854</v>
          </cell>
          <cell r="AT323" t="str">
            <v>Solar</v>
          </cell>
          <cell r="BE323" t="str">
            <v>Mercer</v>
          </cell>
          <cell r="BG323" t="str">
            <v>SKOWHEGAN TAP</v>
          </cell>
          <cell r="BH323" t="str">
            <v>864D1</v>
          </cell>
          <cell r="DZ323" t="str">
            <v/>
          </cell>
          <cell r="EA323" t="str">
            <v/>
          </cell>
          <cell r="EB323" t="str">
            <v/>
          </cell>
          <cell r="EC323" t="str">
            <v/>
          </cell>
          <cell r="EE323" t="str">
            <v/>
          </cell>
          <cell r="EF323" t="str">
            <v/>
          </cell>
          <cell r="EG323" t="str">
            <v/>
          </cell>
          <cell r="ES323" t="str">
            <v/>
          </cell>
          <cell r="ET323" t="str">
            <v/>
          </cell>
          <cell r="EU323" t="str">
            <v/>
          </cell>
          <cell r="EV323" t="str">
            <v/>
          </cell>
          <cell r="EW323" t="str">
            <v/>
          </cell>
          <cell r="EX323" t="str">
            <v/>
          </cell>
          <cell r="EY323" t="str">
            <v/>
          </cell>
          <cell r="EZ323" t="str">
            <v/>
          </cell>
          <cell r="HB323" t="str">
            <v/>
          </cell>
        </row>
        <row r="324">
          <cell r="A324">
            <v>323</v>
          </cell>
          <cell r="E324">
            <v>43854</v>
          </cell>
          <cell r="AT324" t="str">
            <v>Solar</v>
          </cell>
          <cell r="BE324" t="str">
            <v>Hartland</v>
          </cell>
          <cell r="BG324" t="str">
            <v>HARTLAND</v>
          </cell>
          <cell r="BH324" t="str">
            <v>824D1</v>
          </cell>
          <cell r="DZ324" t="str">
            <v/>
          </cell>
          <cell r="EA324" t="str">
            <v/>
          </cell>
          <cell r="EB324" t="str">
            <v/>
          </cell>
          <cell r="EC324" t="str">
            <v/>
          </cell>
          <cell r="EE324" t="str">
            <v/>
          </cell>
          <cell r="EF324" t="str">
            <v/>
          </cell>
          <cell r="EG324" t="str">
            <v/>
          </cell>
          <cell r="ES324" t="str">
            <v/>
          </cell>
          <cell r="ET324" t="str">
            <v/>
          </cell>
          <cell r="EU324" t="str">
            <v/>
          </cell>
          <cell r="EV324" t="str">
            <v/>
          </cell>
          <cell r="EW324" t="str">
            <v/>
          </cell>
          <cell r="EX324" t="str">
            <v/>
          </cell>
          <cell r="EY324" t="str">
            <v/>
          </cell>
          <cell r="EZ324" t="str">
            <v/>
          </cell>
          <cell r="HB324" t="str">
            <v/>
          </cell>
        </row>
        <row r="325">
          <cell r="A325">
            <v>324</v>
          </cell>
          <cell r="E325">
            <v>43854</v>
          </cell>
          <cell r="AT325" t="str">
            <v>Solar</v>
          </cell>
          <cell r="BE325" t="str">
            <v>Union</v>
          </cell>
          <cell r="BG325" t="str">
            <v>UNION</v>
          </cell>
          <cell r="BH325" t="str">
            <v>251D1</v>
          </cell>
          <cell r="DZ325" t="str">
            <v/>
          </cell>
          <cell r="EA325" t="str">
            <v/>
          </cell>
          <cell r="EB325" t="str">
            <v/>
          </cell>
          <cell r="EC325" t="str">
            <v/>
          </cell>
          <cell r="EE325" t="str">
            <v/>
          </cell>
          <cell r="EF325" t="str">
            <v/>
          </cell>
          <cell r="EG325" t="str">
            <v/>
          </cell>
          <cell r="ES325" t="str">
            <v/>
          </cell>
          <cell r="ET325" t="str">
            <v/>
          </cell>
          <cell r="EU325" t="str">
            <v/>
          </cell>
          <cell r="EV325" t="str">
            <v/>
          </cell>
          <cell r="EW325" t="str">
            <v/>
          </cell>
          <cell r="EX325" t="str">
            <v/>
          </cell>
          <cell r="EY325" t="str">
            <v/>
          </cell>
          <cell r="EZ325" t="str">
            <v/>
          </cell>
          <cell r="HB325" t="str">
            <v/>
          </cell>
        </row>
        <row r="326">
          <cell r="A326">
            <v>325</v>
          </cell>
          <cell r="E326">
            <v>43857</v>
          </cell>
          <cell r="AT326" t="str">
            <v>Solar</v>
          </cell>
          <cell r="AU326" t="str">
            <v xml:space="preserve"> </v>
          </cell>
          <cell r="AX326">
            <v>0</v>
          </cell>
          <cell r="BE326" t="str">
            <v>Lewiston</v>
          </cell>
          <cell r="BG326" t="str">
            <v>DEER RIPS</v>
          </cell>
          <cell r="BH326" t="str">
            <v>412D4</v>
          </cell>
          <cell r="DZ326" t="str">
            <v/>
          </cell>
          <cell r="EA326" t="str">
            <v/>
          </cell>
          <cell r="EB326">
            <v>44047</v>
          </cell>
          <cell r="EC326">
            <v>44159</v>
          </cell>
          <cell r="EE326">
            <v>45033</v>
          </cell>
          <cell r="EF326" t="str">
            <v/>
          </cell>
          <cell r="EG326" t="str">
            <v/>
          </cell>
          <cell r="ES326" t="str">
            <v/>
          </cell>
          <cell r="ET326" t="str">
            <v/>
          </cell>
          <cell r="EU326">
            <v>44111</v>
          </cell>
          <cell r="EV326">
            <v>44207</v>
          </cell>
          <cell r="EW326" t="str">
            <v/>
          </cell>
          <cell r="EX326">
            <v>45072</v>
          </cell>
          <cell r="EY326" t="str">
            <v/>
          </cell>
          <cell r="EZ326" t="str">
            <v/>
          </cell>
          <cell r="HB326">
            <v>44243</v>
          </cell>
        </row>
        <row r="327">
          <cell r="A327">
            <v>326</v>
          </cell>
          <cell r="E327">
            <v>43857</v>
          </cell>
          <cell r="AT327" t="str">
            <v>Solar</v>
          </cell>
          <cell r="AU327" t="str">
            <v xml:space="preserve"> </v>
          </cell>
          <cell r="AX327">
            <v>0</v>
          </cell>
          <cell r="BE327" t="str">
            <v>Limington</v>
          </cell>
          <cell r="BG327" t="str">
            <v>NORTH LIMINGTON</v>
          </cell>
          <cell r="BH327" t="str">
            <v>638D1</v>
          </cell>
          <cell r="DZ327" t="str">
            <v/>
          </cell>
          <cell r="EA327" t="str">
            <v/>
          </cell>
          <cell r="EB327">
            <v>44047</v>
          </cell>
          <cell r="EC327" t="str">
            <v/>
          </cell>
          <cell r="EE327">
            <v>45232</v>
          </cell>
          <cell r="EF327" t="str">
            <v/>
          </cell>
          <cell r="EG327" t="str">
            <v/>
          </cell>
          <cell r="ES327" t="str">
            <v/>
          </cell>
          <cell r="ET327" t="str">
            <v/>
          </cell>
          <cell r="EU327">
            <v>44111</v>
          </cell>
          <cell r="EV327" t="str">
            <v/>
          </cell>
          <cell r="EW327" t="str">
            <v/>
          </cell>
          <cell r="EX327">
            <v>45289</v>
          </cell>
          <cell r="EY327" t="str">
            <v/>
          </cell>
          <cell r="EZ327" t="str">
            <v/>
          </cell>
          <cell r="HB327">
            <v>44140</v>
          </cell>
          <cell r="HW327" t="str">
            <v/>
          </cell>
        </row>
        <row r="328">
          <cell r="A328">
            <v>327</v>
          </cell>
          <cell r="E328">
            <v>43857</v>
          </cell>
          <cell r="AT328" t="str">
            <v>Solar</v>
          </cell>
          <cell r="BE328" t="str">
            <v>Gorham</v>
          </cell>
          <cell r="BG328" t="str">
            <v>SPRING STREET</v>
          </cell>
          <cell r="BH328" t="str">
            <v>668D5</v>
          </cell>
          <cell r="DZ328" t="str">
            <v/>
          </cell>
          <cell r="EA328" t="str">
            <v/>
          </cell>
          <cell r="EB328" t="str">
            <v/>
          </cell>
          <cell r="EC328" t="str">
            <v/>
          </cell>
          <cell r="EE328" t="str">
            <v/>
          </cell>
          <cell r="EF328" t="str">
            <v/>
          </cell>
          <cell r="EG328" t="str">
            <v/>
          </cell>
          <cell r="ES328" t="str">
            <v/>
          </cell>
          <cell r="ET328" t="str">
            <v/>
          </cell>
          <cell r="EU328" t="str">
            <v/>
          </cell>
          <cell r="EV328" t="str">
            <v/>
          </cell>
          <cell r="EW328" t="str">
            <v/>
          </cell>
          <cell r="EX328" t="str">
            <v/>
          </cell>
          <cell r="EY328" t="str">
            <v/>
          </cell>
          <cell r="EZ328" t="str">
            <v/>
          </cell>
          <cell r="HB328" t="str">
            <v/>
          </cell>
        </row>
        <row r="329">
          <cell r="A329">
            <v>328</v>
          </cell>
          <cell r="E329">
            <v>43857</v>
          </cell>
          <cell r="AD329" t="str">
            <v/>
          </cell>
          <cell r="AT329" t="str">
            <v>Solar</v>
          </cell>
          <cell r="AU329">
            <v>4998</v>
          </cell>
          <cell r="AX329">
            <v>0</v>
          </cell>
          <cell r="BE329" t="str">
            <v>Sanford</v>
          </cell>
          <cell r="BG329" t="str">
            <v>SANFORD INDUSTRIAL PARK</v>
          </cell>
          <cell r="BH329" t="str">
            <v>656D3</v>
          </cell>
          <cell r="DZ329" t="str">
            <v/>
          </cell>
          <cell r="EA329" t="str">
            <v/>
          </cell>
          <cell r="EB329">
            <v>44005</v>
          </cell>
          <cell r="EC329" t="str">
            <v/>
          </cell>
          <cell r="EE329" t="str">
            <v/>
          </cell>
          <cell r="EF329" t="str">
            <v/>
          </cell>
          <cell r="EG329" t="str">
            <v/>
          </cell>
          <cell r="ES329" t="str">
            <v/>
          </cell>
          <cell r="ET329" t="str">
            <v/>
          </cell>
          <cell r="EU329">
            <v>44068</v>
          </cell>
          <cell r="EV329" t="str">
            <v/>
          </cell>
          <cell r="EW329" t="str">
            <v/>
          </cell>
          <cell r="EX329" t="str">
            <v/>
          </cell>
          <cell r="EY329" t="str">
            <v/>
          </cell>
          <cell r="EZ329" t="str">
            <v/>
          </cell>
          <cell r="HB329">
            <v>44103</v>
          </cell>
          <cell r="HW329" t="str">
            <v/>
          </cell>
        </row>
        <row r="330">
          <cell r="A330">
            <v>329</v>
          </cell>
          <cell r="E330">
            <v>43857</v>
          </cell>
          <cell r="AT330" t="str">
            <v>Solar</v>
          </cell>
          <cell r="AU330" t="str">
            <v xml:space="preserve"> </v>
          </cell>
          <cell r="AX330">
            <v>0</v>
          </cell>
          <cell r="BE330" t="str">
            <v>Auburn</v>
          </cell>
          <cell r="BG330" t="str">
            <v>DEER RIPS</v>
          </cell>
          <cell r="BH330" t="str">
            <v>412D1</v>
          </cell>
          <cell r="DZ330" t="str">
            <v/>
          </cell>
          <cell r="EA330" t="str">
            <v/>
          </cell>
          <cell r="EB330">
            <v>44271</v>
          </cell>
          <cell r="EC330">
            <v>44487</v>
          </cell>
          <cell r="EE330" t="str">
            <v/>
          </cell>
          <cell r="EF330" t="str">
            <v/>
          </cell>
          <cell r="EG330" t="str">
            <v/>
          </cell>
          <cell r="ES330" t="str">
            <v/>
          </cell>
          <cell r="ET330" t="str">
            <v/>
          </cell>
          <cell r="EU330">
            <v>44376</v>
          </cell>
          <cell r="EV330">
            <v>44512</v>
          </cell>
          <cell r="EW330" t="str">
            <v/>
          </cell>
          <cell r="EX330" t="str">
            <v/>
          </cell>
          <cell r="EY330" t="str">
            <v/>
          </cell>
          <cell r="EZ330" t="str">
            <v/>
          </cell>
          <cell r="HB330">
            <v>44425</v>
          </cell>
        </row>
        <row r="331">
          <cell r="A331">
            <v>330</v>
          </cell>
          <cell r="E331">
            <v>43857</v>
          </cell>
          <cell r="AD331" t="str">
            <v/>
          </cell>
          <cell r="AT331" t="str">
            <v>Solar</v>
          </cell>
          <cell r="AU331">
            <v>4000</v>
          </cell>
          <cell r="AX331">
            <v>0</v>
          </cell>
          <cell r="BE331" t="str">
            <v>South Berwick</v>
          </cell>
          <cell r="BG331" t="str">
            <v>BASSETT</v>
          </cell>
          <cell r="BH331" t="str">
            <v>602D3</v>
          </cell>
          <cell r="DZ331" t="str">
            <v/>
          </cell>
          <cell r="EA331" t="str">
            <v/>
          </cell>
          <cell r="EB331">
            <v>43991</v>
          </cell>
          <cell r="EC331" t="str">
            <v/>
          </cell>
          <cell r="EE331" t="str">
            <v/>
          </cell>
          <cell r="EF331" t="str">
            <v/>
          </cell>
          <cell r="EG331" t="str">
            <v/>
          </cell>
          <cell r="ES331" t="str">
            <v/>
          </cell>
          <cell r="ET331" t="str">
            <v/>
          </cell>
          <cell r="EU331">
            <v>44055</v>
          </cell>
          <cell r="EV331" t="str">
            <v/>
          </cell>
          <cell r="EW331" t="str">
            <v/>
          </cell>
          <cell r="EX331" t="str">
            <v/>
          </cell>
          <cell r="EY331" t="str">
            <v/>
          </cell>
          <cell r="EZ331" t="str">
            <v/>
          </cell>
          <cell r="HB331">
            <v>44085</v>
          </cell>
          <cell r="HW331" t="str">
            <v/>
          </cell>
        </row>
        <row r="332">
          <cell r="A332">
            <v>331</v>
          </cell>
          <cell r="E332">
            <v>43858</v>
          </cell>
          <cell r="AT332" t="str">
            <v>Solar</v>
          </cell>
          <cell r="BE332" t="str">
            <v>Skowhegan</v>
          </cell>
          <cell r="BG332" t="str">
            <v>WESTON</v>
          </cell>
          <cell r="BH332" t="str">
            <v>866D1</v>
          </cell>
          <cell r="DZ332" t="str">
            <v/>
          </cell>
          <cell r="EA332" t="str">
            <v/>
          </cell>
          <cell r="EB332" t="str">
            <v/>
          </cell>
          <cell r="EC332" t="str">
            <v/>
          </cell>
          <cell r="EE332" t="str">
            <v/>
          </cell>
          <cell r="EF332" t="str">
            <v/>
          </cell>
          <cell r="EG332" t="str">
            <v/>
          </cell>
          <cell r="ES332" t="str">
            <v/>
          </cell>
          <cell r="ET332" t="str">
            <v/>
          </cell>
          <cell r="EU332" t="str">
            <v/>
          </cell>
          <cell r="EV332" t="str">
            <v/>
          </cell>
          <cell r="EW332" t="str">
            <v/>
          </cell>
          <cell r="EX332" t="str">
            <v/>
          </cell>
          <cell r="EY332" t="str">
            <v/>
          </cell>
          <cell r="EZ332" t="str">
            <v/>
          </cell>
          <cell r="HB332" t="str">
            <v/>
          </cell>
        </row>
        <row r="333">
          <cell r="A333">
            <v>332</v>
          </cell>
          <cell r="E333">
            <v>43858</v>
          </cell>
          <cell r="AD333" t="str">
            <v/>
          </cell>
          <cell r="AT333" t="str">
            <v>Solar</v>
          </cell>
          <cell r="AU333">
            <v>4000</v>
          </cell>
          <cell r="AX333">
            <v>0</v>
          </cell>
          <cell r="BE333" t="str">
            <v>Anson</v>
          </cell>
          <cell r="BG333" t="str">
            <v>NORTH ANSON</v>
          </cell>
          <cell r="BH333" t="str">
            <v>838D2</v>
          </cell>
          <cell r="DZ333" t="str">
            <v/>
          </cell>
          <cell r="EA333" t="str">
            <v/>
          </cell>
          <cell r="EB333">
            <v>44018</v>
          </cell>
          <cell r="EC333" t="str">
            <v/>
          </cell>
          <cell r="EE333" t="str">
            <v/>
          </cell>
          <cell r="EF333" t="str">
            <v/>
          </cell>
          <cell r="EG333" t="str">
            <v/>
          </cell>
          <cell r="ES333" t="str">
            <v/>
          </cell>
          <cell r="ET333" t="str">
            <v/>
          </cell>
          <cell r="EU333">
            <v>44082</v>
          </cell>
          <cell r="EV333" t="str">
            <v/>
          </cell>
          <cell r="EW333" t="str">
            <v/>
          </cell>
          <cell r="EX333" t="str">
            <v/>
          </cell>
          <cell r="EY333" t="str">
            <v/>
          </cell>
          <cell r="EZ333" t="str">
            <v/>
          </cell>
          <cell r="HB333">
            <v>44123</v>
          </cell>
          <cell r="HW333" t="str">
            <v>Q2 2021</v>
          </cell>
        </row>
        <row r="334">
          <cell r="A334">
            <v>333</v>
          </cell>
          <cell r="E334">
            <v>43858</v>
          </cell>
          <cell r="AD334" t="str">
            <v/>
          </cell>
          <cell r="AT334" t="str">
            <v>Solar</v>
          </cell>
          <cell r="AU334">
            <v>4700</v>
          </cell>
          <cell r="AX334">
            <v>0</v>
          </cell>
          <cell r="BE334" t="str">
            <v>Old Orchard Beach</v>
          </cell>
          <cell r="BG334" t="str">
            <v>GOOSEFARE</v>
          </cell>
          <cell r="BH334" t="str">
            <v>630D4</v>
          </cell>
          <cell r="DZ334" t="str">
            <v/>
          </cell>
          <cell r="EA334" t="str">
            <v/>
          </cell>
          <cell r="EB334">
            <v>43956</v>
          </cell>
          <cell r="EC334" t="str">
            <v/>
          </cell>
          <cell r="EE334" t="str">
            <v/>
          </cell>
          <cell r="EF334" t="str">
            <v/>
          </cell>
          <cell r="EG334" t="str">
            <v/>
          </cell>
          <cell r="ES334" t="str">
            <v/>
          </cell>
          <cell r="ET334" t="str">
            <v/>
          </cell>
          <cell r="EU334">
            <v>44021</v>
          </cell>
          <cell r="EV334" t="str">
            <v/>
          </cell>
          <cell r="EW334" t="str">
            <v/>
          </cell>
          <cell r="EX334" t="str">
            <v/>
          </cell>
          <cell r="EY334" t="str">
            <v/>
          </cell>
          <cell r="EZ334" t="str">
            <v/>
          </cell>
          <cell r="HB334">
            <v>44028</v>
          </cell>
          <cell r="HW334" t="str">
            <v>Q3 2021</v>
          </cell>
        </row>
        <row r="335">
          <cell r="A335">
            <v>334</v>
          </cell>
          <cell r="E335">
            <v>43858</v>
          </cell>
          <cell r="AT335" t="str">
            <v>Solar</v>
          </cell>
          <cell r="AX335">
            <v>0</v>
          </cell>
          <cell r="BE335" t="str">
            <v>Winslow</v>
          </cell>
          <cell r="BG335" t="str">
            <v>VASSALBORO</v>
          </cell>
          <cell r="BH335" t="str">
            <v>861D9</v>
          </cell>
          <cell r="DZ335" t="str">
            <v/>
          </cell>
          <cell r="EA335" t="str">
            <v/>
          </cell>
          <cell r="EB335">
            <v>44424</v>
          </cell>
          <cell r="EC335" t="str">
            <v/>
          </cell>
          <cell r="EE335" t="str">
            <v/>
          </cell>
          <cell r="EF335" t="str">
            <v/>
          </cell>
          <cell r="EG335" t="str">
            <v/>
          </cell>
          <cell r="ES335" t="str">
            <v/>
          </cell>
          <cell r="ET335" t="str">
            <v/>
          </cell>
          <cell r="EU335">
            <v>44490</v>
          </cell>
          <cell r="EV335" t="str">
            <v/>
          </cell>
          <cell r="EW335" t="str">
            <v/>
          </cell>
          <cell r="EX335" t="str">
            <v/>
          </cell>
          <cell r="EY335" t="str">
            <v/>
          </cell>
          <cell r="EZ335" t="str">
            <v/>
          </cell>
          <cell r="HB335">
            <v>44495</v>
          </cell>
        </row>
        <row r="336">
          <cell r="A336">
            <v>335</v>
          </cell>
          <cell r="E336">
            <v>43860</v>
          </cell>
          <cell r="AT336" t="str">
            <v>Solar/Battery</v>
          </cell>
          <cell r="BE336" t="str">
            <v>Mercer</v>
          </cell>
          <cell r="BG336" t="str">
            <v>SKOWHEGAN TAP</v>
          </cell>
          <cell r="BH336" t="str">
            <v>864D1</v>
          </cell>
          <cell r="DZ336" t="str">
            <v/>
          </cell>
          <cell r="EA336" t="str">
            <v/>
          </cell>
          <cell r="EB336" t="str">
            <v/>
          </cell>
          <cell r="EC336" t="str">
            <v/>
          </cell>
          <cell r="EE336" t="str">
            <v/>
          </cell>
          <cell r="EF336" t="str">
            <v/>
          </cell>
          <cell r="EG336" t="str">
            <v/>
          </cell>
          <cell r="ES336" t="str">
            <v/>
          </cell>
          <cell r="ET336" t="str">
            <v/>
          </cell>
          <cell r="EU336" t="str">
            <v/>
          </cell>
          <cell r="EV336" t="str">
            <v/>
          </cell>
          <cell r="EW336" t="str">
            <v/>
          </cell>
          <cell r="EX336" t="str">
            <v/>
          </cell>
          <cell r="EY336" t="str">
            <v/>
          </cell>
          <cell r="EZ336" t="str">
            <v/>
          </cell>
          <cell r="HB336" t="str">
            <v/>
          </cell>
        </row>
        <row r="337">
          <cell r="A337">
            <v>336</v>
          </cell>
          <cell r="E337">
            <v>43860</v>
          </cell>
          <cell r="AT337" t="str">
            <v>Solar</v>
          </cell>
          <cell r="BE337" t="str">
            <v>Vassalboro</v>
          </cell>
          <cell r="BG337" t="str">
            <v>MCCOYS</v>
          </cell>
          <cell r="BH337" t="str">
            <v>237D1</v>
          </cell>
          <cell r="DZ337" t="str">
            <v/>
          </cell>
          <cell r="EA337" t="str">
            <v/>
          </cell>
          <cell r="EB337" t="str">
            <v/>
          </cell>
          <cell r="EC337" t="str">
            <v/>
          </cell>
          <cell r="EE337" t="str">
            <v/>
          </cell>
          <cell r="EF337" t="str">
            <v/>
          </cell>
          <cell r="EG337" t="str">
            <v/>
          </cell>
          <cell r="ES337" t="str">
            <v/>
          </cell>
          <cell r="ET337" t="str">
            <v/>
          </cell>
          <cell r="EU337" t="str">
            <v/>
          </cell>
          <cell r="EV337" t="str">
            <v/>
          </cell>
          <cell r="EW337" t="str">
            <v/>
          </cell>
          <cell r="EX337" t="str">
            <v/>
          </cell>
          <cell r="EY337" t="str">
            <v/>
          </cell>
          <cell r="EZ337" t="str">
            <v/>
          </cell>
          <cell r="HB337" t="str">
            <v/>
          </cell>
        </row>
        <row r="338">
          <cell r="A338">
            <v>337</v>
          </cell>
          <cell r="E338">
            <v>43860</v>
          </cell>
          <cell r="AT338" t="str">
            <v>Solar</v>
          </cell>
          <cell r="BE338" t="str">
            <v>Vassalboro</v>
          </cell>
          <cell r="BG338" t="str">
            <v>MCCOYS</v>
          </cell>
          <cell r="BH338" t="str">
            <v>237D1</v>
          </cell>
          <cell r="DZ338" t="str">
            <v/>
          </cell>
          <cell r="EA338" t="str">
            <v/>
          </cell>
          <cell r="EB338" t="str">
            <v/>
          </cell>
          <cell r="EC338" t="str">
            <v/>
          </cell>
          <cell r="EE338" t="str">
            <v/>
          </cell>
          <cell r="EF338" t="str">
            <v/>
          </cell>
          <cell r="EG338" t="str">
            <v/>
          </cell>
          <cell r="ES338" t="str">
            <v/>
          </cell>
          <cell r="ET338" t="str">
            <v/>
          </cell>
          <cell r="EU338" t="str">
            <v/>
          </cell>
          <cell r="EV338" t="str">
            <v/>
          </cell>
          <cell r="EW338" t="str">
            <v/>
          </cell>
          <cell r="EX338" t="str">
            <v/>
          </cell>
          <cell r="EY338" t="str">
            <v/>
          </cell>
          <cell r="EZ338" t="str">
            <v/>
          </cell>
          <cell r="HB338" t="str">
            <v/>
          </cell>
        </row>
        <row r="339">
          <cell r="A339">
            <v>338</v>
          </cell>
          <cell r="E339">
            <v>43861</v>
          </cell>
          <cell r="AD339" t="str">
            <v/>
          </cell>
          <cell r="AT339" t="str">
            <v>Solar/Battery</v>
          </cell>
          <cell r="AU339">
            <v>4890</v>
          </cell>
          <cell r="AX339">
            <v>3000</v>
          </cell>
          <cell r="BE339" t="str">
            <v>Sandy River Plantation</v>
          </cell>
          <cell r="BG339" t="str">
            <v>SADDLEBACK</v>
          </cell>
          <cell r="BH339" t="str">
            <v>876D1</v>
          </cell>
          <cell r="DZ339" t="str">
            <v/>
          </cell>
          <cell r="EA339" t="str">
            <v/>
          </cell>
          <cell r="EB339">
            <v>43944</v>
          </cell>
          <cell r="EC339" t="str">
            <v/>
          </cell>
          <cell r="EE339" t="str">
            <v/>
          </cell>
          <cell r="EF339" t="str">
            <v/>
          </cell>
          <cell r="EG339" t="str">
            <v/>
          </cell>
          <cell r="ES339" t="str">
            <v/>
          </cell>
          <cell r="ET339" t="str">
            <v/>
          </cell>
          <cell r="EU339">
            <v>44007</v>
          </cell>
          <cell r="EV339" t="str">
            <v/>
          </cell>
          <cell r="EW339" t="str">
            <v/>
          </cell>
          <cell r="EX339" t="str">
            <v/>
          </cell>
          <cell r="EY339" t="str">
            <v/>
          </cell>
          <cell r="EZ339" t="str">
            <v/>
          </cell>
          <cell r="HB339">
            <v>44090</v>
          </cell>
          <cell r="HW339" t="str">
            <v>Q4 2020</v>
          </cell>
        </row>
        <row r="340">
          <cell r="A340">
            <v>339</v>
          </cell>
          <cell r="E340">
            <v>43864</v>
          </cell>
          <cell r="AT340" t="str">
            <v>Solar</v>
          </cell>
          <cell r="BE340" t="str">
            <v>Dover-Foxcroft</v>
          </cell>
          <cell r="BG340" t="str">
            <v>DOVER</v>
          </cell>
          <cell r="BH340" t="str">
            <v>815D2</v>
          </cell>
          <cell r="DZ340" t="str">
            <v/>
          </cell>
          <cell r="EA340" t="str">
            <v/>
          </cell>
          <cell r="EB340">
            <v>43930</v>
          </cell>
          <cell r="EC340" t="str">
            <v/>
          </cell>
          <cell r="EE340" t="str">
            <v/>
          </cell>
          <cell r="EF340" t="str">
            <v/>
          </cell>
          <cell r="EG340" t="str">
            <v/>
          </cell>
          <cell r="ES340" t="str">
            <v/>
          </cell>
          <cell r="ET340" t="str">
            <v/>
          </cell>
          <cell r="EU340">
            <v>43992</v>
          </cell>
          <cell r="EV340" t="str">
            <v/>
          </cell>
          <cell r="EW340" t="str">
            <v/>
          </cell>
          <cell r="EX340" t="str">
            <v/>
          </cell>
          <cell r="EY340" t="str">
            <v/>
          </cell>
          <cell r="EZ340" t="str">
            <v/>
          </cell>
          <cell r="HB340">
            <v>44076</v>
          </cell>
          <cell r="HW340" t="str">
            <v>Q2 2021</v>
          </cell>
        </row>
        <row r="341">
          <cell r="A341">
            <v>340</v>
          </cell>
          <cell r="E341">
            <v>43864</v>
          </cell>
          <cell r="AT341" t="str">
            <v>Solar</v>
          </cell>
          <cell r="BE341" t="str">
            <v>FARMINGTON</v>
          </cell>
          <cell r="BG341" t="str">
            <v>STURTEVANT</v>
          </cell>
          <cell r="BH341" t="str">
            <v>858D4</v>
          </cell>
          <cell r="DZ341" t="str">
            <v/>
          </cell>
          <cell r="EA341" t="str">
            <v/>
          </cell>
          <cell r="EB341" t="str">
            <v/>
          </cell>
          <cell r="EC341" t="str">
            <v/>
          </cell>
          <cell r="EE341" t="str">
            <v/>
          </cell>
          <cell r="EF341" t="str">
            <v/>
          </cell>
          <cell r="EG341" t="str">
            <v/>
          </cell>
          <cell r="ES341" t="str">
            <v/>
          </cell>
          <cell r="ET341" t="str">
            <v/>
          </cell>
          <cell r="EU341" t="str">
            <v/>
          </cell>
          <cell r="EV341" t="str">
            <v/>
          </cell>
          <cell r="EW341" t="str">
            <v/>
          </cell>
          <cell r="EX341" t="str">
            <v/>
          </cell>
          <cell r="EY341" t="str">
            <v/>
          </cell>
          <cell r="EZ341" t="str">
            <v/>
          </cell>
          <cell r="HB341" t="str">
            <v/>
          </cell>
        </row>
        <row r="342">
          <cell r="A342">
            <v>341</v>
          </cell>
          <cell r="E342">
            <v>43864</v>
          </cell>
          <cell r="AD342" t="str">
            <v>RQP-1</v>
          </cell>
          <cell r="AE342" t="str">
            <v>1 - NOLI</v>
          </cell>
          <cell r="AT342" t="str">
            <v>Solar</v>
          </cell>
          <cell r="AU342">
            <v>996</v>
          </cell>
          <cell r="AX342">
            <v>0</v>
          </cell>
          <cell r="BE342" t="str">
            <v>Limington</v>
          </cell>
          <cell r="BG342" t="str">
            <v>NORTH LIMINGTON</v>
          </cell>
          <cell r="BH342" t="str">
            <v>638D2</v>
          </cell>
          <cell r="DZ342" t="str">
            <v/>
          </cell>
          <cell r="EA342" t="str">
            <v/>
          </cell>
          <cell r="EB342">
            <v>44179</v>
          </cell>
          <cell r="EC342" t="str">
            <v/>
          </cell>
          <cell r="EE342">
            <v>45433</v>
          </cell>
          <cell r="EF342">
            <v>45597</v>
          </cell>
          <cell r="EG342" t="str">
            <v/>
          </cell>
          <cell r="ES342" t="str">
            <v/>
          </cell>
          <cell r="ET342" t="str">
            <v/>
          </cell>
          <cell r="EU342">
            <v>44246</v>
          </cell>
          <cell r="EV342" t="str">
            <v/>
          </cell>
          <cell r="EW342" t="str">
            <v/>
          </cell>
          <cell r="EX342">
            <v>45499</v>
          </cell>
          <cell r="EY342" t="str">
            <v/>
          </cell>
          <cell r="EZ342" t="str">
            <v/>
          </cell>
          <cell r="HB342">
            <v>44342</v>
          </cell>
          <cell r="HW342" t="str">
            <v>Q4 2021</v>
          </cell>
        </row>
        <row r="343">
          <cell r="A343">
            <v>342</v>
          </cell>
          <cell r="E343">
            <v>43864</v>
          </cell>
          <cell r="AD343" t="str">
            <v/>
          </cell>
          <cell r="AT343" t="str">
            <v>Solar</v>
          </cell>
          <cell r="AU343">
            <v>4998</v>
          </cell>
          <cell r="AX343">
            <v>0</v>
          </cell>
          <cell r="BE343" t="str">
            <v>Waterboro</v>
          </cell>
          <cell r="BG343" t="str">
            <v>WATERBORO</v>
          </cell>
          <cell r="BH343" t="str">
            <v>671D2</v>
          </cell>
          <cell r="DZ343" t="str">
            <v/>
          </cell>
          <cell r="EA343" t="str">
            <v/>
          </cell>
          <cell r="EB343">
            <v>44127</v>
          </cell>
          <cell r="EC343" t="str">
            <v/>
          </cell>
          <cell r="EE343" t="str">
            <v/>
          </cell>
          <cell r="EF343" t="str">
            <v/>
          </cell>
          <cell r="EG343" t="str">
            <v/>
          </cell>
          <cell r="ES343" t="str">
            <v/>
          </cell>
          <cell r="ET343" t="str">
            <v/>
          </cell>
          <cell r="EU343">
            <v>44195</v>
          </cell>
          <cell r="EV343" t="str">
            <v/>
          </cell>
          <cell r="EW343" t="str">
            <v/>
          </cell>
          <cell r="EX343" t="str">
            <v/>
          </cell>
          <cell r="EY343" t="str">
            <v/>
          </cell>
          <cell r="EZ343" t="str">
            <v/>
          </cell>
          <cell r="HB343">
            <v>44361</v>
          </cell>
          <cell r="HW343" t="str">
            <v/>
          </cell>
        </row>
        <row r="344">
          <cell r="A344">
            <v>343</v>
          </cell>
          <cell r="E344">
            <v>43866</v>
          </cell>
          <cell r="AD344" t="str">
            <v/>
          </cell>
          <cell r="AT344" t="str">
            <v>Solar</v>
          </cell>
          <cell r="AU344">
            <v>4899</v>
          </cell>
          <cell r="AX344">
            <v>0</v>
          </cell>
          <cell r="BE344" t="str">
            <v>Bristol</v>
          </cell>
          <cell r="BG344" t="str">
            <v>BRISTOL</v>
          </cell>
          <cell r="BH344" t="str">
            <v>210D2</v>
          </cell>
          <cell r="DZ344" t="str">
            <v/>
          </cell>
          <cell r="EA344" t="str">
            <v/>
          </cell>
          <cell r="EB344">
            <v>43896</v>
          </cell>
          <cell r="EC344" t="str">
            <v/>
          </cell>
          <cell r="EE344" t="str">
            <v/>
          </cell>
          <cell r="EF344" t="str">
            <v/>
          </cell>
          <cell r="EG344" t="str">
            <v/>
          </cell>
          <cell r="ES344" t="str">
            <v/>
          </cell>
          <cell r="ET344" t="str">
            <v/>
          </cell>
          <cell r="EU344">
            <v>43962</v>
          </cell>
          <cell r="EV344" t="str">
            <v/>
          </cell>
          <cell r="EW344" t="str">
            <v/>
          </cell>
          <cell r="EX344" t="str">
            <v/>
          </cell>
          <cell r="EY344" t="str">
            <v/>
          </cell>
          <cell r="EZ344" t="str">
            <v/>
          </cell>
          <cell r="HB344">
            <v>43972</v>
          </cell>
          <cell r="HW344" t="str">
            <v>Q4 2021</v>
          </cell>
        </row>
        <row r="345">
          <cell r="A345">
            <v>344</v>
          </cell>
          <cell r="E345">
            <v>43866</v>
          </cell>
          <cell r="AD345" t="str">
            <v/>
          </cell>
          <cell r="AT345" t="str">
            <v>Solar</v>
          </cell>
          <cell r="AU345">
            <v>4999</v>
          </cell>
          <cell r="AX345">
            <v>0</v>
          </cell>
          <cell r="BE345" t="str">
            <v>Embden</v>
          </cell>
          <cell r="BG345" t="str">
            <v>EMBDEN</v>
          </cell>
          <cell r="BH345" t="str">
            <v>868D1</v>
          </cell>
          <cell r="DZ345" t="str">
            <v/>
          </cell>
          <cell r="EA345" t="str">
            <v/>
          </cell>
          <cell r="EB345">
            <v>43915</v>
          </cell>
          <cell r="EC345" t="str">
            <v/>
          </cell>
          <cell r="EE345" t="str">
            <v/>
          </cell>
          <cell r="EF345" t="str">
            <v/>
          </cell>
          <cell r="EG345" t="str">
            <v/>
          </cell>
          <cell r="ES345" t="str">
            <v/>
          </cell>
          <cell r="ET345" t="str">
            <v/>
          </cell>
          <cell r="EU345">
            <v>43980</v>
          </cell>
          <cell r="EV345" t="str">
            <v/>
          </cell>
          <cell r="EW345" t="str">
            <v/>
          </cell>
          <cell r="EX345" t="str">
            <v/>
          </cell>
          <cell r="EY345" t="str">
            <v/>
          </cell>
          <cell r="EZ345" t="str">
            <v/>
          </cell>
          <cell r="HB345">
            <v>43983</v>
          </cell>
          <cell r="HW345" t="str">
            <v>Q4 2021</v>
          </cell>
        </row>
        <row r="346">
          <cell r="A346">
            <v>345</v>
          </cell>
          <cell r="E346">
            <v>43866</v>
          </cell>
          <cell r="AT346" t="str">
            <v>Solar/Battery</v>
          </cell>
          <cell r="BE346" t="str">
            <v>Orland</v>
          </cell>
          <cell r="BG346" t="str">
            <v>BUCKSPORT</v>
          </cell>
          <cell r="BH346" t="str">
            <v>806D2</v>
          </cell>
          <cell r="DZ346" t="str">
            <v/>
          </cell>
          <cell r="EA346" t="str">
            <v/>
          </cell>
          <cell r="EB346">
            <v>43956</v>
          </cell>
          <cell r="EC346" t="str">
            <v/>
          </cell>
          <cell r="EE346" t="str">
            <v/>
          </cell>
          <cell r="EF346" t="str">
            <v/>
          </cell>
          <cell r="EG346" t="str">
            <v/>
          </cell>
          <cell r="ES346" t="str">
            <v/>
          </cell>
          <cell r="ET346" t="str">
            <v/>
          </cell>
          <cell r="EU346">
            <v>44021</v>
          </cell>
          <cell r="EV346" t="str">
            <v/>
          </cell>
          <cell r="EW346" t="str">
            <v/>
          </cell>
          <cell r="EX346" t="str">
            <v/>
          </cell>
          <cell r="EY346" t="str">
            <v/>
          </cell>
          <cell r="EZ346" t="str">
            <v/>
          </cell>
          <cell r="HB346">
            <v>44036</v>
          </cell>
        </row>
        <row r="347">
          <cell r="A347">
            <v>346</v>
          </cell>
          <cell r="E347">
            <v>43867</v>
          </cell>
          <cell r="AT347" t="str">
            <v>Solar/Battery</v>
          </cell>
          <cell r="AX347">
            <v>0</v>
          </cell>
          <cell r="BE347" t="str">
            <v>Winslow</v>
          </cell>
          <cell r="BG347" t="str">
            <v>VASSALBORO</v>
          </cell>
          <cell r="BH347" t="str">
            <v>861D9</v>
          </cell>
          <cell r="DZ347" t="str">
            <v/>
          </cell>
          <cell r="EA347" t="str">
            <v/>
          </cell>
          <cell r="EB347">
            <v>44523</v>
          </cell>
          <cell r="EC347" t="str">
            <v/>
          </cell>
          <cell r="EE347" t="str">
            <v/>
          </cell>
          <cell r="EF347" t="str">
            <v/>
          </cell>
          <cell r="EG347" t="str">
            <v/>
          </cell>
          <cell r="ES347" t="str">
            <v/>
          </cell>
          <cell r="ET347" t="str">
            <v/>
          </cell>
          <cell r="EU347">
            <v>44582</v>
          </cell>
          <cell r="EV347" t="str">
            <v/>
          </cell>
          <cell r="EW347" t="str">
            <v/>
          </cell>
          <cell r="EX347" t="str">
            <v/>
          </cell>
          <cell r="EY347" t="str">
            <v/>
          </cell>
          <cell r="EZ347" t="str">
            <v/>
          </cell>
          <cell r="HB347">
            <v>44551</v>
          </cell>
        </row>
        <row r="348">
          <cell r="A348">
            <v>347</v>
          </cell>
          <cell r="E348">
            <v>43868</v>
          </cell>
          <cell r="AT348" t="str">
            <v>Solar</v>
          </cell>
          <cell r="BE348" t="str">
            <v>Oxford</v>
          </cell>
          <cell r="BG348" t="str">
            <v>OXFORD</v>
          </cell>
          <cell r="BH348" t="str">
            <v>437D1</v>
          </cell>
          <cell r="DZ348" t="str">
            <v/>
          </cell>
          <cell r="EA348" t="str">
            <v/>
          </cell>
          <cell r="EB348" t="str">
            <v/>
          </cell>
          <cell r="EC348" t="str">
            <v/>
          </cell>
          <cell r="EE348" t="str">
            <v/>
          </cell>
          <cell r="EF348" t="str">
            <v/>
          </cell>
          <cell r="EG348" t="str">
            <v/>
          </cell>
          <cell r="ES348" t="str">
            <v/>
          </cell>
          <cell r="ET348" t="str">
            <v/>
          </cell>
          <cell r="EU348" t="str">
            <v/>
          </cell>
          <cell r="EV348" t="str">
            <v/>
          </cell>
          <cell r="EW348" t="str">
            <v/>
          </cell>
          <cell r="EX348" t="str">
            <v/>
          </cell>
          <cell r="EY348" t="str">
            <v/>
          </cell>
          <cell r="EZ348" t="str">
            <v/>
          </cell>
          <cell r="HB348" t="str">
            <v/>
          </cell>
        </row>
        <row r="349">
          <cell r="A349">
            <v>348</v>
          </cell>
          <cell r="E349">
            <v>43868</v>
          </cell>
          <cell r="AT349" t="str">
            <v>Solar</v>
          </cell>
          <cell r="BE349" t="str">
            <v>Winthrop</v>
          </cell>
          <cell r="BG349" t="str">
            <v>WINTHROP</v>
          </cell>
          <cell r="BH349" t="str">
            <v>256D1</v>
          </cell>
          <cell r="DZ349" t="str">
            <v/>
          </cell>
          <cell r="EA349" t="str">
            <v/>
          </cell>
          <cell r="EB349" t="str">
            <v/>
          </cell>
          <cell r="EC349" t="str">
            <v/>
          </cell>
          <cell r="EE349" t="str">
            <v/>
          </cell>
          <cell r="EF349" t="str">
            <v/>
          </cell>
          <cell r="EG349" t="str">
            <v/>
          </cell>
          <cell r="ES349" t="str">
            <v/>
          </cell>
          <cell r="ET349" t="str">
            <v/>
          </cell>
          <cell r="EU349" t="str">
            <v/>
          </cell>
          <cell r="EV349" t="str">
            <v/>
          </cell>
          <cell r="EW349" t="str">
            <v/>
          </cell>
          <cell r="EX349" t="str">
            <v/>
          </cell>
          <cell r="EY349" t="str">
            <v/>
          </cell>
          <cell r="EZ349" t="str">
            <v/>
          </cell>
          <cell r="HB349" t="str">
            <v/>
          </cell>
        </row>
        <row r="350">
          <cell r="A350">
            <v>349</v>
          </cell>
          <cell r="E350">
            <v>43868</v>
          </cell>
          <cell r="AD350" t="str">
            <v/>
          </cell>
          <cell r="AT350" t="str">
            <v>Solar</v>
          </cell>
          <cell r="AU350">
            <v>4998</v>
          </cell>
          <cell r="AX350">
            <v>0</v>
          </cell>
          <cell r="BE350" t="str">
            <v>Limerick</v>
          </cell>
          <cell r="BG350" t="str">
            <v>LIMERICK</v>
          </cell>
          <cell r="BH350" t="str">
            <v>632D1</v>
          </cell>
          <cell r="DZ350" t="str">
            <v/>
          </cell>
          <cell r="EA350" t="str">
            <v/>
          </cell>
          <cell r="EB350">
            <v>43991</v>
          </cell>
          <cell r="EC350" t="str">
            <v/>
          </cell>
          <cell r="EE350" t="str">
            <v/>
          </cell>
          <cell r="EF350" t="str">
            <v/>
          </cell>
          <cell r="EG350" t="str">
            <v/>
          </cell>
          <cell r="ES350" t="str">
            <v/>
          </cell>
          <cell r="ET350" t="str">
            <v/>
          </cell>
          <cell r="EU350">
            <v>44054</v>
          </cell>
          <cell r="EV350" t="str">
            <v/>
          </cell>
          <cell r="EW350" t="str">
            <v/>
          </cell>
          <cell r="EX350" t="str">
            <v/>
          </cell>
          <cell r="EY350" t="str">
            <v/>
          </cell>
          <cell r="EZ350" t="str">
            <v/>
          </cell>
          <cell r="HB350">
            <v>44078</v>
          </cell>
          <cell r="HW350" t="str">
            <v>Q2 2021</v>
          </cell>
        </row>
        <row r="351">
          <cell r="A351">
            <v>350</v>
          </cell>
          <cell r="E351">
            <v>43873</v>
          </cell>
          <cell r="AD351" t="str">
            <v xml:space="preserve"> </v>
          </cell>
          <cell r="AT351" t="str">
            <v>Solar</v>
          </cell>
          <cell r="AU351">
            <v>995</v>
          </cell>
          <cell r="AX351">
            <v>0</v>
          </cell>
          <cell r="BE351" t="str">
            <v>Winthrop</v>
          </cell>
          <cell r="BG351" t="str">
            <v>MANCHESTER</v>
          </cell>
          <cell r="BH351" t="str">
            <v>233D2</v>
          </cell>
          <cell r="DZ351" t="str">
            <v/>
          </cell>
          <cell r="EA351" t="str">
            <v/>
          </cell>
          <cell r="EB351">
            <v>44183</v>
          </cell>
          <cell r="EC351">
            <v>45449</v>
          </cell>
          <cell r="EE351">
            <v>44952</v>
          </cell>
          <cell r="EF351">
            <v>45091</v>
          </cell>
          <cell r="EG351">
            <v>45226</v>
          </cell>
          <cell r="EH351">
            <v>45336</v>
          </cell>
          <cell r="ES351" t="str">
            <v/>
          </cell>
          <cell r="ET351" t="str">
            <v/>
          </cell>
          <cell r="EU351">
            <v>44358</v>
          </cell>
          <cell r="EV351">
            <v>45497</v>
          </cell>
          <cell r="EW351">
            <v>45492</v>
          </cell>
          <cell r="EX351" t="str">
            <v/>
          </cell>
          <cell r="EY351">
            <v>45127</v>
          </cell>
          <cell r="EZ351">
            <v>45273</v>
          </cell>
          <cell r="FA351">
            <v>45401</v>
          </cell>
          <cell r="HB351">
            <v>44524</v>
          </cell>
          <cell r="HW351" t="str">
            <v>Q2 2022</v>
          </cell>
        </row>
        <row r="352">
          <cell r="A352">
            <v>351</v>
          </cell>
          <cell r="E352">
            <v>43875</v>
          </cell>
          <cell r="AT352" t="str">
            <v>Solar</v>
          </cell>
          <cell r="BE352" t="str">
            <v>Augusta</v>
          </cell>
          <cell r="BG352" t="str">
            <v>NORTH AUGUSTA</v>
          </cell>
          <cell r="BH352" t="str">
            <v>272D4</v>
          </cell>
          <cell r="DZ352" t="str">
            <v/>
          </cell>
          <cell r="EA352" t="str">
            <v/>
          </cell>
          <cell r="EB352">
            <v>44173</v>
          </cell>
          <cell r="EC352" t="str">
            <v/>
          </cell>
          <cell r="EE352" t="str">
            <v/>
          </cell>
          <cell r="EF352" t="str">
            <v/>
          </cell>
          <cell r="EG352" t="str">
            <v/>
          </cell>
          <cell r="ES352" t="str">
            <v/>
          </cell>
          <cell r="ET352" t="str">
            <v/>
          </cell>
          <cell r="EU352">
            <v>44239</v>
          </cell>
          <cell r="EV352" t="str">
            <v/>
          </cell>
          <cell r="EW352" t="str">
            <v/>
          </cell>
          <cell r="EX352" t="str">
            <v/>
          </cell>
          <cell r="EY352" t="str">
            <v/>
          </cell>
          <cell r="EZ352" t="str">
            <v/>
          </cell>
          <cell r="HB352">
            <v>44378</v>
          </cell>
          <cell r="HW352" t="str">
            <v>Q4 2021</v>
          </cell>
        </row>
        <row r="353">
          <cell r="A353">
            <v>352</v>
          </cell>
          <cell r="E353">
            <v>43875</v>
          </cell>
          <cell r="AT353" t="str">
            <v>Solar</v>
          </cell>
          <cell r="AU353" t="str">
            <v xml:space="preserve"> </v>
          </cell>
          <cell r="AX353">
            <v>0</v>
          </cell>
          <cell r="BE353" t="str">
            <v>Windsor</v>
          </cell>
          <cell r="BG353" t="str">
            <v>COOPERS MILLS ROAD</v>
          </cell>
          <cell r="BH353" t="str">
            <v>230D1</v>
          </cell>
          <cell r="DZ353" t="str">
            <v/>
          </cell>
          <cell r="EA353" t="str">
            <v/>
          </cell>
          <cell r="EB353">
            <v>44200</v>
          </cell>
          <cell r="EC353" t="str">
            <v/>
          </cell>
          <cell r="EE353">
            <v>45378</v>
          </cell>
          <cell r="EF353" t="str">
            <v/>
          </cell>
          <cell r="EG353" t="str">
            <v/>
          </cell>
          <cell r="ES353" t="str">
            <v/>
          </cell>
          <cell r="ET353" t="str">
            <v/>
          </cell>
          <cell r="EU353">
            <v>44342</v>
          </cell>
          <cell r="EV353" t="str">
            <v/>
          </cell>
          <cell r="EW353" t="str">
            <v/>
          </cell>
          <cell r="EX353">
            <v>45440</v>
          </cell>
          <cell r="EY353" t="str">
            <v/>
          </cell>
          <cell r="EZ353" t="str">
            <v/>
          </cell>
          <cell r="HB353">
            <v>44378</v>
          </cell>
          <cell r="HW353" t="str">
            <v/>
          </cell>
        </row>
        <row r="354">
          <cell r="A354">
            <v>353</v>
          </cell>
          <cell r="E354">
            <v>43875</v>
          </cell>
          <cell r="AD354" t="str">
            <v xml:space="preserve"> </v>
          </cell>
          <cell r="AT354" t="str">
            <v>Solar</v>
          </cell>
          <cell r="AU354">
            <v>1500</v>
          </cell>
          <cell r="AX354">
            <v>0</v>
          </cell>
          <cell r="BE354" t="str">
            <v>Sidney</v>
          </cell>
          <cell r="BG354" t="str">
            <v>SIDNEY</v>
          </cell>
          <cell r="BH354" t="str">
            <v>242D1</v>
          </cell>
          <cell r="DZ354" t="str">
            <v/>
          </cell>
          <cell r="EA354" t="str">
            <v/>
          </cell>
          <cell r="EB354">
            <v>44018</v>
          </cell>
          <cell r="EC354" t="str">
            <v/>
          </cell>
          <cell r="EE354" t="str">
            <v/>
          </cell>
          <cell r="EF354" t="str">
            <v/>
          </cell>
          <cell r="EG354" t="str">
            <v/>
          </cell>
          <cell r="ES354" t="str">
            <v/>
          </cell>
          <cell r="ET354" t="str">
            <v/>
          </cell>
          <cell r="EU354">
            <v>44082</v>
          </cell>
          <cell r="EV354" t="str">
            <v/>
          </cell>
          <cell r="EW354" t="str">
            <v/>
          </cell>
          <cell r="EX354" t="str">
            <v/>
          </cell>
          <cell r="EY354" t="str">
            <v/>
          </cell>
          <cell r="EZ354" t="str">
            <v/>
          </cell>
          <cell r="HB354">
            <v>44173</v>
          </cell>
          <cell r="HW354" t="str">
            <v>Q1 2021</v>
          </cell>
        </row>
        <row r="355">
          <cell r="A355">
            <v>354</v>
          </cell>
          <cell r="E355">
            <v>43880</v>
          </cell>
          <cell r="AT355" t="str">
            <v>Solar</v>
          </cell>
          <cell r="BE355" t="str">
            <v>Casco</v>
          </cell>
          <cell r="BG355" t="str">
            <v>RAYMOND 115 KV</v>
          </cell>
          <cell r="BH355" t="str">
            <v>445D2</v>
          </cell>
          <cell r="DZ355" t="str">
            <v/>
          </cell>
          <cell r="EA355" t="str">
            <v/>
          </cell>
          <cell r="EB355" t="str">
            <v/>
          </cell>
          <cell r="EC355" t="str">
            <v/>
          </cell>
          <cell r="EE355" t="str">
            <v/>
          </cell>
          <cell r="EF355" t="str">
            <v/>
          </cell>
          <cell r="EG355" t="str">
            <v/>
          </cell>
          <cell r="ES355" t="str">
            <v/>
          </cell>
          <cell r="ET355" t="str">
            <v/>
          </cell>
          <cell r="EU355" t="str">
            <v/>
          </cell>
          <cell r="EV355" t="str">
            <v/>
          </cell>
          <cell r="EW355" t="str">
            <v/>
          </cell>
          <cell r="EX355" t="str">
            <v/>
          </cell>
          <cell r="EY355" t="str">
            <v/>
          </cell>
          <cell r="EZ355" t="str">
            <v/>
          </cell>
          <cell r="HB355" t="str">
            <v/>
          </cell>
        </row>
        <row r="356">
          <cell r="A356">
            <v>355</v>
          </cell>
          <cell r="E356">
            <v>43880</v>
          </cell>
          <cell r="AD356" t="str">
            <v/>
          </cell>
          <cell r="AT356" t="str">
            <v>Solar</v>
          </cell>
          <cell r="AU356">
            <v>4999</v>
          </cell>
          <cell r="AX356">
            <v>0</v>
          </cell>
          <cell r="BE356" t="str">
            <v>Belfast</v>
          </cell>
          <cell r="BG356" t="str">
            <v>BELFAST 115</v>
          </cell>
          <cell r="BH356" t="str">
            <v>874D1</v>
          </cell>
          <cell r="DZ356" t="str">
            <v/>
          </cell>
          <cell r="EA356" t="str">
            <v/>
          </cell>
          <cell r="EB356">
            <v>43938</v>
          </cell>
          <cell r="EC356" t="str">
            <v/>
          </cell>
          <cell r="EE356">
            <v>44796</v>
          </cell>
          <cell r="EF356" t="str">
            <v/>
          </cell>
          <cell r="EG356" t="str">
            <v/>
          </cell>
          <cell r="ES356" t="str">
            <v/>
          </cell>
          <cell r="ET356" t="str">
            <v/>
          </cell>
          <cell r="EU356">
            <v>44001</v>
          </cell>
          <cell r="EV356" t="str">
            <v/>
          </cell>
          <cell r="EW356" t="str">
            <v/>
          </cell>
          <cell r="EX356">
            <v>44839</v>
          </cell>
          <cell r="EY356" t="str">
            <v/>
          </cell>
          <cell r="EZ356" t="str">
            <v/>
          </cell>
          <cell r="HB356">
            <v>44027</v>
          </cell>
          <cell r="HW356" t="str">
            <v>Q4 2021</v>
          </cell>
        </row>
        <row r="357">
          <cell r="A357">
            <v>356</v>
          </cell>
          <cell r="E357">
            <v>43880</v>
          </cell>
          <cell r="AT357" t="str">
            <v>Solar</v>
          </cell>
          <cell r="BE357" t="str">
            <v>Farmington</v>
          </cell>
          <cell r="BG357" t="str">
            <v>STURTEVANT</v>
          </cell>
          <cell r="BH357" t="str">
            <v>858D4</v>
          </cell>
          <cell r="DZ357" t="str">
            <v/>
          </cell>
          <cell r="EA357" t="str">
            <v/>
          </cell>
          <cell r="EB357" t="str">
            <v/>
          </cell>
          <cell r="EC357" t="str">
            <v/>
          </cell>
          <cell r="EE357" t="str">
            <v/>
          </cell>
          <cell r="EF357" t="str">
            <v/>
          </cell>
          <cell r="EG357" t="str">
            <v/>
          </cell>
          <cell r="ES357" t="str">
            <v/>
          </cell>
          <cell r="ET357" t="str">
            <v/>
          </cell>
          <cell r="EU357" t="str">
            <v/>
          </cell>
          <cell r="EV357" t="str">
            <v/>
          </cell>
          <cell r="EW357" t="str">
            <v/>
          </cell>
          <cell r="EX357" t="str">
            <v/>
          </cell>
          <cell r="EY357" t="str">
            <v/>
          </cell>
          <cell r="EZ357" t="str">
            <v/>
          </cell>
          <cell r="HB357" t="str">
            <v/>
          </cell>
        </row>
        <row r="358">
          <cell r="A358">
            <v>357</v>
          </cell>
          <cell r="E358">
            <v>43881</v>
          </cell>
          <cell r="AT358" t="str">
            <v>Solar/Battery</v>
          </cell>
          <cell r="BE358" t="str">
            <v>Cumberland</v>
          </cell>
          <cell r="BG358" t="str">
            <v>ELM STREET</v>
          </cell>
          <cell r="BH358" t="str">
            <v>620D1</v>
          </cell>
          <cell r="DZ358" t="str">
            <v/>
          </cell>
          <cell r="EA358" t="str">
            <v/>
          </cell>
          <cell r="EB358" t="str">
            <v/>
          </cell>
          <cell r="EC358" t="str">
            <v/>
          </cell>
          <cell r="EE358" t="str">
            <v/>
          </cell>
          <cell r="EF358" t="str">
            <v/>
          </cell>
          <cell r="EG358" t="str">
            <v/>
          </cell>
          <cell r="ES358" t="str">
            <v/>
          </cell>
          <cell r="ET358" t="str">
            <v/>
          </cell>
          <cell r="EU358" t="str">
            <v/>
          </cell>
          <cell r="EV358" t="str">
            <v/>
          </cell>
          <cell r="EW358" t="str">
            <v/>
          </cell>
          <cell r="EX358" t="str">
            <v/>
          </cell>
          <cell r="EY358" t="str">
            <v/>
          </cell>
          <cell r="EZ358" t="str">
            <v/>
          </cell>
          <cell r="HB358" t="str">
            <v/>
          </cell>
        </row>
        <row r="359">
          <cell r="A359">
            <v>358</v>
          </cell>
          <cell r="E359">
            <v>43882</v>
          </cell>
          <cell r="AD359" t="str">
            <v/>
          </cell>
          <cell r="AT359" t="str">
            <v>Solar</v>
          </cell>
          <cell r="AU359">
            <v>3500</v>
          </cell>
          <cell r="AX359">
            <v>0</v>
          </cell>
          <cell r="BE359" t="str">
            <v>Belfast</v>
          </cell>
          <cell r="BG359" t="str">
            <v>BELFAST WEST SIDE</v>
          </cell>
          <cell r="BH359" t="str">
            <v>803D3</v>
          </cell>
          <cell r="DZ359" t="str">
            <v/>
          </cell>
          <cell r="EA359" t="str">
            <v/>
          </cell>
          <cell r="EB359">
            <v>43991</v>
          </cell>
          <cell r="EC359">
            <v>44098</v>
          </cell>
          <cell r="EE359" t="str">
            <v/>
          </cell>
          <cell r="EF359" t="str">
            <v/>
          </cell>
          <cell r="EG359" t="str">
            <v/>
          </cell>
          <cell r="ES359" t="str">
            <v/>
          </cell>
          <cell r="ET359" t="str">
            <v/>
          </cell>
          <cell r="EU359">
            <v>44055</v>
          </cell>
          <cell r="EV359">
            <v>44144</v>
          </cell>
          <cell r="EW359" t="str">
            <v/>
          </cell>
          <cell r="EX359" t="str">
            <v/>
          </cell>
          <cell r="EY359" t="str">
            <v/>
          </cell>
          <cell r="EZ359" t="str">
            <v/>
          </cell>
          <cell r="HB359">
            <v>44149</v>
          </cell>
          <cell r="HW359" t="str">
            <v>Q4 2020</v>
          </cell>
        </row>
        <row r="360">
          <cell r="A360">
            <v>359</v>
          </cell>
          <cell r="E360">
            <v>43882</v>
          </cell>
          <cell r="AT360" t="str">
            <v>Solar</v>
          </cell>
          <cell r="AU360" t="str">
            <v xml:space="preserve"> </v>
          </cell>
          <cell r="AX360">
            <v>0</v>
          </cell>
          <cell r="BE360" t="str">
            <v>Damariscotta</v>
          </cell>
          <cell r="BG360" t="str">
            <v>DAMARISCOTTA MILLS</v>
          </cell>
          <cell r="BH360" t="str">
            <v>219D1</v>
          </cell>
          <cell r="DZ360" t="str">
            <v/>
          </cell>
          <cell r="EA360" t="str">
            <v/>
          </cell>
          <cell r="EB360">
            <v>44048</v>
          </cell>
          <cell r="EC360" t="str">
            <v/>
          </cell>
          <cell r="EE360">
            <v>45365</v>
          </cell>
          <cell r="EG360" t="str">
            <v/>
          </cell>
          <cell r="ES360" t="str">
            <v/>
          </cell>
          <cell r="ET360" t="str">
            <v/>
          </cell>
          <cell r="EU360">
            <v>44110</v>
          </cell>
          <cell r="EV360" t="str">
            <v/>
          </cell>
          <cell r="EW360" t="str">
            <v/>
          </cell>
          <cell r="EX360">
            <v>45428</v>
          </cell>
          <cell r="EY360" t="str">
            <v/>
          </cell>
          <cell r="EZ360" t="str">
            <v/>
          </cell>
          <cell r="HB360">
            <v>44147</v>
          </cell>
          <cell r="HW360" t="str">
            <v/>
          </cell>
        </row>
        <row r="361">
          <cell r="A361">
            <v>360</v>
          </cell>
          <cell r="E361">
            <v>43885</v>
          </cell>
          <cell r="AD361" t="str">
            <v/>
          </cell>
          <cell r="AT361" t="str">
            <v>Solar/Battery</v>
          </cell>
          <cell r="AU361">
            <v>3500</v>
          </cell>
          <cell r="AX361">
            <v>1750</v>
          </cell>
          <cell r="BE361" t="str">
            <v>Waterville</v>
          </cell>
          <cell r="BG361" t="str">
            <v>SOUTH WATERVILLE</v>
          </cell>
          <cell r="BH361" t="str">
            <v>855D2</v>
          </cell>
          <cell r="DZ361" t="str">
            <v/>
          </cell>
          <cell r="EA361" t="str">
            <v/>
          </cell>
          <cell r="EB361">
            <v>44036</v>
          </cell>
          <cell r="EC361" t="str">
            <v/>
          </cell>
          <cell r="EE361" t="str">
            <v/>
          </cell>
          <cell r="EF361" t="str">
            <v/>
          </cell>
          <cell r="EG361" t="str">
            <v/>
          </cell>
          <cell r="ES361" t="str">
            <v/>
          </cell>
          <cell r="ET361" t="str">
            <v/>
          </cell>
          <cell r="EU361">
            <v>44102</v>
          </cell>
          <cell r="EV361" t="str">
            <v/>
          </cell>
          <cell r="EW361" t="str">
            <v/>
          </cell>
          <cell r="EX361" t="str">
            <v/>
          </cell>
          <cell r="EY361" t="str">
            <v/>
          </cell>
          <cell r="EZ361" t="str">
            <v/>
          </cell>
          <cell r="HB361">
            <v>44124</v>
          </cell>
          <cell r="HW361" t="str">
            <v/>
          </cell>
        </row>
        <row r="362">
          <cell r="A362">
            <v>361</v>
          </cell>
          <cell r="E362">
            <v>43885</v>
          </cell>
          <cell r="AT362" t="str">
            <v>Solar/Battery</v>
          </cell>
          <cell r="BE362" t="str">
            <v>South Berwick</v>
          </cell>
          <cell r="BG362" t="str">
            <v>BASSETT</v>
          </cell>
          <cell r="BH362" t="str">
            <v>602D3</v>
          </cell>
          <cell r="DZ362" t="str">
            <v/>
          </cell>
          <cell r="EA362" t="str">
            <v/>
          </cell>
          <cell r="EB362">
            <v>44125</v>
          </cell>
          <cell r="EC362" t="str">
            <v/>
          </cell>
          <cell r="EE362" t="str">
            <v/>
          </cell>
          <cell r="EF362" t="str">
            <v/>
          </cell>
          <cell r="EG362" t="str">
            <v/>
          </cell>
          <cell r="ES362" t="str">
            <v/>
          </cell>
          <cell r="ET362" t="str">
            <v/>
          </cell>
          <cell r="EU362">
            <v>44194</v>
          </cell>
          <cell r="EV362" t="str">
            <v/>
          </cell>
          <cell r="EW362" t="str">
            <v/>
          </cell>
          <cell r="EX362" t="str">
            <v/>
          </cell>
          <cell r="EY362" t="str">
            <v/>
          </cell>
          <cell r="EZ362" t="str">
            <v/>
          </cell>
          <cell r="HB362">
            <v>44245</v>
          </cell>
        </row>
        <row r="363">
          <cell r="A363">
            <v>362</v>
          </cell>
          <cell r="E363">
            <v>43886</v>
          </cell>
          <cell r="AT363" t="str">
            <v>Solar</v>
          </cell>
          <cell r="BE363" t="str">
            <v>Waterboro</v>
          </cell>
          <cell r="BG363" t="str">
            <v>WATERBORO</v>
          </cell>
          <cell r="BH363" t="str">
            <v>671D2</v>
          </cell>
          <cell r="DZ363" t="str">
            <v/>
          </cell>
          <cell r="EA363" t="str">
            <v/>
          </cell>
          <cell r="EB363" t="str">
            <v/>
          </cell>
          <cell r="EC363" t="str">
            <v/>
          </cell>
          <cell r="EE363" t="str">
            <v/>
          </cell>
          <cell r="EF363" t="str">
            <v/>
          </cell>
          <cell r="EG363" t="str">
            <v/>
          </cell>
          <cell r="ES363" t="str">
            <v/>
          </cell>
          <cell r="ET363" t="str">
            <v/>
          </cell>
          <cell r="EU363" t="str">
            <v/>
          </cell>
          <cell r="EV363" t="str">
            <v/>
          </cell>
          <cell r="EW363" t="str">
            <v/>
          </cell>
          <cell r="EX363" t="str">
            <v/>
          </cell>
          <cell r="EY363" t="str">
            <v/>
          </cell>
          <cell r="EZ363" t="str">
            <v/>
          </cell>
          <cell r="HB363" t="str">
            <v/>
          </cell>
        </row>
        <row r="364">
          <cell r="A364">
            <v>363</v>
          </cell>
          <cell r="E364">
            <v>43886</v>
          </cell>
          <cell r="AT364" t="str">
            <v>Solar</v>
          </cell>
          <cell r="AU364" t="str">
            <v xml:space="preserve"> </v>
          </cell>
          <cell r="AX364">
            <v>0</v>
          </cell>
          <cell r="BE364" t="str">
            <v>Windsor</v>
          </cell>
          <cell r="BG364" t="str">
            <v>COOPERS MILLS ROAD</v>
          </cell>
          <cell r="BH364" t="str">
            <v>230D1</v>
          </cell>
          <cell r="DZ364" t="str">
            <v/>
          </cell>
          <cell r="EA364" t="str">
            <v/>
          </cell>
          <cell r="EB364">
            <v>44461</v>
          </cell>
          <cell r="EC364" t="str">
            <v/>
          </cell>
          <cell r="EE364" t="str">
            <v/>
          </cell>
          <cell r="EF364" t="str">
            <v/>
          </cell>
          <cell r="EG364" t="str">
            <v/>
          </cell>
          <cell r="ES364" t="str">
            <v/>
          </cell>
          <cell r="ET364" t="str">
            <v/>
          </cell>
          <cell r="EU364">
            <v>44512</v>
          </cell>
          <cell r="EV364" t="str">
            <v/>
          </cell>
          <cell r="EW364" t="str">
            <v/>
          </cell>
          <cell r="EX364" t="str">
            <v/>
          </cell>
          <cell r="EY364" t="str">
            <v/>
          </cell>
          <cell r="EZ364" t="str">
            <v/>
          </cell>
          <cell r="HB364">
            <v>44543</v>
          </cell>
        </row>
        <row r="365">
          <cell r="A365">
            <v>364</v>
          </cell>
          <cell r="E365">
            <v>43886</v>
          </cell>
          <cell r="AT365" t="str">
            <v>Solar</v>
          </cell>
          <cell r="BE365" t="str">
            <v>Buxton</v>
          </cell>
          <cell r="BG365" t="str">
            <v>BONNY EAGLE</v>
          </cell>
          <cell r="BH365" t="str">
            <v>610D2</v>
          </cell>
          <cell r="DZ365" t="str">
            <v/>
          </cell>
          <cell r="EA365" t="str">
            <v/>
          </cell>
          <cell r="EB365" t="str">
            <v/>
          </cell>
          <cell r="EC365" t="str">
            <v/>
          </cell>
          <cell r="EE365" t="str">
            <v/>
          </cell>
          <cell r="EF365" t="str">
            <v/>
          </cell>
          <cell r="EG365" t="str">
            <v/>
          </cell>
          <cell r="ES365" t="str">
            <v/>
          </cell>
          <cell r="ET365" t="str">
            <v/>
          </cell>
          <cell r="EU365" t="str">
            <v/>
          </cell>
          <cell r="EV365" t="str">
            <v/>
          </cell>
          <cell r="EW365" t="str">
            <v/>
          </cell>
          <cell r="EX365" t="str">
            <v/>
          </cell>
          <cell r="EY365" t="str">
            <v/>
          </cell>
          <cell r="EZ365" t="str">
            <v/>
          </cell>
          <cell r="HB365" t="str">
            <v/>
          </cell>
        </row>
        <row r="366">
          <cell r="A366">
            <v>365</v>
          </cell>
          <cell r="E366">
            <v>43886</v>
          </cell>
          <cell r="AD366" t="str">
            <v/>
          </cell>
          <cell r="AT366" t="str">
            <v>Solar</v>
          </cell>
          <cell r="AU366">
            <v>2997</v>
          </cell>
          <cell r="AX366">
            <v>0</v>
          </cell>
          <cell r="BE366" t="str">
            <v>Bethel</v>
          </cell>
          <cell r="BG366" t="str">
            <v>LOCKES MILLS</v>
          </cell>
          <cell r="BH366" t="str">
            <v>429D1</v>
          </cell>
          <cell r="DZ366" t="str">
            <v/>
          </cell>
          <cell r="EA366" t="str">
            <v/>
          </cell>
          <cell r="EB366">
            <v>43936</v>
          </cell>
          <cell r="EC366" t="str">
            <v/>
          </cell>
          <cell r="EE366" t="str">
            <v/>
          </cell>
          <cell r="EF366" t="str">
            <v/>
          </cell>
          <cell r="EG366" t="str">
            <v/>
          </cell>
          <cell r="ES366" t="str">
            <v/>
          </cell>
          <cell r="ET366" t="str">
            <v/>
          </cell>
          <cell r="EU366">
            <v>44001</v>
          </cell>
          <cell r="EV366" t="str">
            <v/>
          </cell>
          <cell r="EW366" t="str">
            <v/>
          </cell>
          <cell r="EX366" t="str">
            <v/>
          </cell>
          <cell r="EY366" t="str">
            <v/>
          </cell>
          <cell r="EZ366" t="str">
            <v/>
          </cell>
          <cell r="HB366">
            <v>44013</v>
          </cell>
          <cell r="HW366" t="str">
            <v>Q4 2021</v>
          </cell>
        </row>
        <row r="367">
          <cell r="A367">
            <v>366</v>
          </cell>
          <cell r="E367">
            <v>43889</v>
          </cell>
          <cell r="AD367" t="str">
            <v/>
          </cell>
          <cell r="AT367" t="str">
            <v>Solar</v>
          </cell>
          <cell r="AU367">
            <v>4950</v>
          </cell>
          <cell r="AX367">
            <v>0</v>
          </cell>
          <cell r="BE367" t="str">
            <v>Edgecomb</v>
          </cell>
          <cell r="BG367" t="str">
            <v>EDGECOMB</v>
          </cell>
          <cell r="BH367" t="str">
            <v>223D1</v>
          </cell>
          <cell r="DZ367" t="str">
            <v/>
          </cell>
          <cell r="EA367" t="str">
            <v/>
          </cell>
          <cell r="EB367">
            <v>43935</v>
          </cell>
          <cell r="EC367" t="str">
            <v/>
          </cell>
          <cell r="EE367" t="str">
            <v/>
          </cell>
          <cell r="EF367" t="str">
            <v/>
          </cell>
          <cell r="EG367" t="str">
            <v/>
          </cell>
          <cell r="ES367" t="str">
            <v/>
          </cell>
          <cell r="ET367" t="str">
            <v/>
          </cell>
          <cell r="EU367">
            <v>44000</v>
          </cell>
          <cell r="EV367" t="str">
            <v/>
          </cell>
          <cell r="EW367" t="str">
            <v/>
          </cell>
          <cell r="EX367" t="str">
            <v/>
          </cell>
          <cell r="EY367" t="str">
            <v/>
          </cell>
          <cell r="EZ367" t="str">
            <v/>
          </cell>
          <cell r="HB367">
            <v>44033</v>
          </cell>
          <cell r="HW367" t="str">
            <v/>
          </cell>
        </row>
        <row r="368">
          <cell r="A368">
            <v>367</v>
          </cell>
          <cell r="E368">
            <v>43889</v>
          </cell>
          <cell r="AT368" t="str">
            <v>Solar</v>
          </cell>
          <cell r="BE368" t="str">
            <v>Belfast</v>
          </cell>
          <cell r="BG368" t="str">
            <v>BELFAST 115</v>
          </cell>
          <cell r="BH368" t="str">
            <v>874D1</v>
          </cell>
          <cell r="DZ368" t="str">
            <v/>
          </cell>
          <cell r="EA368" t="str">
            <v/>
          </cell>
          <cell r="EB368" t="str">
            <v/>
          </cell>
          <cell r="EC368" t="str">
            <v/>
          </cell>
          <cell r="EE368" t="str">
            <v/>
          </cell>
          <cell r="EF368" t="str">
            <v/>
          </cell>
          <cell r="EG368" t="str">
            <v/>
          </cell>
          <cell r="ES368" t="str">
            <v/>
          </cell>
          <cell r="ET368" t="str">
            <v/>
          </cell>
          <cell r="EU368" t="str">
            <v/>
          </cell>
          <cell r="EV368" t="str">
            <v/>
          </cell>
          <cell r="EW368" t="str">
            <v/>
          </cell>
          <cell r="EX368" t="str">
            <v/>
          </cell>
          <cell r="EY368" t="str">
            <v/>
          </cell>
          <cell r="EZ368" t="str">
            <v/>
          </cell>
          <cell r="HB368" t="str">
            <v/>
          </cell>
        </row>
        <row r="369">
          <cell r="A369">
            <v>368</v>
          </cell>
          <cell r="E369">
            <v>43889</v>
          </cell>
          <cell r="AD369" t="str">
            <v/>
          </cell>
          <cell r="AT369" t="str">
            <v>Solar</v>
          </cell>
          <cell r="AU369">
            <v>2475</v>
          </cell>
          <cell r="AX369">
            <v>0</v>
          </cell>
          <cell r="BE369" t="str">
            <v>Belfast</v>
          </cell>
          <cell r="BG369" t="str">
            <v>BELFAST WEST SIDE</v>
          </cell>
          <cell r="BH369" t="str">
            <v>803D6</v>
          </cell>
          <cell r="DZ369" t="str">
            <v/>
          </cell>
          <cell r="EA369" t="str">
            <v/>
          </cell>
          <cell r="EB369">
            <v>44211</v>
          </cell>
          <cell r="EC369" t="str">
            <v/>
          </cell>
          <cell r="EE369" t="str">
            <v/>
          </cell>
          <cell r="EF369" t="str">
            <v/>
          </cell>
          <cell r="EG369" t="str">
            <v/>
          </cell>
          <cell r="ES369" t="str">
            <v/>
          </cell>
          <cell r="ET369" t="str">
            <v/>
          </cell>
          <cell r="EU369">
            <v>44375</v>
          </cell>
          <cell r="EV369" t="str">
            <v/>
          </cell>
          <cell r="EW369" t="str">
            <v/>
          </cell>
          <cell r="EX369" t="str">
            <v/>
          </cell>
          <cell r="EY369" t="str">
            <v/>
          </cell>
          <cell r="EZ369" t="str">
            <v/>
          </cell>
          <cell r="HB369">
            <v>44384</v>
          </cell>
          <cell r="HW369" t="str">
            <v>Q3 2022</v>
          </cell>
        </row>
        <row r="370">
          <cell r="A370">
            <v>369</v>
          </cell>
          <cell r="E370">
            <v>43889</v>
          </cell>
          <cell r="AT370" t="str">
            <v>Solar</v>
          </cell>
          <cell r="BE370" t="str">
            <v>Belfast</v>
          </cell>
          <cell r="BG370" t="str">
            <v>BELFAST WEST SIDE</v>
          </cell>
          <cell r="BH370" t="str">
            <v>803D6</v>
          </cell>
          <cell r="DZ370" t="str">
            <v/>
          </cell>
          <cell r="EA370" t="str">
            <v/>
          </cell>
          <cell r="EB370" t="str">
            <v/>
          </cell>
          <cell r="EC370" t="str">
            <v/>
          </cell>
          <cell r="EE370" t="str">
            <v/>
          </cell>
          <cell r="EF370" t="str">
            <v/>
          </cell>
          <cell r="EG370" t="str">
            <v/>
          </cell>
          <cell r="ES370" t="str">
            <v/>
          </cell>
          <cell r="ET370" t="str">
            <v/>
          </cell>
          <cell r="EU370" t="str">
            <v/>
          </cell>
          <cell r="EV370" t="str">
            <v/>
          </cell>
          <cell r="EW370" t="str">
            <v/>
          </cell>
          <cell r="EX370" t="str">
            <v/>
          </cell>
          <cell r="EY370" t="str">
            <v/>
          </cell>
          <cell r="EZ370" t="str">
            <v/>
          </cell>
          <cell r="HB370" t="str">
            <v/>
          </cell>
        </row>
        <row r="371">
          <cell r="A371">
            <v>370</v>
          </cell>
          <cell r="E371">
            <v>43889</v>
          </cell>
          <cell r="AT371" t="str">
            <v>Solar</v>
          </cell>
          <cell r="AU371" t="str">
            <v xml:space="preserve"> </v>
          </cell>
          <cell r="AX371">
            <v>0</v>
          </cell>
          <cell r="BE371" t="str">
            <v>Mechanic Falls</v>
          </cell>
          <cell r="BG371" t="str">
            <v>MECHANIC FALLS</v>
          </cell>
          <cell r="BH371" t="str">
            <v>431D2</v>
          </cell>
          <cell r="DZ371" t="str">
            <v/>
          </cell>
          <cell r="EA371" t="str">
            <v/>
          </cell>
          <cell r="EB371">
            <v>44313</v>
          </cell>
          <cell r="EC371">
            <v>44433</v>
          </cell>
          <cell r="EE371" t="str">
            <v/>
          </cell>
          <cell r="EF371" t="str">
            <v/>
          </cell>
          <cell r="EG371" t="str">
            <v/>
          </cell>
          <cell r="ES371" t="str">
            <v/>
          </cell>
          <cell r="ET371" t="str">
            <v/>
          </cell>
          <cell r="EU371">
            <v>44386</v>
          </cell>
          <cell r="EV371">
            <v>44474</v>
          </cell>
          <cell r="EW371" t="str">
            <v/>
          </cell>
          <cell r="EX371" t="str">
            <v/>
          </cell>
          <cell r="EY371" t="str">
            <v/>
          </cell>
          <cell r="EZ371" t="str">
            <v/>
          </cell>
          <cell r="HB371">
            <v>44481</v>
          </cell>
          <cell r="HW371" t="str">
            <v>Q4 2020</v>
          </cell>
        </row>
        <row r="372">
          <cell r="A372">
            <v>371</v>
          </cell>
          <cell r="E372">
            <v>43889</v>
          </cell>
          <cell r="AT372" t="str">
            <v>Solar</v>
          </cell>
          <cell r="AX372">
            <v>0</v>
          </cell>
          <cell r="BE372" t="str">
            <v>Vassalboro</v>
          </cell>
          <cell r="BG372" t="str">
            <v>VASSALBORO</v>
          </cell>
          <cell r="BH372" t="str">
            <v>861D9</v>
          </cell>
          <cell r="DZ372" t="str">
            <v/>
          </cell>
          <cell r="EA372" t="str">
            <v/>
          </cell>
          <cell r="EB372">
            <v>44606</v>
          </cell>
          <cell r="EC372">
            <v>44712</v>
          </cell>
          <cell r="EE372" t="str">
            <v/>
          </cell>
          <cell r="EF372" t="str">
            <v/>
          </cell>
          <cell r="EG372" t="str">
            <v/>
          </cell>
          <cell r="ES372" t="str">
            <v/>
          </cell>
          <cell r="ET372" t="str">
            <v/>
          </cell>
          <cell r="EU372">
            <v>44673</v>
          </cell>
          <cell r="EV372" t="str">
            <v/>
          </cell>
          <cell r="EW372" t="str">
            <v/>
          </cell>
          <cell r="EX372" t="str">
            <v/>
          </cell>
          <cell r="EY372" t="str">
            <v/>
          </cell>
          <cell r="EZ372" t="str">
            <v/>
          </cell>
          <cell r="HB372" t="str">
            <v/>
          </cell>
        </row>
        <row r="373">
          <cell r="A373">
            <v>372</v>
          </cell>
          <cell r="E373">
            <v>43889</v>
          </cell>
          <cell r="AD373" t="str">
            <v/>
          </cell>
          <cell r="AT373" t="str">
            <v>Solar</v>
          </cell>
          <cell r="AU373">
            <v>1750</v>
          </cell>
          <cell r="AX373">
            <v>0</v>
          </cell>
          <cell r="BE373" t="str">
            <v>Berwick</v>
          </cell>
          <cell r="BG373" t="str">
            <v>BERWICK</v>
          </cell>
          <cell r="BH373" t="str">
            <v>603D2</v>
          </cell>
          <cell r="DZ373" t="str">
            <v/>
          </cell>
          <cell r="EA373" t="str">
            <v/>
          </cell>
          <cell r="EB373">
            <v>43934</v>
          </cell>
          <cell r="EC373" t="str">
            <v/>
          </cell>
          <cell r="EE373" t="str">
            <v/>
          </cell>
          <cell r="EF373" t="str">
            <v/>
          </cell>
          <cell r="EG373" t="str">
            <v/>
          </cell>
          <cell r="ES373" t="str">
            <v/>
          </cell>
          <cell r="ET373" t="str">
            <v/>
          </cell>
          <cell r="EU373">
            <v>43998</v>
          </cell>
          <cell r="EV373" t="str">
            <v/>
          </cell>
          <cell r="EW373" t="str">
            <v/>
          </cell>
          <cell r="EX373" t="str">
            <v/>
          </cell>
          <cell r="EY373" t="str">
            <v/>
          </cell>
          <cell r="EZ373" t="str">
            <v/>
          </cell>
          <cell r="HB373">
            <v>44028</v>
          </cell>
          <cell r="HW373" t="str">
            <v>Q4 2020</v>
          </cell>
        </row>
        <row r="374">
          <cell r="A374">
            <v>373</v>
          </cell>
          <cell r="E374">
            <v>43889</v>
          </cell>
          <cell r="AT374" t="str">
            <v>Solar</v>
          </cell>
          <cell r="AU374" t="str">
            <v xml:space="preserve"> </v>
          </cell>
          <cell r="AX374">
            <v>0</v>
          </cell>
          <cell r="BE374" t="str">
            <v>Livermore Falls</v>
          </cell>
          <cell r="BG374" t="str">
            <v>LIVERMORE FALLS</v>
          </cell>
          <cell r="BH374" t="str">
            <v>428D3</v>
          </cell>
          <cell r="DZ374" t="str">
            <v/>
          </cell>
          <cell r="EA374" t="str">
            <v/>
          </cell>
          <cell r="EB374">
            <v>44440</v>
          </cell>
          <cell r="EC374" t="str">
            <v/>
          </cell>
          <cell r="EE374" t="str">
            <v/>
          </cell>
          <cell r="EF374" t="str">
            <v/>
          </cell>
          <cell r="EG374" t="str">
            <v/>
          </cell>
          <cell r="ES374" t="str">
            <v/>
          </cell>
          <cell r="ET374" t="str">
            <v/>
          </cell>
          <cell r="EU374">
            <v>44505</v>
          </cell>
          <cell r="EV374" t="str">
            <v/>
          </cell>
          <cell r="EW374" t="str">
            <v/>
          </cell>
          <cell r="EX374" t="str">
            <v/>
          </cell>
          <cell r="EY374" t="str">
            <v/>
          </cell>
          <cell r="EZ374" t="str">
            <v/>
          </cell>
          <cell r="HB374">
            <v>44557</v>
          </cell>
          <cell r="HW374" t="str">
            <v/>
          </cell>
        </row>
        <row r="375">
          <cell r="A375">
            <v>374</v>
          </cell>
          <cell r="E375">
            <v>43894</v>
          </cell>
          <cell r="AT375" t="str">
            <v>Solar</v>
          </cell>
          <cell r="AU375" t="str">
            <v xml:space="preserve"> </v>
          </cell>
          <cell r="AX375">
            <v>0</v>
          </cell>
          <cell r="BE375" t="str">
            <v>Springvale</v>
          </cell>
          <cell r="BG375" t="str">
            <v>BUTLER'S CORNER</v>
          </cell>
          <cell r="BH375" t="str">
            <v>612D1</v>
          </cell>
          <cell r="DZ375" t="str">
            <v/>
          </cell>
          <cell r="EA375" t="str">
            <v/>
          </cell>
          <cell r="EB375">
            <v>44019</v>
          </cell>
          <cell r="EC375" t="str">
            <v/>
          </cell>
          <cell r="EE375" t="str">
            <v/>
          </cell>
          <cell r="EF375" t="str">
            <v/>
          </cell>
          <cell r="EG375" t="str">
            <v/>
          </cell>
          <cell r="ES375" t="str">
            <v/>
          </cell>
          <cell r="ET375" t="str">
            <v/>
          </cell>
          <cell r="EU375">
            <v>44083</v>
          </cell>
          <cell r="EV375" t="str">
            <v/>
          </cell>
          <cell r="EW375" t="str">
            <v/>
          </cell>
          <cell r="EX375" t="str">
            <v/>
          </cell>
          <cell r="EY375" t="str">
            <v/>
          </cell>
          <cell r="EZ375" t="str">
            <v/>
          </cell>
          <cell r="HB375">
            <v>44110</v>
          </cell>
        </row>
        <row r="376">
          <cell r="A376">
            <v>375</v>
          </cell>
          <cell r="E376">
            <v>43894</v>
          </cell>
          <cell r="AT376" t="str">
            <v>Solar</v>
          </cell>
          <cell r="AU376" t="str">
            <v xml:space="preserve"> </v>
          </cell>
          <cell r="AX376">
            <v>0</v>
          </cell>
          <cell r="BE376" t="str">
            <v>Hampden</v>
          </cell>
          <cell r="BG376" t="str">
            <v>BANGOR HYDRO (Versant)</v>
          </cell>
          <cell r="BH376" t="str">
            <v>120D1</v>
          </cell>
          <cell r="DZ376" t="str">
            <v/>
          </cell>
          <cell r="EA376" t="str">
            <v/>
          </cell>
          <cell r="EB376">
            <v>44565</v>
          </cell>
          <cell r="EC376" t="str">
            <v/>
          </cell>
          <cell r="EE376" t="str">
            <v/>
          </cell>
          <cell r="EF376" t="str">
            <v/>
          </cell>
          <cell r="EG376" t="str">
            <v/>
          </cell>
          <cell r="ES376" t="str">
            <v/>
          </cell>
          <cell r="ET376" t="str">
            <v/>
          </cell>
          <cell r="EU376">
            <v>44630</v>
          </cell>
          <cell r="EV376" t="str">
            <v/>
          </cell>
          <cell r="EW376" t="str">
            <v/>
          </cell>
          <cell r="EX376" t="str">
            <v/>
          </cell>
          <cell r="EY376" t="str">
            <v/>
          </cell>
          <cell r="EZ376" t="str">
            <v/>
          </cell>
          <cell r="HB376">
            <v>44929</v>
          </cell>
          <cell r="HW376" t="str">
            <v/>
          </cell>
        </row>
        <row r="377">
          <cell r="A377">
            <v>376</v>
          </cell>
          <cell r="E377">
            <v>43894</v>
          </cell>
          <cell r="AD377" t="str">
            <v/>
          </cell>
          <cell r="AT377" t="str">
            <v>Solar</v>
          </cell>
          <cell r="AU377">
            <v>4999</v>
          </cell>
          <cell r="AX377">
            <v>0</v>
          </cell>
          <cell r="BE377" t="str">
            <v>Brunswick</v>
          </cell>
          <cell r="BG377" t="str">
            <v>BRUNSWICK WEST SIDE</v>
          </cell>
          <cell r="BH377" t="str">
            <v>213D1</v>
          </cell>
          <cell r="DZ377" t="str">
            <v/>
          </cell>
          <cell r="EA377" t="str">
            <v/>
          </cell>
          <cell r="EB377">
            <v>43966</v>
          </cell>
          <cell r="EC377" t="str">
            <v/>
          </cell>
          <cell r="EE377" t="str">
            <v/>
          </cell>
          <cell r="EF377" t="str">
            <v/>
          </cell>
          <cell r="EG377" t="str">
            <v/>
          </cell>
          <cell r="ES377" t="str">
            <v/>
          </cell>
          <cell r="ET377" t="str">
            <v/>
          </cell>
          <cell r="EU377">
            <v>44033</v>
          </cell>
          <cell r="EV377" t="str">
            <v/>
          </cell>
          <cell r="EW377" t="str">
            <v/>
          </cell>
          <cell r="EX377" t="str">
            <v/>
          </cell>
          <cell r="EY377" t="str">
            <v/>
          </cell>
          <cell r="EZ377" t="str">
            <v/>
          </cell>
          <cell r="HB377">
            <v>44063</v>
          </cell>
          <cell r="HW377" t="str">
            <v/>
          </cell>
        </row>
        <row r="378">
          <cell r="A378">
            <v>377</v>
          </cell>
          <cell r="E378">
            <v>43896</v>
          </cell>
          <cell r="AD378" t="str">
            <v/>
          </cell>
          <cell r="AT378" t="str">
            <v>Solar</v>
          </cell>
          <cell r="AU378">
            <v>4950</v>
          </cell>
          <cell r="AX378">
            <v>0</v>
          </cell>
          <cell r="BE378" t="str">
            <v>Pittston</v>
          </cell>
          <cell r="BG378" t="str">
            <v>BOWMAN STREET</v>
          </cell>
          <cell r="BH378" t="str">
            <v>263D1</v>
          </cell>
          <cell r="DZ378" t="str">
            <v/>
          </cell>
          <cell r="EA378" t="str">
            <v/>
          </cell>
          <cell r="EB378">
            <v>43944</v>
          </cell>
          <cell r="EC378" t="str">
            <v/>
          </cell>
          <cell r="EE378" t="str">
            <v/>
          </cell>
          <cell r="EF378" t="str">
            <v/>
          </cell>
          <cell r="EG378" t="str">
            <v/>
          </cell>
          <cell r="ES378" t="str">
            <v/>
          </cell>
          <cell r="ET378" t="str">
            <v/>
          </cell>
          <cell r="EU378">
            <v>44007</v>
          </cell>
          <cell r="EV378" t="str">
            <v/>
          </cell>
          <cell r="EW378" t="str">
            <v/>
          </cell>
          <cell r="EX378" t="str">
            <v/>
          </cell>
          <cell r="EY378" t="str">
            <v/>
          </cell>
          <cell r="EZ378" t="str">
            <v/>
          </cell>
          <cell r="HB378">
            <v>44103</v>
          </cell>
          <cell r="HW378" t="str">
            <v>Q3 2021</v>
          </cell>
        </row>
        <row r="379">
          <cell r="A379">
            <v>378</v>
          </cell>
          <cell r="E379">
            <v>43896</v>
          </cell>
          <cell r="AT379" t="str">
            <v>Solar</v>
          </cell>
          <cell r="BE379" t="str">
            <v>Biddeford</v>
          </cell>
          <cell r="BG379" t="str">
            <v>BIDDEFORD INDUSTRIAL PARK</v>
          </cell>
          <cell r="BH379" t="str">
            <v>673D2</v>
          </cell>
          <cell r="DZ379" t="str">
            <v/>
          </cell>
          <cell r="EA379" t="str">
            <v/>
          </cell>
          <cell r="EB379" t="str">
            <v/>
          </cell>
          <cell r="EC379" t="str">
            <v/>
          </cell>
          <cell r="EE379" t="str">
            <v/>
          </cell>
          <cell r="EF379" t="str">
            <v/>
          </cell>
          <cell r="EG379" t="str">
            <v/>
          </cell>
          <cell r="ES379" t="str">
            <v/>
          </cell>
          <cell r="ET379" t="str">
            <v/>
          </cell>
          <cell r="EU379" t="str">
            <v/>
          </cell>
          <cell r="EV379" t="str">
            <v/>
          </cell>
          <cell r="EW379" t="str">
            <v/>
          </cell>
          <cell r="EX379" t="str">
            <v/>
          </cell>
          <cell r="EY379" t="str">
            <v/>
          </cell>
          <cell r="EZ379" t="str">
            <v/>
          </cell>
        </row>
        <row r="380">
          <cell r="A380">
            <v>379</v>
          </cell>
          <cell r="E380">
            <v>43896</v>
          </cell>
          <cell r="AT380" t="str">
            <v>Solar/Battery</v>
          </cell>
          <cell r="BE380" t="str">
            <v>Arundel</v>
          </cell>
          <cell r="BG380" t="str">
            <v>MAY STREET</v>
          </cell>
          <cell r="BH380" t="str">
            <v>634D1</v>
          </cell>
          <cell r="DZ380" t="str">
            <v/>
          </cell>
          <cell r="EA380" t="str">
            <v/>
          </cell>
          <cell r="EB380" t="str">
            <v/>
          </cell>
          <cell r="EC380" t="str">
            <v/>
          </cell>
          <cell r="EE380" t="str">
            <v/>
          </cell>
          <cell r="EF380" t="str">
            <v/>
          </cell>
          <cell r="EG380" t="str">
            <v/>
          </cell>
          <cell r="ES380" t="str">
            <v/>
          </cell>
          <cell r="ET380" t="str">
            <v/>
          </cell>
          <cell r="EU380" t="str">
            <v/>
          </cell>
          <cell r="EV380" t="str">
            <v/>
          </cell>
          <cell r="EW380" t="str">
            <v/>
          </cell>
          <cell r="EX380" t="str">
            <v/>
          </cell>
          <cell r="EY380" t="str">
            <v/>
          </cell>
          <cell r="EZ380" t="str">
            <v/>
          </cell>
          <cell r="HB380" t="str">
            <v/>
          </cell>
        </row>
        <row r="381">
          <cell r="A381">
            <v>380</v>
          </cell>
          <cell r="E381">
            <v>43896</v>
          </cell>
          <cell r="AD381" t="str">
            <v/>
          </cell>
          <cell r="AT381" t="str">
            <v>Solar</v>
          </cell>
          <cell r="AU381">
            <v>4999</v>
          </cell>
          <cell r="AX381">
            <v>0</v>
          </cell>
          <cell r="BE381" t="str">
            <v>Lewiston</v>
          </cell>
          <cell r="BG381" t="str">
            <v>CROWLEYS</v>
          </cell>
          <cell r="BH381" t="str">
            <v>411D2</v>
          </cell>
          <cell r="DZ381" t="str">
            <v/>
          </cell>
          <cell r="EA381" t="str">
            <v/>
          </cell>
          <cell r="EB381">
            <v>44036</v>
          </cell>
          <cell r="EC381" t="str">
            <v/>
          </cell>
          <cell r="EE381" t="str">
            <v/>
          </cell>
          <cell r="EF381" t="str">
            <v/>
          </cell>
          <cell r="EG381" t="str">
            <v/>
          </cell>
          <cell r="ES381" t="str">
            <v/>
          </cell>
          <cell r="ET381" t="str">
            <v/>
          </cell>
          <cell r="EU381">
            <v>44102</v>
          </cell>
          <cell r="EV381" t="str">
            <v/>
          </cell>
          <cell r="EW381" t="str">
            <v/>
          </cell>
          <cell r="EX381" t="str">
            <v/>
          </cell>
          <cell r="EY381" t="str">
            <v/>
          </cell>
          <cell r="EZ381" t="str">
            <v/>
          </cell>
          <cell r="HB381">
            <v>44123</v>
          </cell>
          <cell r="HW381" t="str">
            <v>Q4 2021</v>
          </cell>
        </row>
        <row r="382">
          <cell r="A382">
            <v>381</v>
          </cell>
          <cell r="E382">
            <v>43900</v>
          </cell>
          <cell r="AT382" t="str">
            <v>Solar</v>
          </cell>
          <cell r="AU382" t="str">
            <v xml:space="preserve"> </v>
          </cell>
          <cell r="AX382" t="str">
            <v xml:space="preserve"> </v>
          </cell>
          <cell r="BE382" t="str">
            <v>Belfast</v>
          </cell>
          <cell r="BG382" t="str">
            <v>BELFAST WEST SIDE</v>
          </cell>
          <cell r="BH382" t="str">
            <v>803D6</v>
          </cell>
          <cell r="DZ382" t="str">
            <v/>
          </cell>
          <cell r="EA382" t="str">
            <v/>
          </cell>
          <cell r="EB382">
            <v>44502</v>
          </cell>
          <cell r="EC382" t="str">
            <v/>
          </cell>
          <cell r="EE382" t="str">
            <v/>
          </cell>
          <cell r="EF382" t="str">
            <v/>
          </cell>
          <cell r="EG382" t="str">
            <v/>
          </cell>
          <cell r="ES382" t="str">
            <v/>
          </cell>
          <cell r="ET382" t="str">
            <v/>
          </cell>
          <cell r="EU382">
            <v>44573</v>
          </cell>
          <cell r="EV382" t="str">
            <v/>
          </cell>
          <cell r="EW382" t="str">
            <v/>
          </cell>
          <cell r="EX382" t="str">
            <v/>
          </cell>
          <cell r="EY382" t="str">
            <v/>
          </cell>
          <cell r="EZ382" t="str">
            <v/>
          </cell>
          <cell r="HB382">
            <v>44691</v>
          </cell>
        </row>
        <row r="383">
          <cell r="A383">
            <v>382</v>
          </cell>
          <cell r="E383">
            <v>43900</v>
          </cell>
          <cell r="AT383" t="str">
            <v>Solar/Battery</v>
          </cell>
          <cell r="AU383" t="str">
            <v xml:space="preserve"> </v>
          </cell>
          <cell r="BE383" t="str">
            <v>Gray</v>
          </cell>
          <cell r="BG383" t="str">
            <v>GRAY</v>
          </cell>
          <cell r="BH383" t="str">
            <v>416D3</v>
          </cell>
          <cell r="DZ383" t="str">
            <v/>
          </cell>
          <cell r="EA383" t="str">
            <v/>
          </cell>
          <cell r="EB383">
            <v>43966</v>
          </cell>
          <cell r="EC383" t="str">
            <v/>
          </cell>
          <cell r="EE383" t="str">
            <v/>
          </cell>
          <cell r="EF383" t="str">
            <v/>
          </cell>
          <cell r="EG383" t="str">
            <v/>
          </cell>
          <cell r="ES383" t="str">
            <v/>
          </cell>
          <cell r="ET383" t="str">
            <v/>
          </cell>
          <cell r="EU383">
            <v>44028</v>
          </cell>
          <cell r="EV383" t="str">
            <v/>
          </cell>
          <cell r="EW383" t="str">
            <v/>
          </cell>
          <cell r="EX383" t="str">
            <v/>
          </cell>
          <cell r="EY383" t="str">
            <v/>
          </cell>
          <cell r="EZ383" t="str">
            <v/>
          </cell>
          <cell r="HB383">
            <v>44120</v>
          </cell>
        </row>
        <row r="384">
          <cell r="A384">
            <v>383</v>
          </cell>
          <cell r="E384">
            <v>43900</v>
          </cell>
          <cell r="AT384" t="str">
            <v>Solar</v>
          </cell>
          <cell r="BE384" t="str">
            <v>Woodstock</v>
          </cell>
          <cell r="BG384" t="str">
            <v>BRYANT POND</v>
          </cell>
          <cell r="BH384" t="str">
            <v>407D1</v>
          </cell>
          <cell r="DZ384" t="str">
            <v/>
          </cell>
          <cell r="EA384" t="str">
            <v/>
          </cell>
          <cell r="EB384" t="str">
            <v/>
          </cell>
          <cell r="EC384" t="str">
            <v/>
          </cell>
          <cell r="EE384" t="str">
            <v/>
          </cell>
          <cell r="EF384" t="str">
            <v/>
          </cell>
          <cell r="EG384" t="str">
            <v/>
          </cell>
          <cell r="ES384" t="str">
            <v/>
          </cell>
          <cell r="ET384" t="str">
            <v/>
          </cell>
          <cell r="EU384" t="str">
            <v/>
          </cell>
          <cell r="EV384" t="str">
            <v/>
          </cell>
          <cell r="EW384" t="str">
            <v/>
          </cell>
          <cell r="EX384" t="str">
            <v/>
          </cell>
          <cell r="EY384" t="str">
            <v/>
          </cell>
          <cell r="EZ384" t="str">
            <v/>
          </cell>
          <cell r="HB384" t="str">
            <v/>
          </cell>
        </row>
        <row r="385">
          <cell r="A385">
            <v>384</v>
          </cell>
          <cell r="E385">
            <v>43900</v>
          </cell>
          <cell r="AT385" t="str">
            <v>Solar</v>
          </cell>
          <cell r="BE385" t="str">
            <v>Acton</v>
          </cell>
          <cell r="BG385" t="str">
            <v>BUTLER'S CORNER</v>
          </cell>
          <cell r="BH385" t="str">
            <v>612D2</v>
          </cell>
          <cell r="DZ385" t="str">
            <v/>
          </cell>
          <cell r="EA385" t="str">
            <v/>
          </cell>
          <cell r="EB385" t="str">
            <v/>
          </cell>
          <cell r="EC385" t="str">
            <v/>
          </cell>
          <cell r="EE385" t="str">
            <v/>
          </cell>
          <cell r="EF385" t="str">
            <v/>
          </cell>
          <cell r="EG385" t="str">
            <v/>
          </cell>
          <cell r="ES385" t="str">
            <v/>
          </cell>
          <cell r="ET385" t="str">
            <v/>
          </cell>
          <cell r="EU385" t="str">
            <v/>
          </cell>
          <cell r="EV385" t="str">
            <v/>
          </cell>
          <cell r="EW385" t="str">
            <v/>
          </cell>
          <cell r="EX385" t="str">
            <v/>
          </cell>
          <cell r="EY385" t="str">
            <v/>
          </cell>
          <cell r="EZ385" t="str">
            <v/>
          </cell>
          <cell r="HB385" t="str">
            <v/>
          </cell>
        </row>
        <row r="386">
          <cell r="A386">
            <v>385</v>
          </cell>
          <cell r="E386">
            <v>43900</v>
          </cell>
          <cell r="AD386" t="str">
            <v xml:space="preserve"> </v>
          </cell>
          <cell r="AT386" t="str">
            <v>Solar</v>
          </cell>
          <cell r="AU386">
            <v>4999</v>
          </cell>
          <cell r="AX386">
            <v>0</v>
          </cell>
          <cell r="BE386" t="str">
            <v>Gray</v>
          </cell>
          <cell r="BG386" t="str">
            <v>GRAY</v>
          </cell>
          <cell r="BH386" t="str">
            <v>416D1</v>
          </cell>
          <cell r="DZ386" t="str">
            <v/>
          </cell>
          <cell r="EA386" t="str">
            <v/>
          </cell>
          <cell r="EB386">
            <v>44123</v>
          </cell>
          <cell r="EC386" t="str">
            <v/>
          </cell>
          <cell r="EE386" t="str">
            <v/>
          </cell>
          <cell r="EF386" t="str">
            <v/>
          </cell>
          <cell r="EG386" t="str">
            <v/>
          </cell>
          <cell r="ES386" t="str">
            <v/>
          </cell>
          <cell r="ET386" t="str">
            <v/>
          </cell>
          <cell r="EU386">
            <v>44188</v>
          </cell>
          <cell r="EV386" t="str">
            <v/>
          </cell>
          <cell r="EW386" t="str">
            <v/>
          </cell>
          <cell r="EX386" t="str">
            <v/>
          </cell>
          <cell r="EY386" t="str">
            <v/>
          </cell>
          <cell r="EZ386" t="str">
            <v/>
          </cell>
          <cell r="HB386">
            <v>44315</v>
          </cell>
          <cell r="HW386" t="str">
            <v>Q3 2021</v>
          </cell>
        </row>
        <row r="387">
          <cell r="A387">
            <v>386</v>
          </cell>
          <cell r="E387">
            <v>43903</v>
          </cell>
          <cell r="AD387" t="str">
            <v/>
          </cell>
          <cell r="AT387" t="str">
            <v>Solar</v>
          </cell>
          <cell r="AU387">
            <v>3199</v>
          </cell>
          <cell r="AX387">
            <v>0</v>
          </cell>
          <cell r="BE387" t="str">
            <v>Skowhegan</v>
          </cell>
          <cell r="BG387" t="str">
            <v>SKOWHEGAN SOUTH SIDE</v>
          </cell>
          <cell r="BH387" t="str">
            <v>854D1</v>
          </cell>
          <cell r="DZ387" t="str">
            <v/>
          </cell>
          <cell r="EA387" t="str">
            <v/>
          </cell>
          <cell r="EB387">
            <v>43998</v>
          </cell>
          <cell r="EC387" t="str">
            <v/>
          </cell>
          <cell r="EE387" t="str">
            <v/>
          </cell>
          <cell r="EF387" t="str">
            <v/>
          </cell>
          <cell r="EG387" t="str">
            <v/>
          </cell>
          <cell r="ES387" t="str">
            <v/>
          </cell>
          <cell r="ET387" t="str">
            <v/>
          </cell>
          <cell r="EU387">
            <v>44061</v>
          </cell>
          <cell r="EV387" t="str">
            <v/>
          </cell>
          <cell r="EW387" t="str">
            <v/>
          </cell>
          <cell r="EX387" t="str">
            <v/>
          </cell>
          <cell r="EY387" t="str">
            <v/>
          </cell>
          <cell r="EZ387" t="str">
            <v/>
          </cell>
          <cell r="HB387">
            <v>44085</v>
          </cell>
          <cell r="HW387" t="str">
            <v>Q2 2022</v>
          </cell>
        </row>
        <row r="388">
          <cell r="A388">
            <v>387</v>
          </cell>
          <cell r="E388">
            <v>43903</v>
          </cell>
          <cell r="AD388" t="str">
            <v/>
          </cell>
          <cell r="AT388" t="str">
            <v>Solar</v>
          </cell>
          <cell r="AU388">
            <v>996</v>
          </cell>
          <cell r="BE388" t="str">
            <v>Augusta</v>
          </cell>
          <cell r="BG388" t="str">
            <v>NORTH AUGUSTA</v>
          </cell>
          <cell r="BH388" t="str">
            <v>272D3</v>
          </cell>
          <cell r="DZ388" t="str">
            <v/>
          </cell>
          <cell r="EA388" t="str">
            <v/>
          </cell>
          <cell r="EB388">
            <v>44454</v>
          </cell>
          <cell r="EC388">
            <v>44540</v>
          </cell>
          <cell r="EE388" t="str">
            <v/>
          </cell>
          <cell r="EF388" t="str">
            <v/>
          </cell>
          <cell r="EG388" t="str">
            <v/>
          </cell>
          <cell r="ES388" t="str">
            <v/>
          </cell>
          <cell r="ET388" t="str">
            <v/>
          </cell>
          <cell r="EU388">
            <v>44512</v>
          </cell>
          <cell r="EV388">
            <v>44581</v>
          </cell>
          <cell r="EW388" t="str">
            <v/>
          </cell>
          <cell r="EX388" t="str">
            <v/>
          </cell>
          <cell r="EY388" t="str">
            <v/>
          </cell>
          <cell r="EZ388" t="str">
            <v/>
          </cell>
          <cell r="HB388">
            <v>44589</v>
          </cell>
          <cell r="HW388" t="str">
            <v>Q3 2021</v>
          </cell>
        </row>
        <row r="389">
          <cell r="A389">
            <v>388</v>
          </cell>
          <cell r="E389">
            <v>43903</v>
          </cell>
          <cell r="AD389" t="str">
            <v xml:space="preserve"> </v>
          </cell>
          <cell r="AT389" t="str">
            <v>Solar</v>
          </cell>
          <cell r="AU389">
            <v>4875</v>
          </cell>
          <cell r="AX389">
            <v>0</v>
          </cell>
          <cell r="BE389" t="str">
            <v>Augusta</v>
          </cell>
          <cell r="BG389" t="str">
            <v>BOND BROOK</v>
          </cell>
          <cell r="BH389" t="str">
            <v>208D1</v>
          </cell>
          <cell r="DZ389" t="str">
            <v/>
          </cell>
          <cell r="EA389" t="str">
            <v/>
          </cell>
          <cell r="EB389">
            <v>43936</v>
          </cell>
          <cell r="EC389" t="str">
            <v/>
          </cell>
          <cell r="EE389">
            <v>45300</v>
          </cell>
          <cell r="EF389" t="str">
            <v/>
          </cell>
          <cell r="EG389" t="str">
            <v/>
          </cell>
          <cell r="ES389" t="str">
            <v/>
          </cell>
          <cell r="ET389" t="str">
            <v/>
          </cell>
          <cell r="EU389">
            <v>43998</v>
          </cell>
          <cell r="EV389" t="str">
            <v/>
          </cell>
          <cell r="EW389" t="str">
            <v/>
          </cell>
          <cell r="EX389">
            <v>45356</v>
          </cell>
          <cell r="EY389" t="str">
            <v/>
          </cell>
          <cell r="EZ389" t="str">
            <v/>
          </cell>
          <cell r="HB389">
            <v>44067</v>
          </cell>
          <cell r="HW389" t="str">
            <v/>
          </cell>
        </row>
        <row r="390">
          <cell r="A390">
            <v>389</v>
          </cell>
          <cell r="E390">
            <v>43910</v>
          </cell>
          <cell r="AT390" t="str">
            <v>Solar</v>
          </cell>
          <cell r="BE390" t="str">
            <v>Manchester</v>
          </cell>
          <cell r="BG390" t="str">
            <v>PUDDLEDOCK ROAD</v>
          </cell>
          <cell r="BH390" t="str">
            <v>262D1</v>
          </cell>
          <cell r="DZ390" t="str">
            <v/>
          </cell>
          <cell r="EA390" t="str">
            <v/>
          </cell>
          <cell r="EB390">
            <v>44288</v>
          </cell>
          <cell r="EC390">
            <v>45499</v>
          </cell>
          <cell r="EE390">
            <v>45397</v>
          </cell>
          <cell r="EF390" t="str">
            <v/>
          </cell>
          <cell r="EG390" t="str">
            <v/>
          </cell>
          <cell r="ES390" t="str">
            <v/>
          </cell>
          <cell r="ET390" t="str">
            <v/>
          </cell>
          <cell r="EU390">
            <v>44383</v>
          </cell>
          <cell r="EV390">
            <v>45544</v>
          </cell>
          <cell r="EW390" t="str">
            <v/>
          </cell>
          <cell r="EX390">
            <v>45450</v>
          </cell>
          <cell r="EY390" t="str">
            <v/>
          </cell>
          <cell r="EZ390" t="str">
            <v/>
          </cell>
          <cell r="HB390">
            <v>44482</v>
          </cell>
          <cell r="HW390" t="str">
            <v/>
          </cell>
        </row>
        <row r="391">
          <cell r="A391">
            <v>390</v>
          </cell>
          <cell r="E391">
            <v>43910</v>
          </cell>
          <cell r="AD391" t="str">
            <v/>
          </cell>
          <cell r="AG391">
            <v>345</v>
          </cell>
          <cell r="AT391" t="str">
            <v>Solar</v>
          </cell>
          <cell r="AU391">
            <v>4980</v>
          </cell>
          <cell r="AX391">
            <v>0</v>
          </cell>
          <cell r="BE391" t="str">
            <v>Bucksport</v>
          </cell>
          <cell r="BG391" t="str">
            <v>BUCKSPORT</v>
          </cell>
          <cell r="BH391" t="str">
            <v>806D2</v>
          </cell>
          <cell r="DZ391" t="str">
            <v/>
          </cell>
          <cell r="EA391" t="str">
            <v/>
          </cell>
          <cell r="EB391">
            <v>44085</v>
          </cell>
          <cell r="EC391" t="str">
            <v/>
          </cell>
          <cell r="EE391">
            <v>44803</v>
          </cell>
          <cell r="EF391">
            <v>44902</v>
          </cell>
          <cell r="EG391" t="str">
            <v/>
          </cell>
          <cell r="ES391" t="str">
            <v/>
          </cell>
          <cell r="ET391" t="str">
            <v/>
          </cell>
          <cell r="EU391">
            <v>44152</v>
          </cell>
          <cell r="EV391" t="str">
            <v/>
          </cell>
          <cell r="EW391" t="str">
            <v/>
          </cell>
          <cell r="EX391">
            <v>44846</v>
          </cell>
          <cell r="EY391">
            <v>44944</v>
          </cell>
          <cell r="EZ391" t="str">
            <v/>
          </cell>
          <cell r="HB391">
            <v>44168</v>
          </cell>
          <cell r="HW391" t="str">
            <v/>
          </cell>
        </row>
        <row r="392">
          <cell r="A392">
            <v>391</v>
          </cell>
          <cell r="E392">
            <v>43910</v>
          </cell>
          <cell r="AD392" t="str">
            <v/>
          </cell>
          <cell r="AT392" t="str">
            <v>Solar</v>
          </cell>
          <cell r="AU392">
            <v>500</v>
          </cell>
          <cell r="AX392">
            <v>0</v>
          </cell>
          <cell r="BE392" t="str">
            <v>Augusta</v>
          </cell>
          <cell r="BG392" t="str">
            <v>CAPITOL STREET</v>
          </cell>
          <cell r="BH392" t="str">
            <v>215D2</v>
          </cell>
          <cell r="DZ392" t="str">
            <v/>
          </cell>
          <cell r="EA392" t="str">
            <v/>
          </cell>
          <cell r="EB392">
            <v>43938</v>
          </cell>
          <cell r="EC392" t="str">
            <v/>
          </cell>
          <cell r="EE392" t="str">
            <v/>
          </cell>
          <cell r="EF392" t="str">
            <v/>
          </cell>
          <cell r="EG392" t="str">
            <v/>
          </cell>
          <cell r="ES392" t="str">
            <v/>
          </cell>
          <cell r="ET392" t="str">
            <v/>
          </cell>
          <cell r="EU392">
            <v>43998</v>
          </cell>
          <cell r="EV392" t="str">
            <v/>
          </cell>
          <cell r="EW392" t="str">
            <v/>
          </cell>
          <cell r="EX392" t="str">
            <v/>
          </cell>
          <cell r="EY392" t="str">
            <v/>
          </cell>
          <cell r="EZ392" t="str">
            <v/>
          </cell>
          <cell r="HB392">
            <v>44067</v>
          </cell>
          <cell r="HW392" t="str">
            <v/>
          </cell>
        </row>
        <row r="393">
          <cell r="A393">
            <v>392</v>
          </cell>
          <cell r="E393">
            <v>43910</v>
          </cell>
          <cell r="AD393" t="str">
            <v/>
          </cell>
          <cell r="AT393" t="str">
            <v>Solar</v>
          </cell>
          <cell r="AU393">
            <v>1703</v>
          </cell>
          <cell r="AX393">
            <v>0</v>
          </cell>
          <cell r="BE393" t="str">
            <v>Augusta</v>
          </cell>
          <cell r="BG393" t="str">
            <v>CAPITOL STREET</v>
          </cell>
          <cell r="BH393" t="str">
            <v>215D3</v>
          </cell>
          <cell r="DZ393" t="str">
            <v/>
          </cell>
          <cell r="EA393" t="str">
            <v/>
          </cell>
          <cell r="EB393">
            <v>43938</v>
          </cell>
          <cell r="EC393" t="str">
            <v/>
          </cell>
          <cell r="EE393" t="str">
            <v/>
          </cell>
          <cell r="EF393" t="str">
            <v/>
          </cell>
          <cell r="EG393" t="str">
            <v/>
          </cell>
          <cell r="ES393" t="str">
            <v/>
          </cell>
          <cell r="ET393" t="str">
            <v/>
          </cell>
          <cell r="EU393">
            <v>43998</v>
          </cell>
          <cell r="EV393" t="str">
            <v/>
          </cell>
          <cell r="EW393" t="str">
            <v/>
          </cell>
          <cell r="EX393" t="str">
            <v/>
          </cell>
          <cell r="EY393" t="str">
            <v/>
          </cell>
          <cell r="EZ393" t="str">
            <v/>
          </cell>
          <cell r="HB393">
            <v>44067</v>
          </cell>
          <cell r="HW393" t="str">
            <v/>
          </cell>
        </row>
        <row r="394">
          <cell r="A394">
            <v>393</v>
          </cell>
          <cell r="E394">
            <v>43910</v>
          </cell>
          <cell r="AT394" t="str">
            <v>Solar</v>
          </cell>
          <cell r="AU394" t="str">
            <v xml:space="preserve"> </v>
          </cell>
          <cell r="AX394">
            <v>0</v>
          </cell>
          <cell r="BE394" t="str">
            <v>Belmont</v>
          </cell>
          <cell r="BG394" t="str">
            <v>BELFAST WEST SIDE</v>
          </cell>
          <cell r="BH394" t="str">
            <v>803D6</v>
          </cell>
          <cell r="DZ394" t="str">
            <v/>
          </cell>
          <cell r="EA394" t="str">
            <v/>
          </cell>
          <cell r="EB394">
            <v>44950</v>
          </cell>
          <cell r="EC394" t="str">
            <v/>
          </cell>
          <cell r="EE394" t="str">
            <v/>
          </cell>
          <cell r="EF394" t="str">
            <v/>
          </cell>
          <cell r="EG394" t="str">
            <v/>
          </cell>
          <cell r="ES394" t="str">
            <v/>
          </cell>
          <cell r="ET394" t="str">
            <v/>
          </cell>
          <cell r="EU394">
            <v>45013</v>
          </cell>
          <cell r="EV394" t="str">
            <v/>
          </cell>
          <cell r="EW394" t="str">
            <v/>
          </cell>
          <cell r="EX394" t="str">
            <v/>
          </cell>
          <cell r="EY394" t="str">
            <v/>
          </cell>
          <cell r="EZ394" t="str">
            <v/>
          </cell>
          <cell r="HB394">
            <v>45020</v>
          </cell>
          <cell r="HW394" t="str">
            <v/>
          </cell>
        </row>
        <row r="395">
          <cell r="A395">
            <v>394</v>
          </cell>
          <cell r="E395">
            <v>43910</v>
          </cell>
          <cell r="AT395" t="str">
            <v>Solar</v>
          </cell>
          <cell r="BE395" t="str">
            <v>Lewiston</v>
          </cell>
          <cell r="BG395" t="str">
            <v>CROWLEYS</v>
          </cell>
          <cell r="BH395" t="str">
            <v>411D1</v>
          </cell>
          <cell r="DZ395" t="str">
            <v/>
          </cell>
          <cell r="EA395" t="str">
            <v/>
          </cell>
          <cell r="EB395">
            <v>44130</v>
          </cell>
          <cell r="EC395" t="str">
            <v/>
          </cell>
          <cell r="EE395" t="str">
            <v/>
          </cell>
          <cell r="EF395" t="str">
            <v/>
          </cell>
          <cell r="EG395" t="str">
            <v/>
          </cell>
          <cell r="ES395" t="str">
            <v/>
          </cell>
          <cell r="ET395" t="str">
            <v/>
          </cell>
          <cell r="EU395">
            <v>44208</v>
          </cell>
          <cell r="EV395" t="str">
            <v/>
          </cell>
          <cell r="EW395" t="str">
            <v/>
          </cell>
          <cell r="EX395" t="str">
            <v/>
          </cell>
          <cell r="EY395" t="str">
            <v/>
          </cell>
          <cell r="EZ395" t="str">
            <v/>
          </cell>
          <cell r="HB395">
            <v>44245</v>
          </cell>
        </row>
        <row r="396">
          <cell r="A396">
            <v>395</v>
          </cell>
          <cell r="E396">
            <v>43910</v>
          </cell>
          <cell r="AT396" t="str">
            <v>Solar</v>
          </cell>
          <cell r="BE396" t="str">
            <v>Prospect</v>
          </cell>
          <cell r="BG396" t="str">
            <v>PROSPECT</v>
          </cell>
          <cell r="BH396" t="str">
            <v>846D1</v>
          </cell>
          <cell r="DZ396" t="str">
            <v/>
          </cell>
          <cell r="EA396" t="str">
            <v/>
          </cell>
          <cell r="EB396" t="str">
            <v/>
          </cell>
          <cell r="EC396" t="str">
            <v/>
          </cell>
          <cell r="EE396" t="str">
            <v/>
          </cell>
          <cell r="EF396" t="str">
            <v/>
          </cell>
          <cell r="EG396" t="str">
            <v/>
          </cell>
          <cell r="ES396" t="str">
            <v/>
          </cell>
          <cell r="ET396" t="str">
            <v/>
          </cell>
          <cell r="EU396" t="str">
            <v/>
          </cell>
          <cell r="EV396" t="str">
            <v/>
          </cell>
          <cell r="EW396" t="str">
            <v/>
          </cell>
          <cell r="EX396" t="str">
            <v/>
          </cell>
          <cell r="EY396" t="str">
            <v/>
          </cell>
          <cell r="EZ396" t="str">
            <v/>
          </cell>
          <cell r="HB396">
            <v>44047</v>
          </cell>
        </row>
        <row r="397">
          <cell r="A397">
            <v>396</v>
          </cell>
          <cell r="E397">
            <v>43910</v>
          </cell>
          <cell r="AT397" t="str">
            <v>Solar</v>
          </cell>
          <cell r="BE397" t="str">
            <v>Searsmont</v>
          </cell>
          <cell r="BG397" t="str">
            <v>BELFAST WEST SIDE</v>
          </cell>
          <cell r="BH397" t="str">
            <v>803D6</v>
          </cell>
          <cell r="DZ397" t="str">
            <v/>
          </cell>
          <cell r="EA397" t="str">
            <v/>
          </cell>
          <cell r="EB397" t="str">
            <v/>
          </cell>
          <cell r="EC397" t="str">
            <v/>
          </cell>
          <cell r="EE397" t="str">
            <v/>
          </cell>
          <cell r="EF397" t="str">
            <v/>
          </cell>
          <cell r="EG397" t="str">
            <v/>
          </cell>
          <cell r="ES397" t="str">
            <v/>
          </cell>
          <cell r="ET397" t="str">
            <v/>
          </cell>
          <cell r="EU397" t="str">
            <v/>
          </cell>
          <cell r="EV397" t="str">
            <v/>
          </cell>
          <cell r="EW397" t="str">
            <v/>
          </cell>
          <cell r="EX397" t="str">
            <v/>
          </cell>
          <cell r="EY397" t="str">
            <v/>
          </cell>
          <cell r="EZ397" t="str">
            <v/>
          </cell>
          <cell r="HB397" t="str">
            <v/>
          </cell>
        </row>
        <row r="398">
          <cell r="A398">
            <v>397</v>
          </cell>
          <cell r="E398">
            <v>43910</v>
          </cell>
          <cell r="AT398" t="str">
            <v>Solar</v>
          </cell>
          <cell r="AU398" t="str">
            <v xml:space="preserve"> </v>
          </cell>
          <cell r="AX398">
            <v>0</v>
          </cell>
          <cell r="BE398" t="str">
            <v>Searsmont</v>
          </cell>
          <cell r="BG398" t="str">
            <v>BELFAST WEST SIDE</v>
          </cell>
          <cell r="BH398" t="str">
            <v>803D6</v>
          </cell>
          <cell r="DZ398" t="str">
            <v/>
          </cell>
          <cell r="EA398" t="str">
            <v/>
          </cell>
          <cell r="EB398" t="str">
            <v/>
          </cell>
          <cell r="EC398" t="str">
            <v/>
          </cell>
          <cell r="EE398" t="str">
            <v/>
          </cell>
          <cell r="EF398" t="str">
            <v/>
          </cell>
          <cell r="EG398" t="str">
            <v/>
          </cell>
          <cell r="ES398" t="str">
            <v/>
          </cell>
          <cell r="ET398" t="str">
            <v/>
          </cell>
          <cell r="EU398" t="str">
            <v/>
          </cell>
          <cell r="EV398" t="str">
            <v/>
          </cell>
          <cell r="EW398" t="str">
            <v/>
          </cell>
          <cell r="EX398" t="str">
            <v/>
          </cell>
          <cell r="EY398" t="str">
            <v/>
          </cell>
          <cell r="EZ398" t="str">
            <v/>
          </cell>
          <cell r="HB398" t="str">
            <v/>
          </cell>
        </row>
        <row r="399">
          <cell r="A399">
            <v>398</v>
          </cell>
          <cell r="E399">
            <v>43910</v>
          </cell>
          <cell r="AT399" t="str">
            <v>Solar</v>
          </cell>
          <cell r="AU399" t="str">
            <v xml:space="preserve"> </v>
          </cell>
          <cell r="AX399">
            <v>0</v>
          </cell>
          <cell r="BE399" t="str">
            <v>Searsmont</v>
          </cell>
          <cell r="BG399" t="str">
            <v>BELFAST WEST SIDE</v>
          </cell>
          <cell r="BH399" t="str">
            <v>803D6</v>
          </cell>
          <cell r="DZ399" t="str">
            <v/>
          </cell>
          <cell r="EA399" t="str">
            <v/>
          </cell>
          <cell r="EB399">
            <v>45048</v>
          </cell>
          <cell r="EC399" t="str">
            <v/>
          </cell>
          <cell r="EE399">
            <v>45154</v>
          </cell>
          <cell r="EF399">
            <v>45338</v>
          </cell>
          <cell r="EG399" t="str">
            <v/>
          </cell>
          <cell r="ES399" t="str">
            <v/>
          </cell>
          <cell r="ET399" t="str">
            <v/>
          </cell>
          <cell r="EU399">
            <v>45114</v>
          </cell>
          <cell r="EV399" t="str">
            <v/>
          </cell>
          <cell r="EW399" t="str">
            <v/>
          </cell>
          <cell r="EX399" t="str">
            <v/>
          </cell>
          <cell r="EY399">
            <v>45406</v>
          </cell>
          <cell r="EZ399" t="str">
            <v/>
          </cell>
          <cell r="HB399">
            <v>45159</v>
          </cell>
          <cell r="HW399" t="str">
            <v/>
          </cell>
        </row>
        <row r="400">
          <cell r="A400">
            <v>399</v>
          </cell>
          <cell r="E400">
            <v>43910</v>
          </cell>
          <cell r="AT400" t="str">
            <v>Solar</v>
          </cell>
          <cell r="AU400" t="str">
            <v xml:space="preserve"> </v>
          </cell>
          <cell r="AX400">
            <v>0</v>
          </cell>
          <cell r="BE400" t="str">
            <v>Stockton Springs</v>
          </cell>
          <cell r="BG400" t="str">
            <v>SEARSPORT</v>
          </cell>
          <cell r="BH400" t="str">
            <v>850D1</v>
          </cell>
          <cell r="DZ400" t="str">
            <v/>
          </cell>
          <cell r="EA400" t="str">
            <v/>
          </cell>
          <cell r="EB400">
            <v>44032</v>
          </cell>
          <cell r="EC400" t="str">
            <v/>
          </cell>
          <cell r="EE400">
            <v>45028</v>
          </cell>
          <cell r="EF400">
            <v>45135</v>
          </cell>
          <cell r="EG400" t="str">
            <v/>
          </cell>
          <cell r="ES400" t="str">
            <v/>
          </cell>
          <cell r="ET400" t="str">
            <v/>
          </cell>
          <cell r="EU400">
            <v>44089</v>
          </cell>
          <cell r="EV400" t="str">
            <v/>
          </cell>
          <cell r="EW400" t="str">
            <v/>
          </cell>
          <cell r="EX400">
            <v>45072</v>
          </cell>
          <cell r="EY400">
            <v>45183</v>
          </cell>
          <cell r="EZ400" t="str">
            <v/>
          </cell>
          <cell r="HB400">
            <v>44097</v>
          </cell>
        </row>
        <row r="401">
          <cell r="A401">
            <v>400</v>
          </cell>
          <cell r="E401">
            <v>43910</v>
          </cell>
          <cell r="AD401" t="str">
            <v/>
          </cell>
          <cell r="AT401" t="str">
            <v>Solar</v>
          </cell>
          <cell r="AU401">
            <v>4999</v>
          </cell>
          <cell r="AX401">
            <v>0</v>
          </cell>
          <cell r="BE401" t="str">
            <v>Prospect</v>
          </cell>
          <cell r="BG401" t="str">
            <v>PROSPECT</v>
          </cell>
          <cell r="BH401" t="str">
            <v>846D1</v>
          </cell>
          <cell r="DZ401" t="str">
            <v/>
          </cell>
          <cell r="EA401" t="str">
            <v/>
          </cell>
          <cell r="EB401">
            <v>43945</v>
          </cell>
          <cell r="EC401">
            <v>44397</v>
          </cell>
          <cell r="EE401" t="str">
            <v/>
          </cell>
          <cell r="EF401" t="str">
            <v/>
          </cell>
          <cell r="EG401" t="str">
            <v/>
          </cell>
          <cell r="ES401" t="str">
            <v/>
          </cell>
          <cell r="ET401" t="str">
            <v/>
          </cell>
          <cell r="EU401">
            <v>44008</v>
          </cell>
          <cell r="EV401">
            <v>44438</v>
          </cell>
          <cell r="EW401" t="str">
            <v/>
          </cell>
          <cell r="EX401" t="str">
            <v/>
          </cell>
          <cell r="EY401" t="str">
            <v/>
          </cell>
          <cell r="EZ401" t="str">
            <v/>
          </cell>
          <cell r="HB401">
            <v>44047</v>
          </cell>
          <cell r="HW401" t="str">
            <v/>
          </cell>
        </row>
        <row r="402">
          <cell r="A402">
            <v>401</v>
          </cell>
          <cell r="E402">
            <v>43910</v>
          </cell>
          <cell r="AD402" t="str">
            <v/>
          </cell>
          <cell r="AT402" t="str">
            <v>Solar</v>
          </cell>
          <cell r="AU402">
            <v>4995</v>
          </cell>
          <cell r="AX402">
            <v>0</v>
          </cell>
          <cell r="BE402" t="str">
            <v>Carrabassett Valley</v>
          </cell>
          <cell r="BG402" t="str">
            <v>BIGELOW</v>
          </cell>
          <cell r="BH402" t="str">
            <v>882D1</v>
          </cell>
          <cell r="DZ402" t="str">
            <v/>
          </cell>
          <cell r="EA402" t="str">
            <v/>
          </cell>
          <cell r="EB402">
            <v>43956</v>
          </cell>
          <cell r="EC402" t="str">
            <v/>
          </cell>
          <cell r="EE402" t="str">
            <v/>
          </cell>
          <cell r="EF402" t="str">
            <v/>
          </cell>
          <cell r="EG402" t="str">
            <v/>
          </cell>
          <cell r="ES402" t="str">
            <v/>
          </cell>
          <cell r="ET402" t="str">
            <v/>
          </cell>
          <cell r="EU402">
            <v>44021</v>
          </cell>
          <cell r="EV402" t="str">
            <v/>
          </cell>
          <cell r="EW402" t="str">
            <v/>
          </cell>
          <cell r="EX402" t="str">
            <v/>
          </cell>
          <cell r="EY402" t="str">
            <v/>
          </cell>
          <cell r="EZ402" t="str">
            <v/>
          </cell>
          <cell r="HB402">
            <v>44063</v>
          </cell>
          <cell r="HW402" t="str">
            <v/>
          </cell>
        </row>
        <row r="403">
          <cell r="A403">
            <v>402</v>
          </cell>
          <cell r="E403">
            <v>43914</v>
          </cell>
          <cell r="AT403" t="str">
            <v>Solar</v>
          </cell>
          <cell r="AU403" t="str">
            <v xml:space="preserve"> </v>
          </cell>
          <cell r="AX403">
            <v>0</v>
          </cell>
          <cell r="BE403" t="str">
            <v>Auburn</v>
          </cell>
          <cell r="BG403" t="str">
            <v>HOTEL ROAD</v>
          </cell>
          <cell r="BH403" t="str">
            <v>420D1</v>
          </cell>
          <cell r="DZ403" t="str">
            <v/>
          </cell>
          <cell r="EA403" t="str">
            <v/>
          </cell>
          <cell r="EB403" t="str">
            <v/>
          </cell>
          <cell r="EC403" t="str">
            <v/>
          </cell>
          <cell r="EE403" t="str">
            <v/>
          </cell>
          <cell r="EF403" t="str">
            <v/>
          </cell>
          <cell r="EG403" t="str">
            <v/>
          </cell>
          <cell r="ES403" t="str">
            <v/>
          </cell>
          <cell r="ET403" t="str">
            <v/>
          </cell>
          <cell r="EU403" t="str">
            <v/>
          </cell>
          <cell r="EV403" t="str">
            <v/>
          </cell>
          <cell r="EW403" t="str">
            <v/>
          </cell>
          <cell r="EX403" t="str">
            <v/>
          </cell>
          <cell r="EY403" t="str">
            <v/>
          </cell>
          <cell r="EZ403" t="str">
            <v/>
          </cell>
          <cell r="HB403" t="str">
            <v/>
          </cell>
          <cell r="HW403" t="str">
            <v/>
          </cell>
        </row>
        <row r="404">
          <cell r="A404">
            <v>403</v>
          </cell>
          <cell r="E404">
            <v>43913</v>
          </cell>
          <cell r="AT404" t="str">
            <v>Solar</v>
          </cell>
          <cell r="AU404" t="str">
            <v xml:space="preserve"> </v>
          </cell>
          <cell r="BE404" t="str">
            <v>Casco</v>
          </cell>
          <cell r="BG404" t="str">
            <v>SAND ROAD TAP</v>
          </cell>
          <cell r="BH404" t="str">
            <v>470D1</v>
          </cell>
          <cell r="DZ404" t="str">
            <v/>
          </cell>
          <cell r="EA404" t="str">
            <v/>
          </cell>
          <cell r="EB404">
            <v>43945</v>
          </cell>
          <cell r="EC404" t="str">
            <v/>
          </cell>
          <cell r="EE404">
            <v>44840</v>
          </cell>
          <cell r="EF404">
            <v>44873</v>
          </cell>
          <cell r="ES404" t="str">
            <v/>
          </cell>
          <cell r="ET404" t="str">
            <v/>
          </cell>
          <cell r="EU404">
            <v>44011</v>
          </cell>
          <cell r="EV404" t="str">
            <v/>
          </cell>
          <cell r="EW404" t="str">
            <v/>
          </cell>
          <cell r="EY404">
            <v>44918</v>
          </cell>
          <cell r="EZ404">
            <v>45092</v>
          </cell>
          <cell r="HB404">
            <v>44047</v>
          </cell>
          <cell r="HW404" t="str">
            <v/>
          </cell>
        </row>
        <row r="405">
          <cell r="A405">
            <v>404</v>
          </cell>
          <cell r="E405">
            <v>43916</v>
          </cell>
          <cell r="AD405" t="str">
            <v xml:space="preserve"> </v>
          </cell>
          <cell r="AE405" t="str">
            <v xml:space="preserve"> </v>
          </cell>
          <cell r="AG405">
            <v>329</v>
          </cell>
          <cell r="AT405" t="str">
            <v>Solar</v>
          </cell>
          <cell r="AU405">
            <v>996</v>
          </cell>
          <cell r="AX405" t="str">
            <v xml:space="preserve"> </v>
          </cell>
          <cell r="BE405" t="str">
            <v>Auburn</v>
          </cell>
          <cell r="BG405" t="str">
            <v>DEER RIPS</v>
          </cell>
          <cell r="BH405" t="str">
            <v>412D3</v>
          </cell>
          <cell r="DZ405" t="str">
            <v/>
          </cell>
          <cell r="EA405" t="str">
            <v/>
          </cell>
          <cell r="EB405">
            <v>44539</v>
          </cell>
          <cell r="EC405">
            <v>44642</v>
          </cell>
          <cell r="EE405">
            <v>45170</v>
          </cell>
          <cell r="EF405">
            <v>45446</v>
          </cell>
          <cell r="EG405" t="str">
            <v/>
          </cell>
          <cell r="ES405" t="str">
            <v/>
          </cell>
          <cell r="ET405" t="str">
            <v/>
          </cell>
          <cell r="EU405">
            <v>44601</v>
          </cell>
          <cell r="EV405">
            <v>44685</v>
          </cell>
          <cell r="EW405" t="str">
            <v/>
          </cell>
          <cell r="EX405" t="str">
            <v/>
          </cell>
          <cell r="EY405">
            <v>45512</v>
          </cell>
          <cell r="EZ405" t="str">
            <v/>
          </cell>
          <cell r="HB405">
            <v>44726</v>
          </cell>
          <cell r="HW405" t="str">
            <v/>
          </cell>
        </row>
        <row r="406">
          <cell r="A406">
            <v>405</v>
          </cell>
          <cell r="E406">
            <v>43917</v>
          </cell>
          <cell r="AT406" t="str">
            <v>Solar</v>
          </cell>
          <cell r="BE406" t="str">
            <v>Winterport</v>
          </cell>
          <cell r="BG406" t="str">
            <v>PROSPECT</v>
          </cell>
          <cell r="BH406" t="str">
            <v>846D1</v>
          </cell>
          <cell r="DZ406" t="str">
            <v/>
          </cell>
          <cell r="EA406" t="str">
            <v/>
          </cell>
          <cell r="EB406" t="str">
            <v/>
          </cell>
          <cell r="EC406" t="str">
            <v/>
          </cell>
          <cell r="EE406" t="str">
            <v/>
          </cell>
          <cell r="EF406" t="str">
            <v/>
          </cell>
          <cell r="EG406" t="str">
            <v/>
          </cell>
          <cell r="ES406" t="str">
            <v/>
          </cell>
          <cell r="ET406" t="str">
            <v/>
          </cell>
          <cell r="EU406" t="str">
            <v/>
          </cell>
          <cell r="EV406" t="str">
            <v/>
          </cell>
          <cell r="EW406" t="str">
            <v/>
          </cell>
          <cell r="EX406" t="str">
            <v/>
          </cell>
          <cell r="EY406" t="str">
            <v/>
          </cell>
          <cell r="EZ406" t="str">
            <v/>
          </cell>
          <cell r="HB406" t="str">
            <v/>
          </cell>
        </row>
        <row r="407">
          <cell r="A407">
            <v>406</v>
          </cell>
          <cell r="E407">
            <v>43917</v>
          </cell>
          <cell r="AT407" t="str">
            <v>Solar</v>
          </cell>
          <cell r="BE407" t="str">
            <v>Corinth</v>
          </cell>
          <cell r="BG407" t="str">
            <v>SKOWHEGAN NORTH SIDE</v>
          </cell>
          <cell r="BH407" t="str">
            <v>853T1</v>
          </cell>
          <cell r="DZ407" t="str">
            <v/>
          </cell>
          <cell r="EA407" t="str">
            <v/>
          </cell>
          <cell r="EB407" t="str">
            <v/>
          </cell>
          <cell r="EC407" t="str">
            <v/>
          </cell>
          <cell r="EE407" t="str">
            <v/>
          </cell>
          <cell r="EF407" t="str">
            <v/>
          </cell>
          <cell r="EG407" t="str">
            <v/>
          </cell>
          <cell r="ES407" t="str">
            <v/>
          </cell>
          <cell r="ET407" t="str">
            <v/>
          </cell>
          <cell r="EU407" t="str">
            <v/>
          </cell>
          <cell r="EV407" t="str">
            <v/>
          </cell>
          <cell r="EW407" t="str">
            <v/>
          </cell>
          <cell r="EX407" t="str">
            <v/>
          </cell>
          <cell r="EY407" t="str">
            <v/>
          </cell>
          <cell r="EZ407" t="str">
            <v/>
          </cell>
          <cell r="HB407" t="str">
            <v/>
          </cell>
        </row>
        <row r="408">
          <cell r="A408">
            <v>407</v>
          </cell>
          <cell r="E408">
            <v>43917</v>
          </cell>
          <cell r="AD408" t="str">
            <v xml:space="preserve"> </v>
          </cell>
          <cell r="AE408" t="str">
            <v>1 - RRPS</v>
          </cell>
          <cell r="AG408">
            <v>131</v>
          </cell>
          <cell r="AT408" t="str">
            <v>Solar</v>
          </cell>
          <cell r="AU408">
            <v>4999</v>
          </cell>
          <cell r="AX408">
            <v>0</v>
          </cell>
          <cell r="BE408" t="str">
            <v>Waterville</v>
          </cell>
          <cell r="BG408" t="str">
            <v>COUNTY RD (RICE RIPS)</v>
          </cell>
          <cell r="BH408" t="str">
            <v>873D2</v>
          </cell>
          <cell r="DZ408" t="str">
            <v/>
          </cell>
          <cell r="EA408" t="str">
            <v/>
          </cell>
          <cell r="EB408">
            <v>44200</v>
          </cell>
          <cell r="EC408" t="str">
            <v/>
          </cell>
          <cell r="EE408">
            <v>44924</v>
          </cell>
          <cell r="EF408">
            <v>45540</v>
          </cell>
          <cell r="EG408" t="str">
            <v/>
          </cell>
          <cell r="ES408" t="str">
            <v/>
          </cell>
          <cell r="ET408" t="str">
            <v/>
          </cell>
          <cell r="EU408">
            <v>44307</v>
          </cell>
          <cell r="EV408" t="str">
            <v/>
          </cell>
          <cell r="EW408" t="str">
            <v/>
          </cell>
          <cell r="EX408">
            <v>45607</v>
          </cell>
          <cell r="EY408" t="str">
            <v/>
          </cell>
          <cell r="EZ408" t="str">
            <v/>
          </cell>
          <cell r="HB408">
            <v>44384</v>
          </cell>
          <cell r="HW408" t="str">
            <v>Q4 2021</v>
          </cell>
        </row>
        <row r="409">
          <cell r="A409">
            <v>408</v>
          </cell>
          <cell r="E409">
            <v>43917</v>
          </cell>
          <cell r="AD409" t="str">
            <v>RQP-5</v>
          </cell>
          <cell r="AT409" t="str">
            <v>Solar</v>
          </cell>
          <cell r="AU409">
            <v>3000</v>
          </cell>
          <cell r="AX409">
            <v>0</v>
          </cell>
          <cell r="BE409" t="str">
            <v>South Paris</v>
          </cell>
          <cell r="BG409" t="str">
            <v>PARIS TAP</v>
          </cell>
          <cell r="BH409" t="str">
            <v>409D1</v>
          </cell>
          <cell r="DZ409" t="str">
            <v/>
          </cell>
          <cell r="EA409" t="str">
            <v/>
          </cell>
          <cell r="EB409">
            <v>43957</v>
          </cell>
          <cell r="EC409" t="str">
            <v/>
          </cell>
          <cell r="EE409" t="str">
            <v/>
          </cell>
          <cell r="EF409" t="str">
            <v/>
          </cell>
          <cell r="EG409" t="str">
            <v/>
          </cell>
          <cell r="ES409" t="str">
            <v/>
          </cell>
          <cell r="ET409" t="str">
            <v/>
          </cell>
          <cell r="EU409">
            <v>44022</v>
          </cell>
          <cell r="EV409" t="str">
            <v/>
          </cell>
          <cell r="EW409" t="str">
            <v/>
          </cell>
          <cell r="EX409" t="str">
            <v/>
          </cell>
          <cell r="EY409" t="str">
            <v/>
          </cell>
          <cell r="EZ409" t="str">
            <v/>
          </cell>
          <cell r="HB409">
            <v>44039</v>
          </cell>
          <cell r="HW409" t="str">
            <v>Q3 2021</v>
          </cell>
        </row>
        <row r="410">
          <cell r="A410">
            <v>409</v>
          </cell>
          <cell r="E410">
            <v>43917</v>
          </cell>
          <cell r="AD410" t="str">
            <v/>
          </cell>
          <cell r="AT410" t="str">
            <v>Solar</v>
          </cell>
          <cell r="AU410">
            <v>2864</v>
          </cell>
          <cell r="AX410">
            <v>0</v>
          </cell>
          <cell r="BE410" t="str">
            <v>Athens</v>
          </cell>
          <cell r="BG410" t="str">
            <v>ATHENS</v>
          </cell>
          <cell r="BH410" t="str">
            <v>827D1</v>
          </cell>
          <cell r="DZ410" t="str">
            <v/>
          </cell>
          <cell r="EA410" t="str">
            <v/>
          </cell>
          <cell r="EB410">
            <v>44082</v>
          </cell>
          <cell r="EC410" t="str">
            <v/>
          </cell>
          <cell r="EE410" t="str">
            <v/>
          </cell>
          <cell r="EF410" t="str">
            <v/>
          </cell>
          <cell r="EG410" t="str">
            <v/>
          </cell>
          <cell r="ES410" t="str">
            <v/>
          </cell>
          <cell r="ET410" t="str">
            <v/>
          </cell>
          <cell r="EU410">
            <v>44147</v>
          </cell>
          <cell r="EV410" t="str">
            <v/>
          </cell>
          <cell r="EW410" t="str">
            <v/>
          </cell>
          <cell r="EX410" t="str">
            <v/>
          </cell>
          <cell r="EY410" t="str">
            <v/>
          </cell>
          <cell r="EZ410" t="str">
            <v/>
          </cell>
          <cell r="HB410">
            <v>44173</v>
          </cell>
          <cell r="HW410" t="str">
            <v/>
          </cell>
        </row>
        <row r="411">
          <cell r="A411">
            <v>410</v>
          </cell>
          <cell r="E411">
            <v>43920</v>
          </cell>
          <cell r="AT411" t="str">
            <v>Solar</v>
          </cell>
          <cell r="AX411">
            <v>0</v>
          </cell>
          <cell r="BE411" t="str">
            <v>Lovell</v>
          </cell>
          <cell r="BG411" t="str">
            <v>LOVELL</v>
          </cell>
          <cell r="BH411" t="str">
            <v>430D1</v>
          </cell>
          <cell r="DZ411" t="str">
            <v/>
          </cell>
          <cell r="EA411" t="str">
            <v/>
          </cell>
          <cell r="EB411">
            <v>44475</v>
          </cell>
          <cell r="EC411">
            <v>44914</v>
          </cell>
          <cell r="EE411" t="str">
            <v/>
          </cell>
          <cell r="EF411" t="str">
            <v/>
          </cell>
          <cell r="EG411" t="str">
            <v/>
          </cell>
          <cell r="ES411" t="str">
            <v/>
          </cell>
          <cell r="ET411" t="str">
            <v/>
          </cell>
          <cell r="EU411">
            <v>44533</v>
          </cell>
          <cell r="EV411" t="str">
            <v/>
          </cell>
          <cell r="EW411" t="str">
            <v/>
          </cell>
          <cell r="EX411" t="str">
            <v/>
          </cell>
          <cell r="EY411" t="str">
            <v/>
          </cell>
          <cell r="EZ411" t="str">
            <v/>
          </cell>
          <cell r="HB411">
            <v>44568</v>
          </cell>
        </row>
        <row r="412">
          <cell r="A412">
            <v>411</v>
          </cell>
          <cell r="E412">
            <v>43920</v>
          </cell>
          <cell r="AD412" t="str">
            <v/>
          </cell>
          <cell r="AT412" t="str">
            <v>Solar/Battery</v>
          </cell>
          <cell r="AU412">
            <v>4000</v>
          </cell>
          <cell r="BE412" t="str">
            <v>South Thomaston</v>
          </cell>
          <cell r="BG412" t="str">
            <v>THOMASTON CREEK</v>
          </cell>
          <cell r="BH412" t="str">
            <v>246D1</v>
          </cell>
          <cell r="DZ412" t="str">
            <v/>
          </cell>
          <cell r="EA412" t="str">
            <v/>
          </cell>
          <cell r="EB412">
            <v>43986</v>
          </cell>
          <cell r="EC412">
            <v>44103</v>
          </cell>
          <cell r="EE412" t="str">
            <v/>
          </cell>
          <cell r="EF412" t="str">
            <v/>
          </cell>
          <cell r="EG412" t="str">
            <v/>
          </cell>
          <cell r="ES412" t="str">
            <v/>
          </cell>
          <cell r="ET412" t="str">
            <v/>
          </cell>
          <cell r="EU412">
            <v>44050</v>
          </cell>
          <cell r="EV412">
            <v>44151</v>
          </cell>
          <cell r="EW412" t="str">
            <v/>
          </cell>
          <cell r="EX412" t="str">
            <v/>
          </cell>
          <cell r="EY412" t="str">
            <v/>
          </cell>
          <cell r="EZ412" t="str">
            <v/>
          </cell>
          <cell r="HB412">
            <v>44166</v>
          </cell>
          <cell r="HW412" t="str">
            <v/>
          </cell>
        </row>
        <row r="413">
          <cell r="A413">
            <v>412</v>
          </cell>
          <cell r="E413">
            <v>43920</v>
          </cell>
          <cell r="AT413" t="str">
            <v>Solar</v>
          </cell>
          <cell r="BE413" t="str">
            <v>Dover-Foxcroft</v>
          </cell>
          <cell r="BG413" t="str">
            <v>DOVER</v>
          </cell>
          <cell r="BH413" t="str">
            <v>815D1</v>
          </cell>
          <cell r="DZ413" t="str">
            <v/>
          </cell>
          <cell r="EA413" t="str">
            <v/>
          </cell>
          <cell r="EB413">
            <v>44103</v>
          </cell>
          <cell r="EC413">
            <v>44256</v>
          </cell>
          <cell r="EE413">
            <v>44846</v>
          </cell>
          <cell r="EF413" t="str">
            <v/>
          </cell>
          <cell r="EG413" t="str">
            <v/>
          </cell>
          <cell r="ES413" t="str">
            <v/>
          </cell>
          <cell r="ET413" t="str">
            <v/>
          </cell>
          <cell r="EU413">
            <v>44169</v>
          </cell>
          <cell r="EV413">
            <v>44356</v>
          </cell>
          <cell r="EW413" t="str">
            <v/>
          </cell>
          <cell r="EX413">
            <v>44888</v>
          </cell>
          <cell r="EY413" t="str">
            <v/>
          </cell>
          <cell r="EZ413" t="str">
            <v/>
          </cell>
          <cell r="HB413">
            <v>44404</v>
          </cell>
          <cell r="HW413" t="str">
            <v/>
          </cell>
        </row>
        <row r="414">
          <cell r="A414">
            <v>413</v>
          </cell>
          <cell r="E414">
            <v>43922</v>
          </cell>
          <cell r="AD414" t="str">
            <v/>
          </cell>
          <cell r="AT414" t="str">
            <v>Solar</v>
          </cell>
          <cell r="AU414">
            <v>1750</v>
          </cell>
          <cell r="BE414" t="str">
            <v>Richmond</v>
          </cell>
          <cell r="BG414" t="str">
            <v>RICHMOND</v>
          </cell>
          <cell r="BH414" t="str">
            <v>240D1</v>
          </cell>
          <cell r="DZ414" t="str">
            <v/>
          </cell>
          <cell r="EA414" t="str">
            <v/>
          </cell>
          <cell r="EB414">
            <v>43966</v>
          </cell>
          <cell r="EC414" t="str">
            <v/>
          </cell>
          <cell r="EE414" t="str">
            <v/>
          </cell>
          <cell r="EF414" t="str">
            <v/>
          </cell>
          <cell r="EG414" t="str">
            <v/>
          </cell>
          <cell r="ES414" t="str">
            <v/>
          </cell>
          <cell r="ET414" t="str">
            <v/>
          </cell>
          <cell r="EU414">
            <v>44027</v>
          </cell>
          <cell r="EV414" t="str">
            <v/>
          </cell>
          <cell r="EW414" t="str">
            <v/>
          </cell>
          <cell r="EX414" t="str">
            <v/>
          </cell>
          <cell r="EY414" t="str">
            <v/>
          </cell>
          <cell r="EZ414" t="str">
            <v/>
          </cell>
          <cell r="HB414">
            <v>44061</v>
          </cell>
          <cell r="HW414" t="str">
            <v/>
          </cell>
        </row>
        <row r="415">
          <cell r="A415">
            <v>414</v>
          </cell>
          <cell r="E415">
            <v>43922</v>
          </cell>
          <cell r="AD415" t="str">
            <v xml:space="preserve"> </v>
          </cell>
          <cell r="AT415" t="str">
            <v>Solar</v>
          </cell>
          <cell r="AU415">
            <v>1998</v>
          </cell>
          <cell r="BE415" t="str">
            <v>Lebanon</v>
          </cell>
          <cell r="BG415" t="str">
            <v>LEBANON</v>
          </cell>
          <cell r="BH415" t="str">
            <v>695D2</v>
          </cell>
          <cell r="DZ415" t="str">
            <v/>
          </cell>
          <cell r="EA415" t="str">
            <v/>
          </cell>
          <cell r="EB415">
            <v>44057</v>
          </cell>
          <cell r="EC415" t="str">
            <v/>
          </cell>
          <cell r="EE415">
            <v>45267</v>
          </cell>
          <cell r="EF415" t="str">
            <v/>
          </cell>
          <cell r="EG415" t="str">
            <v/>
          </cell>
          <cell r="ES415" t="str">
            <v/>
          </cell>
          <cell r="ET415" t="str">
            <v/>
          </cell>
          <cell r="EU415">
            <v>44124</v>
          </cell>
          <cell r="EV415" t="str">
            <v/>
          </cell>
          <cell r="EW415" t="str">
            <v/>
          </cell>
          <cell r="EX415">
            <v>45352</v>
          </cell>
          <cell r="EY415" t="str">
            <v/>
          </cell>
          <cell r="EZ415" t="str">
            <v/>
          </cell>
          <cell r="HB415">
            <v>44147</v>
          </cell>
          <cell r="HW415" t="str">
            <v/>
          </cell>
        </row>
        <row r="416">
          <cell r="A416">
            <v>415</v>
          </cell>
          <cell r="E416">
            <v>43922</v>
          </cell>
          <cell r="AD416" t="str">
            <v/>
          </cell>
          <cell r="AT416" t="str">
            <v>Solar</v>
          </cell>
          <cell r="AU416">
            <v>4000</v>
          </cell>
          <cell r="BE416" t="str">
            <v>Brooks</v>
          </cell>
          <cell r="BG416" t="str">
            <v>BROOKS</v>
          </cell>
          <cell r="BH416" t="str">
            <v>805D1</v>
          </cell>
          <cell r="DZ416" t="str">
            <v/>
          </cell>
          <cell r="EA416" t="str">
            <v/>
          </cell>
          <cell r="EB416">
            <v>43966</v>
          </cell>
          <cell r="EC416" t="str">
            <v/>
          </cell>
          <cell r="EE416" t="str">
            <v/>
          </cell>
          <cell r="EF416" t="str">
            <v/>
          </cell>
          <cell r="EG416" t="str">
            <v/>
          </cell>
          <cell r="ES416" t="str">
            <v/>
          </cell>
          <cell r="ET416" t="str">
            <v/>
          </cell>
          <cell r="EU416">
            <v>44032</v>
          </cell>
          <cell r="EV416" t="str">
            <v/>
          </cell>
          <cell r="EW416" t="str">
            <v/>
          </cell>
          <cell r="EX416" t="str">
            <v/>
          </cell>
          <cell r="EY416" t="str">
            <v/>
          </cell>
          <cell r="EZ416" t="str">
            <v/>
          </cell>
          <cell r="HB416">
            <v>44061</v>
          </cell>
          <cell r="HW416" t="str">
            <v/>
          </cell>
        </row>
        <row r="417">
          <cell r="A417">
            <v>416</v>
          </cell>
          <cell r="E417">
            <v>43922</v>
          </cell>
          <cell r="AD417" t="str">
            <v/>
          </cell>
          <cell r="AT417" t="str">
            <v>Solar/Battery</v>
          </cell>
          <cell r="AU417">
            <v>4000</v>
          </cell>
          <cell r="BE417" t="str">
            <v>Lincolnville</v>
          </cell>
          <cell r="BG417" t="str">
            <v>LINCOLNVILLE</v>
          </cell>
          <cell r="BH417" t="str">
            <v>800D1</v>
          </cell>
          <cell r="DZ417" t="str">
            <v/>
          </cell>
          <cell r="EA417" t="str">
            <v/>
          </cell>
          <cell r="EB417">
            <v>43945</v>
          </cell>
          <cell r="EC417" t="str">
            <v/>
          </cell>
          <cell r="EE417" t="str">
            <v/>
          </cell>
          <cell r="EF417" t="str">
            <v/>
          </cell>
          <cell r="EG417" t="str">
            <v/>
          </cell>
          <cell r="ES417" t="str">
            <v/>
          </cell>
          <cell r="ET417" t="str">
            <v/>
          </cell>
          <cell r="EU417">
            <v>44011</v>
          </cell>
          <cell r="EV417" t="str">
            <v/>
          </cell>
          <cell r="EW417" t="str">
            <v/>
          </cell>
          <cell r="EX417" t="str">
            <v/>
          </cell>
          <cell r="EY417" t="str">
            <v/>
          </cell>
          <cell r="EZ417" t="str">
            <v/>
          </cell>
          <cell r="HB417">
            <v>44025</v>
          </cell>
          <cell r="HW417" t="str">
            <v/>
          </cell>
        </row>
        <row r="418">
          <cell r="A418">
            <v>417</v>
          </cell>
          <cell r="E418">
            <v>43923</v>
          </cell>
          <cell r="AT418" t="str">
            <v>Solar</v>
          </cell>
          <cell r="BE418" t="str">
            <v>Lewiston</v>
          </cell>
          <cell r="BG418" t="str">
            <v>CROWLEYS</v>
          </cell>
          <cell r="BH418" t="str">
            <v>411D1</v>
          </cell>
          <cell r="DZ418" t="str">
            <v/>
          </cell>
          <cell r="EA418" t="str">
            <v/>
          </cell>
          <cell r="EB418" t="str">
            <v/>
          </cell>
          <cell r="EC418" t="str">
            <v/>
          </cell>
          <cell r="EE418" t="str">
            <v/>
          </cell>
          <cell r="EF418" t="str">
            <v/>
          </cell>
          <cell r="EG418" t="str">
            <v/>
          </cell>
          <cell r="ES418" t="str">
            <v/>
          </cell>
          <cell r="ET418" t="str">
            <v/>
          </cell>
          <cell r="EU418" t="str">
            <v/>
          </cell>
          <cell r="EV418" t="str">
            <v/>
          </cell>
          <cell r="EW418" t="str">
            <v/>
          </cell>
          <cell r="EX418" t="str">
            <v/>
          </cell>
          <cell r="EY418" t="str">
            <v/>
          </cell>
          <cell r="EZ418" t="str">
            <v/>
          </cell>
          <cell r="HB418" t="str">
            <v/>
          </cell>
        </row>
        <row r="419">
          <cell r="A419">
            <v>418</v>
          </cell>
          <cell r="E419">
            <v>43927</v>
          </cell>
          <cell r="AD419" t="str">
            <v xml:space="preserve"> </v>
          </cell>
          <cell r="AE419" t="str">
            <v xml:space="preserve"> </v>
          </cell>
          <cell r="AT419" t="str">
            <v>Solar</v>
          </cell>
          <cell r="AU419">
            <v>4995</v>
          </cell>
          <cell r="AX419">
            <v>0</v>
          </cell>
          <cell r="BE419" t="str">
            <v>Augusta</v>
          </cell>
          <cell r="BG419" t="str">
            <v>BOND BROOK</v>
          </cell>
          <cell r="BH419" t="str">
            <v>208D2</v>
          </cell>
          <cell r="DZ419" t="str">
            <v/>
          </cell>
          <cell r="EA419" t="str">
            <v/>
          </cell>
          <cell r="EB419">
            <v>44069</v>
          </cell>
          <cell r="EC419" t="str">
            <v/>
          </cell>
          <cell r="EE419">
            <v>45435</v>
          </cell>
          <cell r="EF419" t="str">
            <v/>
          </cell>
          <cell r="EG419" t="str">
            <v/>
          </cell>
          <cell r="ES419" t="str">
            <v/>
          </cell>
          <cell r="ET419" t="str">
            <v/>
          </cell>
          <cell r="EU419">
            <v>44134</v>
          </cell>
          <cell r="EV419" t="str">
            <v/>
          </cell>
          <cell r="EW419">
            <v>44334</v>
          </cell>
          <cell r="EX419">
            <v>45497</v>
          </cell>
          <cell r="EY419" t="str">
            <v/>
          </cell>
          <cell r="EZ419" t="str">
            <v/>
          </cell>
          <cell r="HB419">
            <v>44363</v>
          </cell>
          <cell r="HW419" t="str">
            <v>Q4 2021</v>
          </cell>
        </row>
        <row r="420">
          <cell r="A420">
            <v>419</v>
          </cell>
          <cell r="E420">
            <v>43927</v>
          </cell>
          <cell r="AT420" t="str">
            <v>Solar</v>
          </cell>
          <cell r="BE420" t="str">
            <v>Athens</v>
          </cell>
          <cell r="BG420" t="str">
            <v>ATHENS</v>
          </cell>
          <cell r="BH420" t="str">
            <v>827D1</v>
          </cell>
          <cell r="DZ420" t="str">
            <v/>
          </cell>
          <cell r="EA420" t="str">
            <v/>
          </cell>
          <cell r="EB420" t="str">
            <v/>
          </cell>
          <cell r="EC420" t="str">
            <v/>
          </cell>
          <cell r="EE420" t="str">
            <v/>
          </cell>
          <cell r="EF420" t="str">
            <v/>
          </cell>
          <cell r="EG420" t="str">
            <v/>
          </cell>
          <cell r="ES420" t="str">
            <v/>
          </cell>
          <cell r="ET420" t="str">
            <v/>
          </cell>
          <cell r="EU420" t="str">
            <v/>
          </cell>
          <cell r="EV420" t="str">
            <v/>
          </cell>
          <cell r="EW420" t="str">
            <v/>
          </cell>
          <cell r="EX420" t="str">
            <v/>
          </cell>
          <cell r="EY420" t="str">
            <v/>
          </cell>
          <cell r="EZ420" t="str">
            <v/>
          </cell>
          <cell r="HB420" t="str">
            <v/>
          </cell>
        </row>
        <row r="421">
          <cell r="A421">
            <v>420</v>
          </cell>
          <cell r="E421">
            <v>43927</v>
          </cell>
          <cell r="AT421" t="str">
            <v>Solar</v>
          </cell>
          <cell r="BE421" t="str">
            <v>Athens</v>
          </cell>
          <cell r="BG421" t="str">
            <v>ATHENS</v>
          </cell>
          <cell r="BH421" t="str">
            <v>827D1</v>
          </cell>
          <cell r="DZ421" t="str">
            <v/>
          </cell>
          <cell r="EA421" t="str">
            <v/>
          </cell>
          <cell r="EB421" t="str">
            <v/>
          </cell>
          <cell r="EC421" t="str">
            <v/>
          </cell>
          <cell r="EE421" t="str">
            <v/>
          </cell>
          <cell r="EF421" t="str">
            <v/>
          </cell>
          <cell r="EG421" t="str">
            <v/>
          </cell>
          <cell r="ES421" t="str">
            <v/>
          </cell>
          <cell r="ET421" t="str">
            <v/>
          </cell>
          <cell r="EU421" t="str">
            <v/>
          </cell>
          <cell r="EV421" t="str">
            <v/>
          </cell>
          <cell r="EW421" t="str">
            <v/>
          </cell>
          <cell r="EX421" t="str">
            <v/>
          </cell>
          <cell r="EY421" t="str">
            <v/>
          </cell>
          <cell r="EZ421" t="str">
            <v/>
          </cell>
          <cell r="HB421" t="str">
            <v/>
          </cell>
        </row>
        <row r="422">
          <cell r="A422">
            <v>421</v>
          </cell>
          <cell r="E422">
            <v>43927</v>
          </cell>
          <cell r="AT422" t="str">
            <v>Solar</v>
          </cell>
          <cell r="BE422" t="str">
            <v>Athens</v>
          </cell>
          <cell r="BG422" t="str">
            <v>ATHENS</v>
          </cell>
          <cell r="BH422" t="str">
            <v>827D1</v>
          </cell>
          <cell r="DZ422" t="str">
            <v/>
          </cell>
          <cell r="EA422" t="str">
            <v/>
          </cell>
          <cell r="EB422" t="str">
            <v/>
          </cell>
          <cell r="EC422" t="str">
            <v/>
          </cell>
          <cell r="EE422" t="str">
            <v/>
          </cell>
          <cell r="EF422" t="str">
            <v/>
          </cell>
          <cell r="EG422" t="str">
            <v/>
          </cell>
          <cell r="ES422" t="str">
            <v/>
          </cell>
          <cell r="ET422" t="str">
            <v/>
          </cell>
          <cell r="EU422" t="str">
            <v/>
          </cell>
          <cell r="EV422" t="str">
            <v/>
          </cell>
          <cell r="EW422" t="str">
            <v/>
          </cell>
          <cell r="EX422" t="str">
            <v/>
          </cell>
          <cell r="EY422" t="str">
            <v/>
          </cell>
          <cell r="EZ422" t="str">
            <v/>
          </cell>
          <cell r="HB422" t="str">
            <v/>
          </cell>
        </row>
        <row r="423">
          <cell r="A423">
            <v>422</v>
          </cell>
          <cell r="E423">
            <v>43927</v>
          </cell>
          <cell r="AT423" t="str">
            <v>Solar</v>
          </cell>
          <cell r="BE423" t="str">
            <v>Athens</v>
          </cell>
          <cell r="BG423" t="str">
            <v>ATHENS</v>
          </cell>
          <cell r="BH423" t="str">
            <v>827D1</v>
          </cell>
          <cell r="DZ423" t="str">
            <v/>
          </cell>
          <cell r="EA423" t="str">
            <v/>
          </cell>
          <cell r="EB423" t="str">
            <v/>
          </cell>
          <cell r="EC423" t="str">
            <v/>
          </cell>
          <cell r="EE423" t="str">
            <v/>
          </cell>
          <cell r="EF423" t="str">
            <v/>
          </cell>
          <cell r="EG423" t="str">
            <v/>
          </cell>
          <cell r="ES423" t="str">
            <v/>
          </cell>
          <cell r="ET423" t="str">
            <v/>
          </cell>
          <cell r="EU423" t="str">
            <v/>
          </cell>
          <cell r="EV423" t="str">
            <v/>
          </cell>
          <cell r="EW423" t="str">
            <v/>
          </cell>
          <cell r="EX423" t="str">
            <v/>
          </cell>
          <cell r="EY423" t="str">
            <v/>
          </cell>
          <cell r="EZ423" t="str">
            <v/>
          </cell>
          <cell r="HB423" t="str">
            <v/>
          </cell>
        </row>
        <row r="424">
          <cell r="A424">
            <v>423</v>
          </cell>
          <cell r="E424">
            <v>43927</v>
          </cell>
          <cell r="AT424" t="str">
            <v>Solar</v>
          </cell>
          <cell r="BE424" t="str">
            <v>Athens</v>
          </cell>
          <cell r="BG424" t="str">
            <v>ATHENS</v>
          </cell>
          <cell r="BH424" t="str">
            <v>827D1</v>
          </cell>
          <cell r="DZ424" t="str">
            <v/>
          </cell>
          <cell r="EA424" t="str">
            <v/>
          </cell>
          <cell r="EB424" t="str">
            <v/>
          </cell>
          <cell r="EC424" t="str">
            <v/>
          </cell>
          <cell r="EE424" t="str">
            <v/>
          </cell>
          <cell r="EF424" t="str">
            <v/>
          </cell>
          <cell r="EG424" t="str">
            <v/>
          </cell>
          <cell r="ES424" t="str">
            <v/>
          </cell>
          <cell r="ET424" t="str">
            <v/>
          </cell>
          <cell r="EU424" t="str">
            <v/>
          </cell>
          <cell r="EV424" t="str">
            <v/>
          </cell>
          <cell r="EW424" t="str">
            <v/>
          </cell>
          <cell r="EX424" t="str">
            <v/>
          </cell>
          <cell r="EY424" t="str">
            <v/>
          </cell>
          <cell r="EZ424" t="str">
            <v/>
          </cell>
          <cell r="HB424" t="str">
            <v/>
          </cell>
        </row>
        <row r="425">
          <cell r="A425">
            <v>424</v>
          </cell>
          <cell r="E425">
            <v>43927</v>
          </cell>
          <cell r="AT425" t="str">
            <v>Solar</v>
          </cell>
          <cell r="BE425" t="str">
            <v>Athens</v>
          </cell>
          <cell r="BG425" t="str">
            <v>ATHENS</v>
          </cell>
          <cell r="BH425" t="str">
            <v>827D1</v>
          </cell>
          <cell r="DZ425" t="str">
            <v/>
          </cell>
          <cell r="EA425" t="str">
            <v/>
          </cell>
          <cell r="EB425" t="str">
            <v/>
          </cell>
          <cell r="EC425" t="str">
            <v/>
          </cell>
          <cell r="EE425" t="str">
            <v/>
          </cell>
          <cell r="EF425" t="str">
            <v/>
          </cell>
          <cell r="EG425" t="str">
            <v/>
          </cell>
          <cell r="ES425" t="str">
            <v/>
          </cell>
          <cell r="ET425" t="str">
            <v/>
          </cell>
          <cell r="EU425" t="str">
            <v/>
          </cell>
          <cell r="EV425" t="str">
            <v/>
          </cell>
          <cell r="EW425" t="str">
            <v/>
          </cell>
          <cell r="EX425" t="str">
            <v/>
          </cell>
          <cell r="EY425" t="str">
            <v/>
          </cell>
          <cell r="EZ425" t="str">
            <v/>
          </cell>
          <cell r="HB425" t="str">
            <v/>
          </cell>
        </row>
        <row r="426">
          <cell r="A426">
            <v>425</v>
          </cell>
          <cell r="E426">
            <v>43927</v>
          </cell>
          <cell r="AT426" t="str">
            <v>Solar</v>
          </cell>
          <cell r="BE426" t="str">
            <v>Athens</v>
          </cell>
          <cell r="BG426" t="str">
            <v>ATHENS</v>
          </cell>
          <cell r="BH426" t="str">
            <v>827D1</v>
          </cell>
          <cell r="DZ426" t="str">
            <v/>
          </cell>
          <cell r="EA426" t="str">
            <v/>
          </cell>
          <cell r="EB426" t="str">
            <v/>
          </cell>
          <cell r="EC426" t="str">
            <v/>
          </cell>
          <cell r="EE426" t="str">
            <v/>
          </cell>
          <cell r="EF426" t="str">
            <v/>
          </cell>
          <cell r="EG426" t="str">
            <v/>
          </cell>
          <cell r="ES426" t="str">
            <v/>
          </cell>
          <cell r="ET426" t="str">
            <v/>
          </cell>
          <cell r="EU426" t="str">
            <v/>
          </cell>
          <cell r="EV426" t="str">
            <v/>
          </cell>
          <cell r="EW426" t="str">
            <v/>
          </cell>
          <cell r="EX426" t="str">
            <v/>
          </cell>
          <cell r="EY426" t="str">
            <v/>
          </cell>
          <cell r="EZ426" t="str">
            <v/>
          </cell>
          <cell r="HB426" t="str">
            <v/>
          </cell>
        </row>
        <row r="427">
          <cell r="A427">
            <v>426</v>
          </cell>
          <cell r="E427">
            <v>43927</v>
          </cell>
          <cell r="AT427" t="str">
            <v>Solar</v>
          </cell>
          <cell r="BE427" t="str">
            <v>Athens</v>
          </cell>
          <cell r="BG427" t="str">
            <v>ATHENS</v>
          </cell>
          <cell r="BH427" t="str">
            <v>827D1</v>
          </cell>
          <cell r="DZ427" t="str">
            <v/>
          </cell>
          <cell r="EA427" t="str">
            <v/>
          </cell>
          <cell r="EB427" t="str">
            <v/>
          </cell>
          <cell r="EC427" t="str">
            <v/>
          </cell>
          <cell r="EE427" t="str">
            <v/>
          </cell>
          <cell r="EF427" t="str">
            <v/>
          </cell>
          <cell r="EG427" t="str">
            <v/>
          </cell>
          <cell r="ES427" t="str">
            <v/>
          </cell>
          <cell r="ET427" t="str">
            <v/>
          </cell>
          <cell r="EU427" t="str">
            <v/>
          </cell>
          <cell r="EV427" t="str">
            <v/>
          </cell>
          <cell r="EW427" t="str">
            <v/>
          </cell>
          <cell r="EX427" t="str">
            <v/>
          </cell>
          <cell r="EY427" t="str">
            <v/>
          </cell>
          <cell r="EZ427" t="str">
            <v/>
          </cell>
          <cell r="HB427" t="str">
            <v/>
          </cell>
        </row>
        <row r="428">
          <cell r="A428">
            <v>427</v>
          </cell>
          <cell r="E428">
            <v>43934</v>
          </cell>
          <cell r="AT428" t="str">
            <v>Solar</v>
          </cell>
          <cell r="BE428" t="str">
            <v>Stockton Springs</v>
          </cell>
          <cell r="BG428" t="str">
            <v>PROSPECT</v>
          </cell>
          <cell r="BH428" t="str">
            <v>846D1</v>
          </cell>
          <cell r="DZ428" t="str">
            <v/>
          </cell>
          <cell r="EA428" t="str">
            <v/>
          </cell>
          <cell r="EB428" t="str">
            <v/>
          </cell>
          <cell r="EC428" t="str">
            <v/>
          </cell>
          <cell r="EE428" t="str">
            <v/>
          </cell>
          <cell r="EF428" t="str">
            <v/>
          </cell>
          <cell r="EG428" t="str">
            <v/>
          </cell>
          <cell r="ES428" t="str">
            <v/>
          </cell>
          <cell r="ET428" t="str">
            <v/>
          </cell>
          <cell r="EU428" t="str">
            <v/>
          </cell>
          <cell r="EV428" t="str">
            <v/>
          </cell>
          <cell r="EW428" t="str">
            <v/>
          </cell>
          <cell r="EX428" t="str">
            <v/>
          </cell>
          <cell r="EY428" t="str">
            <v/>
          </cell>
          <cell r="EZ428" t="str">
            <v/>
          </cell>
          <cell r="HB428" t="str">
            <v/>
          </cell>
        </row>
        <row r="429">
          <cell r="A429">
            <v>428</v>
          </cell>
          <cell r="E429">
            <v>43934</v>
          </cell>
          <cell r="AT429" t="str">
            <v>Solar</v>
          </cell>
          <cell r="BE429" t="str">
            <v>Gardiner</v>
          </cell>
          <cell r="BG429" t="str">
            <v>GARDINER</v>
          </cell>
          <cell r="BH429" t="str">
            <v>226D2</v>
          </cell>
          <cell r="DZ429" t="str">
            <v/>
          </cell>
          <cell r="EA429" t="str">
            <v/>
          </cell>
          <cell r="EB429" t="str">
            <v/>
          </cell>
          <cell r="EC429" t="str">
            <v/>
          </cell>
          <cell r="EE429" t="str">
            <v/>
          </cell>
          <cell r="EF429" t="str">
            <v/>
          </cell>
          <cell r="EG429" t="str">
            <v/>
          </cell>
          <cell r="ES429" t="str">
            <v/>
          </cell>
          <cell r="ET429" t="str">
            <v/>
          </cell>
          <cell r="EU429" t="str">
            <v/>
          </cell>
          <cell r="EV429" t="str">
            <v/>
          </cell>
          <cell r="EW429" t="str">
            <v/>
          </cell>
          <cell r="EX429" t="str">
            <v/>
          </cell>
          <cell r="EY429" t="str">
            <v/>
          </cell>
          <cell r="EZ429" t="str">
            <v/>
          </cell>
          <cell r="HB429" t="str">
            <v/>
          </cell>
        </row>
        <row r="430">
          <cell r="A430">
            <v>429</v>
          </cell>
          <cell r="E430">
            <v>43934</v>
          </cell>
          <cell r="AD430" t="str">
            <v/>
          </cell>
          <cell r="AT430" t="str">
            <v>Solar</v>
          </cell>
          <cell r="AU430">
            <v>4000</v>
          </cell>
          <cell r="AX430">
            <v>0</v>
          </cell>
          <cell r="BE430" t="str">
            <v>Gardiner</v>
          </cell>
          <cell r="BG430" t="str">
            <v>WEST STREET</v>
          </cell>
          <cell r="BH430" t="str">
            <v>255D1</v>
          </cell>
          <cell r="DZ430" t="str">
            <v/>
          </cell>
          <cell r="EA430" t="str">
            <v/>
          </cell>
          <cell r="EB430">
            <v>44050</v>
          </cell>
          <cell r="EC430" t="str">
            <v/>
          </cell>
          <cell r="EE430" t="str">
            <v/>
          </cell>
          <cell r="EF430" t="str">
            <v/>
          </cell>
          <cell r="EG430" t="str">
            <v/>
          </cell>
          <cell r="ES430" t="str">
            <v/>
          </cell>
          <cell r="ET430" t="str">
            <v/>
          </cell>
          <cell r="EU430">
            <v>44117</v>
          </cell>
          <cell r="EV430" t="str">
            <v/>
          </cell>
          <cell r="EW430" t="str">
            <v/>
          </cell>
          <cell r="EX430" t="str">
            <v/>
          </cell>
          <cell r="EY430" t="str">
            <v/>
          </cell>
          <cell r="EZ430" t="str">
            <v/>
          </cell>
          <cell r="HB430">
            <v>44097</v>
          </cell>
          <cell r="HW430" t="str">
            <v/>
          </cell>
        </row>
        <row r="431">
          <cell r="A431">
            <v>430</v>
          </cell>
          <cell r="E431">
            <v>43934</v>
          </cell>
          <cell r="AT431" t="str">
            <v>Solar</v>
          </cell>
          <cell r="BE431" t="str">
            <v>Brooks</v>
          </cell>
          <cell r="BG431" t="str">
            <v>BROOKS</v>
          </cell>
          <cell r="BH431" t="str">
            <v>805D1</v>
          </cell>
          <cell r="DZ431" t="str">
            <v/>
          </cell>
          <cell r="EA431" t="str">
            <v/>
          </cell>
          <cell r="EB431" t="str">
            <v/>
          </cell>
          <cell r="EC431" t="str">
            <v/>
          </cell>
          <cell r="EE431" t="str">
            <v/>
          </cell>
          <cell r="EF431" t="str">
            <v/>
          </cell>
          <cell r="EG431" t="str">
            <v/>
          </cell>
          <cell r="ES431" t="str">
            <v/>
          </cell>
          <cell r="ET431" t="str">
            <v/>
          </cell>
          <cell r="EU431" t="str">
            <v/>
          </cell>
          <cell r="EV431" t="str">
            <v/>
          </cell>
          <cell r="EW431" t="str">
            <v/>
          </cell>
          <cell r="EX431" t="str">
            <v/>
          </cell>
          <cell r="EY431" t="str">
            <v/>
          </cell>
          <cell r="EZ431" t="str">
            <v/>
          </cell>
          <cell r="HB431" t="str">
            <v/>
          </cell>
        </row>
        <row r="432">
          <cell r="A432">
            <v>431</v>
          </cell>
          <cell r="E432">
            <v>43934</v>
          </cell>
          <cell r="AT432" t="str">
            <v>Solar</v>
          </cell>
          <cell r="BE432" t="str">
            <v>Athens</v>
          </cell>
          <cell r="BG432" t="str">
            <v>ATHENS</v>
          </cell>
          <cell r="BH432" t="str">
            <v>827D2</v>
          </cell>
          <cell r="DZ432" t="str">
            <v/>
          </cell>
          <cell r="EA432" t="str">
            <v/>
          </cell>
          <cell r="EB432" t="str">
            <v/>
          </cell>
          <cell r="EC432" t="str">
            <v/>
          </cell>
          <cell r="EE432" t="str">
            <v/>
          </cell>
          <cell r="EF432" t="str">
            <v/>
          </cell>
          <cell r="EG432" t="str">
            <v/>
          </cell>
          <cell r="ES432" t="str">
            <v/>
          </cell>
          <cell r="ET432" t="str">
            <v/>
          </cell>
          <cell r="EU432" t="str">
            <v/>
          </cell>
          <cell r="EV432" t="str">
            <v/>
          </cell>
          <cell r="EW432" t="str">
            <v/>
          </cell>
          <cell r="EX432" t="str">
            <v/>
          </cell>
          <cell r="EY432" t="str">
            <v/>
          </cell>
          <cell r="EZ432" t="str">
            <v/>
          </cell>
          <cell r="HB432" t="str">
            <v/>
          </cell>
        </row>
        <row r="433">
          <cell r="A433">
            <v>432</v>
          </cell>
          <cell r="E433">
            <v>43938</v>
          </cell>
          <cell r="AT433" t="str">
            <v>Solar</v>
          </cell>
          <cell r="BE433" t="str">
            <v>Farmington</v>
          </cell>
          <cell r="BG433" t="str">
            <v>STURTEVANT</v>
          </cell>
          <cell r="BH433" t="str">
            <v>858D3</v>
          </cell>
          <cell r="DZ433" t="str">
            <v/>
          </cell>
          <cell r="EA433" t="str">
            <v/>
          </cell>
          <cell r="EB433" t="str">
            <v/>
          </cell>
          <cell r="EC433" t="str">
            <v/>
          </cell>
          <cell r="EE433" t="str">
            <v/>
          </cell>
          <cell r="EF433" t="str">
            <v/>
          </cell>
          <cell r="EG433" t="str">
            <v/>
          </cell>
          <cell r="ES433" t="str">
            <v/>
          </cell>
          <cell r="ET433" t="str">
            <v/>
          </cell>
          <cell r="EU433" t="str">
            <v/>
          </cell>
          <cell r="EV433" t="str">
            <v/>
          </cell>
          <cell r="EW433" t="str">
            <v/>
          </cell>
          <cell r="EX433" t="str">
            <v/>
          </cell>
          <cell r="EY433" t="str">
            <v/>
          </cell>
          <cell r="EZ433" t="str">
            <v/>
          </cell>
          <cell r="HB433" t="str">
            <v/>
          </cell>
        </row>
        <row r="434">
          <cell r="A434">
            <v>433</v>
          </cell>
          <cell r="E434">
            <v>43942</v>
          </cell>
          <cell r="AT434" t="str">
            <v>Solar</v>
          </cell>
          <cell r="BE434" t="str">
            <v>Monroe</v>
          </cell>
          <cell r="BG434" t="str">
            <v>BROOKS</v>
          </cell>
          <cell r="BH434" t="str">
            <v>805D1</v>
          </cell>
          <cell r="DZ434" t="str">
            <v/>
          </cell>
          <cell r="EA434" t="str">
            <v/>
          </cell>
          <cell r="EB434">
            <v>44439</v>
          </cell>
          <cell r="EC434" t="str">
            <v/>
          </cell>
          <cell r="EE434" t="str">
            <v/>
          </cell>
          <cell r="EF434" t="str">
            <v/>
          </cell>
          <cell r="EG434" t="str">
            <v/>
          </cell>
          <cell r="ES434" t="str">
            <v/>
          </cell>
          <cell r="ET434" t="str">
            <v/>
          </cell>
          <cell r="EU434" t="str">
            <v/>
          </cell>
          <cell r="EV434" t="str">
            <v/>
          </cell>
          <cell r="EW434" t="str">
            <v/>
          </cell>
          <cell r="EX434" t="str">
            <v/>
          </cell>
          <cell r="EY434" t="str">
            <v/>
          </cell>
          <cell r="EZ434" t="str">
            <v/>
          </cell>
        </row>
        <row r="435">
          <cell r="A435">
            <v>434</v>
          </cell>
          <cell r="E435">
            <v>43942</v>
          </cell>
          <cell r="AD435" t="str">
            <v/>
          </cell>
          <cell r="AT435" t="str">
            <v>Solar</v>
          </cell>
          <cell r="BE435" t="str">
            <v>Belgrade</v>
          </cell>
          <cell r="BG435" t="str">
            <v>NORTH AUGUSTA</v>
          </cell>
          <cell r="BH435" t="str">
            <v>272D6</v>
          </cell>
          <cell r="DZ435" t="str">
            <v/>
          </cell>
          <cell r="EA435" t="str">
            <v/>
          </cell>
          <cell r="EB435">
            <v>44621</v>
          </cell>
          <cell r="EC435" t="str">
            <v/>
          </cell>
          <cell r="EE435" t="str">
            <v/>
          </cell>
          <cell r="EF435" t="str">
            <v/>
          </cell>
          <cell r="EG435" t="str">
            <v/>
          </cell>
          <cell r="ES435" t="str">
            <v/>
          </cell>
          <cell r="ET435" t="str">
            <v/>
          </cell>
          <cell r="EU435">
            <v>44690</v>
          </cell>
          <cell r="EV435" t="str">
            <v/>
          </cell>
          <cell r="EW435" t="str">
            <v/>
          </cell>
          <cell r="EX435" t="str">
            <v/>
          </cell>
          <cell r="EY435" t="str">
            <v/>
          </cell>
          <cell r="EZ435" t="str">
            <v/>
          </cell>
          <cell r="HB435">
            <v>44770</v>
          </cell>
          <cell r="HW435" t="str">
            <v/>
          </cell>
        </row>
        <row r="436">
          <cell r="A436">
            <v>435</v>
          </cell>
          <cell r="E436">
            <v>43942</v>
          </cell>
          <cell r="AT436" t="str">
            <v>Solar</v>
          </cell>
          <cell r="BE436" t="str">
            <v>Waterville</v>
          </cell>
          <cell r="BG436" t="str">
            <v>WEST WATERVILLE</v>
          </cell>
          <cell r="BH436" t="str">
            <v>865D5</v>
          </cell>
          <cell r="DZ436" t="str">
            <v/>
          </cell>
          <cell r="EA436" t="str">
            <v/>
          </cell>
          <cell r="EB436" t="str">
            <v/>
          </cell>
          <cell r="EC436" t="str">
            <v/>
          </cell>
          <cell r="EE436" t="str">
            <v/>
          </cell>
          <cell r="EF436" t="str">
            <v/>
          </cell>
          <cell r="EG436" t="str">
            <v/>
          </cell>
          <cell r="ES436" t="str">
            <v/>
          </cell>
          <cell r="ET436" t="str">
            <v/>
          </cell>
          <cell r="EU436" t="str">
            <v/>
          </cell>
          <cell r="EV436" t="str">
            <v/>
          </cell>
          <cell r="EW436" t="str">
            <v/>
          </cell>
          <cell r="EX436" t="str">
            <v/>
          </cell>
          <cell r="EY436" t="str">
            <v/>
          </cell>
          <cell r="EZ436" t="str">
            <v/>
          </cell>
          <cell r="HB436" t="str">
            <v/>
          </cell>
        </row>
        <row r="437">
          <cell r="A437">
            <v>436</v>
          </cell>
          <cell r="E437">
            <v>43944</v>
          </cell>
          <cell r="AD437" t="str">
            <v/>
          </cell>
          <cell r="AT437" t="str">
            <v>Solar</v>
          </cell>
          <cell r="AU437">
            <v>3984</v>
          </cell>
          <cell r="AX437">
            <v>0</v>
          </cell>
          <cell r="BE437" t="str">
            <v>Rumford</v>
          </cell>
          <cell r="BG437" t="str">
            <v>RUMFORD</v>
          </cell>
          <cell r="BH437" t="str">
            <v>447D2</v>
          </cell>
          <cell r="DZ437" t="str">
            <v/>
          </cell>
          <cell r="EA437" t="str">
            <v/>
          </cell>
          <cell r="EB437">
            <v>43966</v>
          </cell>
          <cell r="EC437" t="str">
            <v/>
          </cell>
          <cell r="EE437" t="str">
            <v/>
          </cell>
          <cell r="EF437" t="str">
            <v/>
          </cell>
          <cell r="EG437" t="str">
            <v/>
          </cell>
          <cell r="ES437" t="str">
            <v/>
          </cell>
          <cell r="ET437" t="str">
            <v/>
          </cell>
          <cell r="EU437">
            <v>44033</v>
          </cell>
          <cell r="EV437" t="str">
            <v/>
          </cell>
          <cell r="EW437" t="str">
            <v/>
          </cell>
          <cell r="EX437" t="str">
            <v/>
          </cell>
          <cell r="EY437" t="str">
            <v/>
          </cell>
          <cell r="EZ437" t="str">
            <v/>
          </cell>
          <cell r="HB437">
            <v>44069</v>
          </cell>
          <cell r="HW437" t="str">
            <v/>
          </cell>
        </row>
        <row r="438">
          <cell r="A438">
            <v>437</v>
          </cell>
          <cell r="E438">
            <v>43944</v>
          </cell>
          <cell r="AD438" t="str">
            <v/>
          </cell>
          <cell r="AT438" t="str">
            <v>Solar/Battery</v>
          </cell>
          <cell r="AU438">
            <v>4990</v>
          </cell>
          <cell r="AX438">
            <v>0</v>
          </cell>
          <cell r="BE438" t="str">
            <v>Gorham</v>
          </cell>
          <cell r="BG438" t="str">
            <v>WESTBROOK</v>
          </cell>
          <cell r="BH438" t="str">
            <v>674D2</v>
          </cell>
          <cell r="DZ438" t="str">
            <v/>
          </cell>
          <cell r="EA438" t="str">
            <v/>
          </cell>
          <cell r="EB438">
            <v>43972</v>
          </cell>
          <cell r="EC438" t="str">
            <v/>
          </cell>
          <cell r="EE438" t="str">
            <v/>
          </cell>
          <cell r="EF438" t="str">
            <v/>
          </cell>
          <cell r="EG438" t="str">
            <v/>
          </cell>
          <cell r="ES438" t="str">
            <v/>
          </cell>
          <cell r="ET438" t="str">
            <v/>
          </cell>
          <cell r="EU438">
            <v>44039</v>
          </cell>
          <cell r="EV438" t="str">
            <v/>
          </cell>
          <cell r="EW438" t="str">
            <v/>
          </cell>
          <cell r="EX438" t="str">
            <v/>
          </cell>
          <cell r="EY438" t="str">
            <v/>
          </cell>
          <cell r="EZ438" t="str">
            <v/>
          </cell>
          <cell r="HB438">
            <v>44069</v>
          </cell>
          <cell r="HW438" t="str">
            <v/>
          </cell>
        </row>
        <row r="439">
          <cell r="A439">
            <v>438</v>
          </cell>
          <cell r="E439">
            <v>43944</v>
          </cell>
          <cell r="AD439" t="str">
            <v/>
          </cell>
          <cell r="AT439" t="str">
            <v>Solar</v>
          </cell>
          <cell r="AU439">
            <v>4999</v>
          </cell>
          <cell r="AX439">
            <v>0</v>
          </cell>
          <cell r="BE439" t="str">
            <v>Thomaston</v>
          </cell>
          <cell r="BG439" t="str">
            <v>PARK STREET</v>
          </cell>
          <cell r="BH439" t="str">
            <v>239D10</v>
          </cell>
          <cell r="DZ439" t="str">
            <v/>
          </cell>
          <cell r="EA439" t="str">
            <v/>
          </cell>
          <cell r="EB439">
            <v>43973</v>
          </cell>
          <cell r="EC439" t="str">
            <v/>
          </cell>
          <cell r="EE439">
            <v>44840</v>
          </cell>
          <cell r="EF439" t="str">
            <v/>
          </cell>
          <cell r="EG439" t="str">
            <v/>
          </cell>
          <cell r="ES439" t="str">
            <v/>
          </cell>
          <cell r="ET439" t="str">
            <v/>
          </cell>
          <cell r="EU439">
            <v>44040</v>
          </cell>
          <cell r="EV439" t="str">
            <v/>
          </cell>
          <cell r="EW439" t="str">
            <v/>
          </cell>
          <cell r="EX439">
            <v>44883</v>
          </cell>
          <cell r="EY439" t="str">
            <v/>
          </cell>
          <cell r="EZ439" t="str">
            <v/>
          </cell>
          <cell r="HB439">
            <v>44053</v>
          </cell>
          <cell r="HW439" t="str">
            <v>Q3 2021</v>
          </cell>
        </row>
        <row r="440">
          <cell r="A440">
            <v>439</v>
          </cell>
          <cell r="E440">
            <v>43944</v>
          </cell>
          <cell r="AT440" t="str">
            <v>Solar</v>
          </cell>
          <cell r="BE440" t="str">
            <v>Turner</v>
          </cell>
          <cell r="BG440" t="str">
            <v>WATERBORO</v>
          </cell>
          <cell r="BH440" t="str">
            <v>671T1</v>
          </cell>
          <cell r="DZ440" t="str">
            <v/>
          </cell>
          <cell r="EA440" t="str">
            <v/>
          </cell>
          <cell r="EB440" t="str">
            <v/>
          </cell>
          <cell r="EC440" t="str">
            <v/>
          </cell>
          <cell r="EE440" t="str">
            <v/>
          </cell>
          <cell r="EF440" t="str">
            <v/>
          </cell>
          <cell r="EG440" t="str">
            <v/>
          </cell>
          <cell r="ES440" t="str">
            <v/>
          </cell>
          <cell r="ET440" t="str">
            <v/>
          </cell>
          <cell r="EU440" t="str">
            <v/>
          </cell>
          <cell r="EV440" t="str">
            <v/>
          </cell>
          <cell r="EW440" t="str">
            <v/>
          </cell>
          <cell r="EX440" t="str">
            <v/>
          </cell>
          <cell r="EY440" t="str">
            <v/>
          </cell>
          <cell r="EZ440" t="str">
            <v/>
          </cell>
          <cell r="HB440" t="str">
            <v/>
          </cell>
        </row>
        <row r="441">
          <cell r="A441">
            <v>440</v>
          </cell>
          <cell r="E441">
            <v>43944</v>
          </cell>
          <cell r="AT441" t="str">
            <v>Solar</v>
          </cell>
          <cell r="AU441" t="str">
            <v xml:space="preserve"> </v>
          </cell>
          <cell r="AX441">
            <v>0</v>
          </cell>
          <cell r="BE441" t="str">
            <v>Naples</v>
          </cell>
          <cell r="BG441" t="str">
            <v>NAPLES TAP</v>
          </cell>
          <cell r="BH441" t="str">
            <v>469D1</v>
          </cell>
          <cell r="DZ441" t="str">
            <v/>
          </cell>
          <cell r="EA441" t="str">
            <v/>
          </cell>
          <cell r="EB441">
            <v>44088</v>
          </cell>
          <cell r="EC441" t="str">
            <v/>
          </cell>
          <cell r="EE441" t="str">
            <v/>
          </cell>
          <cell r="EF441" t="str">
            <v/>
          </cell>
          <cell r="EG441" t="str">
            <v/>
          </cell>
          <cell r="ES441" t="str">
            <v/>
          </cell>
          <cell r="ET441" t="str">
            <v/>
          </cell>
          <cell r="EU441">
            <v>44152</v>
          </cell>
          <cell r="EW441" t="str">
            <v/>
          </cell>
          <cell r="EX441" t="str">
            <v/>
          </cell>
          <cell r="EY441" t="str">
            <v/>
          </cell>
          <cell r="EZ441" t="str">
            <v/>
          </cell>
          <cell r="HB441">
            <v>44357</v>
          </cell>
          <cell r="HW441" t="str">
            <v/>
          </cell>
        </row>
        <row r="442">
          <cell r="A442">
            <v>441</v>
          </cell>
          <cell r="E442">
            <v>43945</v>
          </cell>
          <cell r="AT442" t="str">
            <v>Solar</v>
          </cell>
          <cell r="AU442" t="str">
            <v xml:space="preserve"> </v>
          </cell>
          <cell r="AX442">
            <v>0</v>
          </cell>
          <cell r="BE442" t="str">
            <v>Turner</v>
          </cell>
          <cell r="BG442" t="str">
            <v>DEER RIPS</v>
          </cell>
          <cell r="BH442" t="str">
            <v>412D3</v>
          </cell>
          <cell r="DZ442" t="str">
            <v/>
          </cell>
          <cell r="EA442" t="str">
            <v/>
          </cell>
          <cell r="EB442" t="str">
            <v/>
          </cell>
          <cell r="EC442" t="str">
            <v/>
          </cell>
          <cell r="EE442" t="str">
            <v/>
          </cell>
          <cell r="EF442" t="str">
            <v/>
          </cell>
          <cell r="EG442" t="str">
            <v/>
          </cell>
          <cell r="ES442" t="str">
            <v/>
          </cell>
          <cell r="ET442" t="str">
            <v/>
          </cell>
          <cell r="EU442" t="str">
            <v/>
          </cell>
          <cell r="EV442" t="str">
            <v/>
          </cell>
          <cell r="EW442" t="str">
            <v/>
          </cell>
          <cell r="EX442" t="str">
            <v/>
          </cell>
          <cell r="EY442" t="str">
            <v/>
          </cell>
          <cell r="EZ442" t="str">
            <v/>
          </cell>
          <cell r="HB442" t="str">
            <v/>
          </cell>
          <cell r="HW442" t="str">
            <v>Q4 2021</v>
          </cell>
        </row>
        <row r="443">
          <cell r="A443">
            <v>442</v>
          </cell>
          <cell r="E443">
            <v>43945</v>
          </cell>
          <cell r="AT443" t="str">
            <v>Solar</v>
          </cell>
          <cell r="AU443" t="str">
            <v xml:space="preserve"> </v>
          </cell>
          <cell r="AX443">
            <v>0</v>
          </cell>
          <cell r="BE443" t="str">
            <v>Turner</v>
          </cell>
          <cell r="BG443" t="str">
            <v>DEER RIPS</v>
          </cell>
          <cell r="BH443" t="str">
            <v>412D3</v>
          </cell>
          <cell r="DZ443" t="str">
            <v/>
          </cell>
          <cell r="EA443" t="str">
            <v/>
          </cell>
          <cell r="EB443" t="str">
            <v/>
          </cell>
          <cell r="EC443" t="str">
            <v/>
          </cell>
          <cell r="EE443" t="str">
            <v/>
          </cell>
          <cell r="EF443" t="str">
            <v/>
          </cell>
          <cell r="EG443" t="str">
            <v/>
          </cell>
          <cell r="ES443" t="str">
            <v/>
          </cell>
          <cell r="ET443" t="str">
            <v/>
          </cell>
          <cell r="EU443" t="str">
            <v/>
          </cell>
          <cell r="EV443" t="str">
            <v/>
          </cell>
          <cell r="EW443" t="str">
            <v/>
          </cell>
          <cell r="EX443" t="str">
            <v/>
          </cell>
          <cell r="EY443" t="str">
            <v/>
          </cell>
          <cell r="EZ443" t="str">
            <v/>
          </cell>
          <cell r="HB443" t="str">
            <v/>
          </cell>
          <cell r="HW443" t="str">
            <v>Q4 2021</v>
          </cell>
        </row>
        <row r="444">
          <cell r="A444">
            <v>443</v>
          </cell>
          <cell r="E444">
            <v>43945</v>
          </cell>
          <cell r="AT444" t="str">
            <v>Solar</v>
          </cell>
          <cell r="BE444" t="str">
            <v>Pownal</v>
          </cell>
          <cell r="BG444" t="str">
            <v>GRAY</v>
          </cell>
          <cell r="BH444" t="str">
            <v>416D1</v>
          </cell>
          <cell r="DZ444" t="str">
            <v/>
          </cell>
          <cell r="EA444" t="str">
            <v/>
          </cell>
          <cell r="EB444">
            <v>44350</v>
          </cell>
          <cell r="EC444">
            <v>44481</v>
          </cell>
          <cell r="EE444" t="str">
            <v/>
          </cell>
          <cell r="EF444" t="str">
            <v/>
          </cell>
          <cell r="EG444" t="str">
            <v/>
          </cell>
          <cell r="ES444" t="str">
            <v/>
          </cell>
          <cell r="ET444" t="str">
            <v/>
          </cell>
          <cell r="EU444">
            <v>44421</v>
          </cell>
          <cell r="EV444">
            <v>44512</v>
          </cell>
          <cell r="EW444" t="str">
            <v/>
          </cell>
          <cell r="EX444" t="str">
            <v/>
          </cell>
          <cell r="EY444" t="str">
            <v/>
          </cell>
          <cell r="EZ444" t="str">
            <v/>
          </cell>
          <cell r="HB444" t="str">
            <v/>
          </cell>
        </row>
        <row r="445">
          <cell r="A445">
            <v>444</v>
          </cell>
          <cell r="E445">
            <v>43945</v>
          </cell>
          <cell r="AT445" t="str">
            <v>Solar</v>
          </cell>
          <cell r="AU445" t="str">
            <v xml:space="preserve"> </v>
          </cell>
          <cell r="AX445">
            <v>0</v>
          </cell>
          <cell r="BE445" t="str">
            <v>York</v>
          </cell>
          <cell r="BG445" t="str">
            <v>BRAGDON COMMONS</v>
          </cell>
          <cell r="BH445" t="str">
            <v>689D1</v>
          </cell>
          <cell r="DZ445" t="str">
            <v/>
          </cell>
          <cell r="EA445" t="str">
            <v/>
          </cell>
          <cell r="EB445">
            <v>43986</v>
          </cell>
          <cell r="EC445" t="str">
            <v/>
          </cell>
          <cell r="EE445" t="str">
            <v/>
          </cell>
          <cell r="EF445" t="str">
            <v/>
          </cell>
          <cell r="EG445" t="str">
            <v/>
          </cell>
          <cell r="ES445" t="str">
            <v/>
          </cell>
          <cell r="ET445" t="str">
            <v/>
          </cell>
          <cell r="EU445">
            <v>44049</v>
          </cell>
          <cell r="EV445" t="str">
            <v/>
          </cell>
          <cell r="EW445" t="str">
            <v/>
          </cell>
          <cell r="EX445" t="str">
            <v/>
          </cell>
          <cell r="EY445" t="str">
            <v/>
          </cell>
          <cell r="EZ445" t="str">
            <v/>
          </cell>
          <cell r="HB445">
            <v>44069</v>
          </cell>
        </row>
        <row r="446">
          <cell r="A446">
            <v>445</v>
          </cell>
          <cell r="E446">
            <v>43948</v>
          </cell>
          <cell r="AD446" t="str">
            <v/>
          </cell>
          <cell r="AT446" t="str">
            <v>Solar</v>
          </cell>
          <cell r="AU446">
            <v>1625</v>
          </cell>
          <cell r="AX446">
            <v>0</v>
          </cell>
          <cell r="BE446" t="str">
            <v>Oxford</v>
          </cell>
          <cell r="BG446" t="str">
            <v>OXFORD</v>
          </cell>
          <cell r="BH446" t="str">
            <v>437D1</v>
          </cell>
          <cell r="DZ446" t="str">
            <v/>
          </cell>
          <cell r="EA446" t="str">
            <v/>
          </cell>
          <cell r="EB446">
            <v>44021</v>
          </cell>
          <cell r="EC446">
            <v>44145</v>
          </cell>
          <cell r="EE446" t="str">
            <v/>
          </cell>
          <cell r="EF446" t="str">
            <v/>
          </cell>
          <cell r="EG446" t="str">
            <v/>
          </cell>
          <cell r="ES446" t="str">
            <v/>
          </cell>
          <cell r="ET446" t="str">
            <v/>
          </cell>
          <cell r="EU446">
            <v>44085</v>
          </cell>
          <cell r="EV446">
            <v>44193</v>
          </cell>
          <cell r="EW446" t="str">
            <v/>
          </cell>
          <cell r="EX446" t="str">
            <v/>
          </cell>
          <cell r="EY446" t="str">
            <v/>
          </cell>
          <cell r="EZ446" t="str">
            <v/>
          </cell>
          <cell r="HB446">
            <v>44350</v>
          </cell>
          <cell r="HW446" t="str">
            <v/>
          </cell>
        </row>
        <row r="447">
          <cell r="A447">
            <v>446</v>
          </cell>
          <cell r="E447">
            <v>43948</v>
          </cell>
          <cell r="AT447" t="str">
            <v>Solar</v>
          </cell>
          <cell r="BE447" t="str">
            <v>Shapleigh</v>
          </cell>
          <cell r="BG447" t="str">
            <v>BUTLER'S CORNER</v>
          </cell>
          <cell r="BH447" t="str">
            <v>612D1</v>
          </cell>
          <cell r="DZ447" t="str">
            <v/>
          </cell>
          <cell r="EA447" t="str">
            <v/>
          </cell>
          <cell r="EB447" t="str">
            <v/>
          </cell>
          <cell r="EC447" t="str">
            <v/>
          </cell>
          <cell r="EE447" t="str">
            <v/>
          </cell>
          <cell r="EF447" t="str">
            <v/>
          </cell>
          <cell r="EG447" t="str">
            <v/>
          </cell>
          <cell r="ES447" t="str">
            <v/>
          </cell>
          <cell r="ET447" t="str">
            <v/>
          </cell>
          <cell r="EU447" t="str">
            <v/>
          </cell>
          <cell r="EV447" t="str">
            <v/>
          </cell>
          <cell r="EW447" t="str">
            <v/>
          </cell>
          <cell r="EX447" t="str">
            <v/>
          </cell>
          <cell r="EY447" t="str">
            <v/>
          </cell>
          <cell r="EZ447" t="str">
            <v/>
          </cell>
          <cell r="HB447" t="str">
            <v/>
          </cell>
        </row>
        <row r="448">
          <cell r="A448">
            <v>447</v>
          </cell>
          <cell r="E448">
            <v>43950</v>
          </cell>
          <cell r="AT448" t="str">
            <v>Solar</v>
          </cell>
          <cell r="BE448" t="str">
            <v>Chelsea</v>
          </cell>
          <cell r="BG448" t="str">
            <v>BOWMAN STREET</v>
          </cell>
          <cell r="BH448" t="str">
            <v>263D1</v>
          </cell>
          <cell r="DZ448" t="str">
            <v/>
          </cell>
          <cell r="EA448" t="str">
            <v/>
          </cell>
          <cell r="EB448" t="str">
            <v/>
          </cell>
          <cell r="EC448" t="str">
            <v/>
          </cell>
          <cell r="EE448" t="str">
            <v/>
          </cell>
          <cell r="EF448" t="str">
            <v/>
          </cell>
          <cell r="EG448" t="str">
            <v/>
          </cell>
          <cell r="ES448" t="str">
            <v/>
          </cell>
          <cell r="ET448" t="str">
            <v/>
          </cell>
          <cell r="EU448" t="str">
            <v/>
          </cell>
          <cell r="EV448" t="str">
            <v/>
          </cell>
          <cell r="EW448" t="str">
            <v/>
          </cell>
          <cell r="EX448" t="str">
            <v/>
          </cell>
          <cell r="EY448" t="str">
            <v/>
          </cell>
          <cell r="EZ448" t="str">
            <v/>
          </cell>
          <cell r="HB448" t="str">
            <v/>
          </cell>
        </row>
        <row r="449">
          <cell r="A449">
            <v>448</v>
          </cell>
          <cell r="E449">
            <v>43951</v>
          </cell>
          <cell r="AD449" t="str">
            <v/>
          </cell>
          <cell r="AT449" t="str">
            <v>Solar</v>
          </cell>
          <cell r="AU449">
            <v>3450</v>
          </cell>
          <cell r="AX449">
            <v>0</v>
          </cell>
          <cell r="BE449" t="str">
            <v>Berwick</v>
          </cell>
          <cell r="BG449" t="str">
            <v>BERWICK</v>
          </cell>
          <cell r="BH449" t="str">
            <v>603D2</v>
          </cell>
          <cell r="DZ449" t="str">
            <v/>
          </cell>
          <cell r="EA449" t="str">
            <v/>
          </cell>
          <cell r="EB449">
            <v>44039</v>
          </cell>
          <cell r="EC449" t="str">
            <v/>
          </cell>
          <cell r="EE449" t="str">
            <v/>
          </cell>
          <cell r="EF449" t="str">
            <v/>
          </cell>
          <cell r="EG449" t="str">
            <v/>
          </cell>
          <cell r="ES449" t="str">
            <v/>
          </cell>
          <cell r="ET449" t="str">
            <v/>
          </cell>
          <cell r="EU449">
            <v>44103</v>
          </cell>
          <cell r="EV449" t="str">
            <v/>
          </cell>
          <cell r="EW449" t="str">
            <v/>
          </cell>
          <cell r="EX449" t="str">
            <v/>
          </cell>
          <cell r="EY449" t="str">
            <v/>
          </cell>
          <cell r="EZ449" t="str">
            <v/>
          </cell>
          <cell r="HB449">
            <v>44149</v>
          </cell>
          <cell r="HW449" t="str">
            <v/>
          </cell>
        </row>
        <row r="450">
          <cell r="A450">
            <v>449</v>
          </cell>
          <cell r="E450">
            <v>43951</v>
          </cell>
          <cell r="AT450" t="str">
            <v>Solar</v>
          </cell>
          <cell r="AU450" t="str">
            <v xml:space="preserve"> </v>
          </cell>
          <cell r="AX450" t="str">
            <v xml:space="preserve"> </v>
          </cell>
          <cell r="BE450" t="str">
            <v>Richmond</v>
          </cell>
          <cell r="BG450" t="str">
            <v>RICHMOND</v>
          </cell>
          <cell r="BH450" t="str">
            <v>240D1</v>
          </cell>
          <cell r="DZ450" t="str">
            <v/>
          </cell>
          <cell r="EA450" t="str">
            <v/>
          </cell>
          <cell r="EB450">
            <v>44075</v>
          </cell>
          <cell r="EC450" t="str">
            <v/>
          </cell>
          <cell r="EE450" t="str">
            <v/>
          </cell>
          <cell r="EF450" t="str">
            <v/>
          </cell>
          <cell r="EG450" t="str">
            <v/>
          </cell>
          <cell r="ES450" t="str">
            <v/>
          </cell>
          <cell r="ET450" t="str">
            <v/>
          </cell>
          <cell r="EU450">
            <v>44140</v>
          </cell>
          <cell r="EV450" t="str">
            <v/>
          </cell>
          <cell r="EW450" t="str">
            <v/>
          </cell>
          <cell r="EX450" t="str">
            <v/>
          </cell>
          <cell r="EY450" t="str">
            <v/>
          </cell>
          <cell r="EZ450" t="str">
            <v/>
          </cell>
          <cell r="HB450">
            <v>44147</v>
          </cell>
        </row>
        <row r="451">
          <cell r="A451">
            <v>450</v>
          </cell>
          <cell r="E451">
            <v>43955</v>
          </cell>
          <cell r="AT451" t="str">
            <v>Solar/Battery</v>
          </cell>
          <cell r="AX451">
            <v>0</v>
          </cell>
          <cell r="BE451" t="str">
            <v>Waterford</v>
          </cell>
          <cell r="BG451" t="str">
            <v>PAPOOSE POND</v>
          </cell>
          <cell r="BH451" t="str">
            <v>438D1</v>
          </cell>
          <cell r="DZ451" t="str">
            <v/>
          </cell>
          <cell r="EA451" t="str">
            <v/>
          </cell>
          <cell r="EB451">
            <v>43986</v>
          </cell>
          <cell r="EC451" t="str">
            <v/>
          </cell>
          <cell r="EE451" t="str">
            <v/>
          </cell>
          <cell r="EF451" t="str">
            <v/>
          </cell>
          <cell r="EG451" t="str">
            <v/>
          </cell>
          <cell r="ES451" t="str">
            <v/>
          </cell>
          <cell r="ET451" t="str">
            <v/>
          </cell>
          <cell r="EU451">
            <v>44049</v>
          </cell>
          <cell r="EV451" t="str">
            <v/>
          </cell>
          <cell r="EW451" t="str">
            <v/>
          </cell>
          <cell r="EX451" t="str">
            <v/>
          </cell>
          <cell r="EY451" t="str">
            <v/>
          </cell>
          <cell r="EZ451" t="str">
            <v/>
          </cell>
          <cell r="HB451">
            <v>44063</v>
          </cell>
        </row>
        <row r="452">
          <cell r="A452">
            <v>451</v>
          </cell>
          <cell r="E452">
            <v>43955</v>
          </cell>
          <cell r="AD452" t="str">
            <v xml:space="preserve"> </v>
          </cell>
          <cell r="AG452">
            <v>414</v>
          </cell>
          <cell r="AT452" t="str">
            <v>Solar</v>
          </cell>
          <cell r="AU452">
            <v>1999</v>
          </cell>
          <cell r="AX452">
            <v>0</v>
          </cell>
          <cell r="BE452" t="str">
            <v>Lebanon</v>
          </cell>
          <cell r="BG452" t="str">
            <v>LEBANON</v>
          </cell>
          <cell r="BH452" t="str">
            <v>695D1</v>
          </cell>
          <cell r="DZ452" t="str">
            <v/>
          </cell>
          <cell r="EA452" t="str">
            <v/>
          </cell>
          <cell r="EB452">
            <v>44173</v>
          </cell>
          <cell r="EC452" t="str">
            <v/>
          </cell>
          <cell r="EE452">
            <v>45404</v>
          </cell>
          <cell r="EF452" t="str">
            <v/>
          </cell>
          <cell r="EG452" t="str">
            <v/>
          </cell>
          <cell r="ES452" t="str">
            <v/>
          </cell>
          <cell r="ET452" t="str">
            <v/>
          </cell>
          <cell r="EU452">
            <v>44239</v>
          </cell>
          <cell r="EV452" t="str">
            <v/>
          </cell>
          <cell r="EW452" t="str">
            <v/>
          </cell>
          <cell r="EX452">
            <v>45429</v>
          </cell>
          <cell r="EY452" t="str">
            <v/>
          </cell>
          <cell r="EZ452" t="str">
            <v/>
          </cell>
          <cell r="HB452">
            <v>44368</v>
          </cell>
          <cell r="HW452" t="str">
            <v>Q4 2021</v>
          </cell>
        </row>
        <row r="453">
          <cell r="A453">
            <v>452</v>
          </cell>
          <cell r="E453">
            <v>43955</v>
          </cell>
          <cell r="AT453" t="str">
            <v>Solar</v>
          </cell>
          <cell r="BE453" t="str">
            <v>Bowdoin</v>
          </cell>
          <cell r="BG453" t="str">
            <v>TOPSHAM 34 KV</v>
          </cell>
          <cell r="BH453" t="str">
            <v>250D1</v>
          </cell>
          <cell r="DZ453" t="str">
            <v/>
          </cell>
          <cell r="EA453" t="str">
            <v/>
          </cell>
          <cell r="EB453" t="str">
            <v/>
          </cell>
          <cell r="EC453" t="str">
            <v/>
          </cell>
          <cell r="EE453" t="str">
            <v/>
          </cell>
          <cell r="EF453" t="str">
            <v/>
          </cell>
          <cell r="EG453" t="str">
            <v/>
          </cell>
          <cell r="ES453" t="str">
            <v/>
          </cell>
          <cell r="ET453" t="str">
            <v/>
          </cell>
          <cell r="EU453" t="str">
            <v/>
          </cell>
          <cell r="EV453" t="str">
            <v/>
          </cell>
          <cell r="EW453" t="str">
            <v/>
          </cell>
          <cell r="EX453" t="str">
            <v/>
          </cell>
          <cell r="EY453" t="str">
            <v/>
          </cell>
          <cell r="EZ453" t="str">
            <v/>
          </cell>
          <cell r="HB453" t="str">
            <v/>
          </cell>
        </row>
        <row r="454">
          <cell r="A454">
            <v>453</v>
          </cell>
          <cell r="E454">
            <v>43955</v>
          </cell>
          <cell r="AD454" t="str">
            <v/>
          </cell>
          <cell r="AT454" t="str">
            <v>Solar</v>
          </cell>
          <cell r="AU454">
            <v>2500</v>
          </cell>
          <cell r="AX454">
            <v>0</v>
          </cell>
          <cell r="BE454" t="str">
            <v>South Portland</v>
          </cell>
          <cell r="BG454" t="str">
            <v>PLEASANT HILL</v>
          </cell>
          <cell r="BH454" t="str">
            <v>644D2</v>
          </cell>
          <cell r="DZ454" t="str">
            <v/>
          </cell>
          <cell r="EA454" t="str">
            <v/>
          </cell>
          <cell r="EB454">
            <v>44014</v>
          </cell>
          <cell r="EC454" t="str">
            <v/>
          </cell>
          <cell r="EE454" t="str">
            <v/>
          </cell>
          <cell r="EF454" t="str">
            <v/>
          </cell>
          <cell r="EG454" t="str">
            <v/>
          </cell>
          <cell r="ES454" t="str">
            <v/>
          </cell>
          <cell r="ET454" t="str">
            <v/>
          </cell>
          <cell r="EU454">
            <v>44077</v>
          </cell>
          <cell r="EV454" t="str">
            <v/>
          </cell>
          <cell r="EW454" t="str">
            <v/>
          </cell>
          <cell r="EX454" t="str">
            <v/>
          </cell>
          <cell r="EY454" t="str">
            <v/>
          </cell>
          <cell r="EZ454" t="str">
            <v/>
          </cell>
          <cell r="HB454">
            <v>44119</v>
          </cell>
          <cell r="HW454" t="str">
            <v/>
          </cell>
        </row>
        <row r="455">
          <cell r="A455">
            <v>454</v>
          </cell>
          <cell r="E455">
            <v>43956</v>
          </cell>
          <cell r="AD455" t="str">
            <v/>
          </cell>
          <cell r="AT455" t="str">
            <v>Solar/Battery</v>
          </cell>
          <cell r="AU455">
            <v>6800</v>
          </cell>
          <cell r="AX455">
            <v>1000</v>
          </cell>
          <cell r="BE455" t="str">
            <v/>
          </cell>
          <cell r="BG455" t="str">
            <v>PNSY</v>
          </cell>
          <cell r="BH455" t="str">
            <v>PNSY</v>
          </cell>
          <cell r="DZ455" t="str">
            <v/>
          </cell>
          <cell r="EA455" t="str">
            <v/>
          </cell>
          <cell r="EB455">
            <v>44547</v>
          </cell>
          <cell r="EC455" t="str">
            <v/>
          </cell>
          <cell r="EE455" t="str">
            <v/>
          </cell>
          <cell r="EF455" t="str">
            <v/>
          </cell>
          <cell r="EG455" t="str">
            <v/>
          </cell>
          <cell r="ES455" t="str">
            <v/>
          </cell>
          <cell r="ET455" t="str">
            <v/>
          </cell>
          <cell r="EU455">
            <v>44547</v>
          </cell>
          <cell r="EV455" t="str">
            <v/>
          </cell>
          <cell r="EW455" t="str">
            <v/>
          </cell>
          <cell r="EX455" t="str">
            <v/>
          </cell>
          <cell r="EY455" t="str">
            <v/>
          </cell>
          <cell r="EZ455" t="str">
            <v/>
          </cell>
          <cell r="HB455">
            <v>44547</v>
          </cell>
          <cell r="HW455" t="str">
            <v/>
          </cell>
        </row>
        <row r="456">
          <cell r="A456">
            <v>455</v>
          </cell>
          <cell r="E456">
            <v>43958</v>
          </cell>
          <cell r="AT456" t="str">
            <v>Solar</v>
          </cell>
          <cell r="BE456" t="str">
            <v>Augusta</v>
          </cell>
          <cell r="BG456" t="str">
            <v>CAPITOL STREET</v>
          </cell>
          <cell r="BH456" t="str">
            <v>215D2</v>
          </cell>
          <cell r="DZ456" t="str">
            <v/>
          </cell>
          <cell r="EA456" t="str">
            <v/>
          </cell>
          <cell r="EB456" t="str">
            <v/>
          </cell>
          <cell r="EC456" t="str">
            <v/>
          </cell>
          <cell r="EE456" t="str">
            <v/>
          </cell>
          <cell r="EF456" t="str">
            <v/>
          </cell>
          <cell r="EG456" t="str">
            <v/>
          </cell>
          <cell r="ES456" t="str">
            <v/>
          </cell>
          <cell r="ET456" t="str">
            <v/>
          </cell>
          <cell r="EU456" t="str">
            <v/>
          </cell>
          <cell r="EV456" t="str">
            <v/>
          </cell>
          <cell r="EW456" t="str">
            <v/>
          </cell>
          <cell r="EX456" t="str">
            <v/>
          </cell>
          <cell r="EY456" t="str">
            <v/>
          </cell>
          <cell r="EZ456" t="str">
            <v/>
          </cell>
          <cell r="HB456" t="str">
            <v/>
          </cell>
        </row>
        <row r="457">
          <cell r="A457">
            <v>456</v>
          </cell>
          <cell r="E457">
            <v>43958</v>
          </cell>
          <cell r="AT457" t="str">
            <v>Solar</v>
          </cell>
          <cell r="BE457" t="str">
            <v>Thomaston</v>
          </cell>
          <cell r="BG457" t="str">
            <v>THOMASTON CREEK</v>
          </cell>
          <cell r="BH457" t="str">
            <v>246D3</v>
          </cell>
          <cell r="DZ457" t="str">
            <v/>
          </cell>
          <cell r="EA457" t="str">
            <v/>
          </cell>
          <cell r="EB457" t="str">
            <v/>
          </cell>
          <cell r="EC457" t="str">
            <v/>
          </cell>
          <cell r="EE457" t="str">
            <v/>
          </cell>
          <cell r="EF457" t="str">
            <v/>
          </cell>
          <cell r="EG457" t="str">
            <v/>
          </cell>
          <cell r="ES457" t="str">
            <v/>
          </cell>
          <cell r="ET457" t="str">
            <v/>
          </cell>
          <cell r="EU457" t="str">
            <v/>
          </cell>
          <cell r="EV457" t="str">
            <v/>
          </cell>
          <cell r="EW457" t="str">
            <v/>
          </cell>
          <cell r="EX457" t="str">
            <v/>
          </cell>
          <cell r="EY457" t="str">
            <v/>
          </cell>
          <cell r="EZ457" t="str">
            <v/>
          </cell>
          <cell r="HB457" t="str">
            <v/>
          </cell>
        </row>
        <row r="458">
          <cell r="A458">
            <v>457</v>
          </cell>
          <cell r="E458">
            <v>43959</v>
          </cell>
          <cell r="AT458" t="str">
            <v>Solar</v>
          </cell>
          <cell r="AU458" t="str">
            <v xml:space="preserve"> </v>
          </cell>
          <cell r="AX458">
            <v>0</v>
          </cell>
          <cell r="BE458" t="str">
            <v>York</v>
          </cell>
          <cell r="BG458" t="str">
            <v>SOUTH BERWICK</v>
          </cell>
          <cell r="BH458" t="str">
            <v>663D2</v>
          </cell>
          <cell r="DZ458" t="str">
            <v/>
          </cell>
          <cell r="EA458" t="str">
            <v/>
          </cell>
          <cell r="EB458">
            <v>44006</v>
          </cell>
          <cell r="EC458" t="str">
            <v/>
          </cell>
          <cell r="EE458" t="str">
            <v/>
          </cell>
          <cell r="EF458" t="str">
            <v/>
          </cell>
          <cell r="EG458" t="str">
            <v/>
          </cell>
          <cell r="ES458" t="str">
            <v/>
          </cell>
          <cell r="ET458" t="str">
            <v/>
          </cell>
          <cell r="EU458">
            <v>44070</v>
          </cell>
          <cell r="EV458" t="str">
            <v/>
          </cell>
          <cell r="EW458" t="str">
            <v/>
          </cell>
          <cell r="EX458" t="str">
            <v/>
          </cell>
          <cell r="EY458" t="str">
            <v/>
          </cell>
          <cell r="EZ458" t="str">
            <v/>
          </cell>
          <cell r="HB458">
            <v>44132</v>
          </cell>
        </row>
        <row r="459">
          <cell r="A459">
            <v>458</v>
          </cell>
          <cell r="E459">
            <v>43959</v>
          </cell>
          <cell r="AT459" t="str">
            <v>Solar</v>
          </cell>
          <cell r="BE459" t="str">
            <v>NORRIDGEWOCK</v>
          </cell>
          <cell r="BG459" t="str">
            <v>SKOWHEGAN SOUTH SIDE</v>
          </cell>
          <cell r="BH459" t="str">
            <v>854D1</v>
          </cell>
          <cell r="DZ459" t="str">
            <v/>
          </cell>
          <cell r="EA459" t="str">
            <v/>
          </cell>
          <cell r="EB459" t="str">
            <v/>
          </cell>
          <cell r="EC459" t="str">
            <v/>
          </cell>
          <cell r="EE459" t="str">
            <v/>
          </cell>
          <cell r="EF459" t="str">
            <v/>
          </cell>
          <cell r="EG459" t="str">
            <v/>
          </cell>
          <cell r="ES459" t="str">
            <v/>
          </cell>
          <cell r="ET459" t="str">
            <v/>
          </cell>
          <cell r="EU459" t="str">
            <v/>
          </cell>
          <cell r="EV459" t="str">
            <v/>
          </cell>
          <cell r="EW459" t="str">
            <v/>
          </cell>
          <cell r="EX459" t="str">
            <v/>
          </cell>
          <cell r="EY459" t="str">
            <v/>
          </cell>
          <cell r="EZ459" t="str">
            <v/>
          </cell>
          <cell r="HB459" t="str">
            <v/>
          </cell>
        </row>
        <row r="460">
          <cell r="A460">
            <v>459</v>
          </cell>
          <cell r="E460">
            <v>43959</v>
          </cell>
          <cell r="AD460" t="str">
            <v/>
          </cell>
          <cell r="AT460" t="str">
            <v>Solar</v>
          </cell>
          <cell r="AU460">
            <v>3000</v>
          </cell>
          <cell r="AX460">
            <v>0</v>
          </cell>
          <cell r="BE460" t="str">
            <v>Wilton</v>
          </cell>
          <cell r="BG460" t="str">
            <v>EAST WILTON</v>
          </cell>
          <cell r="BH460" t="str">
            <v>816D1</v>
          </cell>
          <cell r="DZ460" t="str">
            <v/>
          </cell>
          <cell r="EA460" t="str">
            <v/>
          </cell>
          <cell r="EB460">
            <v>43999</v>
          </cell>
          <cell r="EC460" t="str">
            <v/>
          </cell>
          <cell r="EE460" t="str">
            <v/>
          </cell>
          <cell r="EF460" t="str">
            <v/>
          </cell>
          <cell r="EG460" t="str">
            <v/>
          </cell>
          <cell r="ES460" t="str">
            <v/>
          </cell>
          <cell r="ET460" t="str">
            <v/>
          </cell>
          <cell r="EU460">
            <v>44063</v>
          </cell>
          <cell r="EV460" t="str">
            <v/>
          </cell>
          <cell r="EW460" t="str">
            <v/>
          </cell>
          <cell r="EX460" t="str">
            <v/>
          </cell>
          <cell r="EY460" t="str">
            <v/>
          </cell>
          <cell r="EZ460" t="str">
            <v/>
          </cell>
          <cell r="HB460">
            <v>44090</v>
          </cell>
          <cell r="HW460" t="str">
            <v/>
          </cell>
        </row>
        <row r="461">
          <cell r="A461">
            <v>460</v>
          </cell>
          <cell r="E461">
            <v>43962</v>
          </cell>
          <cell r="AT461" t="str">
            <v>Solar</v>
          </cell>
          <cell r="BE461" t="str">
            <v>Dover-Foxcroft</v>
          </cell>
          <cell r="BG461" t="str">
            <v>DOVER</v>
          </cell>
          <cell r="BH461" t="str">
            <v>815D2</v>
          </cell>
          <cell r="DZ461" t="str">
            <v/>
          </cell>
          <cell r="EA461" t="str">
            <v/>
          </cell>
          <cell r="EB461">
            <v>44469</v>
          </cell>
          <cell r="EC461" t="str">
            <v/>
          </cell>
          <cell r="EE461">
            <v>45021</v>
          </cell>
          <cell r="EF461" t="str">
            <v/>
          </cell>
          <cell r="EG461" t="str">
            <v/>
          </cell>
          <cell r="ES461" t="str">
            <v/>
          </cell>
          <cell r="ET461" t="str">
            <v/>
          </cell>
          <cell r="EU461" t="str">
            <v/>
          </cell>
          <cell r="EV461" t="str">
            <v/>
          </cell>
          <cell r="EW461" t="str">
            <v/>
          </cell>
          <cell r="EX461">
            <v>45064</v>
          </cell>
          <cell r="EY461" t="str">
            <v/>
          </cell>
          <cell r="EZ461" t="str">
            <v/>
          </cell>
          <cell r="HB461">
            <v>44543</v>
          </cell>
          <cell r="HW461" t="str">
            <v/>
          </cell>
        </row>
        <row r="462">
          <cell r="A462">
            <v>461</v>
          </cell>
          <cell r="E462">
            <v>43962</v>
          </cell>
          <cell r="AT462" t="str">
            <v>Solar</v>
          </cell>
          <cell r="AU462" t="str">
            <v xml:space="preserve"> </v>
          </cell>
          <cell r="AX462" t="str">
            <v xml:space="preserve"> </v>
          </cell>
          <cell r="BE462" t="str">
            <v>Wilton</v>
          </cell>
          <cell r="BG462" t="str">
            <v>WILTON</v>
          </cell>
          <cell r="BH462" t="str">
            <v>885D1</v>
          </cell>
          <cell r="DZ462">
            <v>44014</v>
          </cell>
          <cell r="EA462">
            <v>44103</v>
          </cell>
          <cell r="EB462" t="str">
            <v/>
          </cell>
          <cell r="EC462">
            <v>45286</v>
          </cell>
          <cell r="EE462">
            <v>45155</v>
          </cell>
          <cell r="EF462" t="str">
            <v/>
          </cell>
          <cell r="EG462" t="str">
            <v/>
          </cell>
          <cell r="ES462">
            <v>44049</v>
          </cell>
          <cell r="ET462">
            <v>44147</v>
          </cell>
          <cell r="EU462" t="str">
            <v/>
          </cell>
          <cell r="EV462">
            <v>45330</v>
          </cell>
          <cell r="EW462" t="str">
            <v/>
          </cell>
          <cell r="EX462">
            <v>45198</v>
          </cell>
          <cell r="EY462">
            <v>45330</v>
          </cell>
          <cell r="EZ462" t="str">
            <v/>
          </cell>
          <cell r="HB462">
            <v>44438</v>
          </cell>
          <cell r="HW462" t="str">
            <v/>
          </cell>
        </row>
        <row r="463">
          <cell r="A463">
            <v>462</v>
          </cell>
          <cell r="E463">
            <v>43962</v>
          </cell>
          <cell r="AT463" t="str">
            <v>Solar</v>
          </cell>
          <cell r="BE463" t="str">
            <v>Augusta</v>
          </cell>
          <cell r="BG463" t="str">
            <v>NORTH AUGUSTA</v>
          </cell>
          <cell r="BH463" t="str">
            <v>272D2</v>
          </cell>
          <cell r="DZ463" t="str">
            <v/>
          </cell>
          <cell r="EA463" t="str">
            <v/>
          </cell>
          <cell r="EB463">
            <v>44833</v>
          </cell>
          <cell r="EC463" t="str">
            <v/>
          </cell>
          <cell r="EF463" t="str">
            <v/>
          </cell>
          <cell r="EG463" t="str">
            <v/>
          </cell>
          <cell r="ES463" t="str">
            <v/>
          </cell>
          <cell r="ET463" t="str">
            <v/>
          </cell>
          <cell r="EU463">
            <v>44901</v>
          </cell>
          <cell r="EV463" t="str">
            <v/>
          </cell>
          <cell r="EW463" t="str">
            <v/>
          </cell>
          <cell r="EX463" t="str">
            <v/>
          </cell>
          <cell r="EY463" t="str">
            <v/>
          </cell>
          <cell r="EZ463" t="str">
            <v/>
          </cell>
          <cell r="HB463">
            <v>44939</v>
          </cell>
          <cell r="HW463" t="str">
            <v/>
          </cell>
        </row>
        <row r="464">
          <cell r="A464">
            <v>463</v>
          </cell>
          <cell r="E464">
            <v>43964</v>
          </cell>
          <cell r="AT464" t="str">
            <v>Solar/Battery</v>
          </cell>
          <cell r="AU464" t="str">
            <v xml:space="preserve"> </v>
          </cell>
          <cell r="AX464">
            <v>0</v>
          </cell>
          <cell r="BE464" t="str">
            <v>Farmington</v>
          </cell>
          <cell r="BG464" t="str">
            <v>STURTEVANT</v>
          </cell>
          <cell r="BH464" t="str">
            <v>858D4</v>
          </cell>
          <cell r="DZ464" t="str">
            <v/>
          </cell>
          <cell r="EA464" t="str">
            <v/>
          </cell>
          <cell r="EB464">
            <v>45453</v>
          </cell>
          <cell r="EC464" t="str">
            <v/>
          </cell>
          <cell r="EE464" t="str">
            <v/>
          </cell>
          <cell r="EF464" t="str">
            <v/>
          </cell>
          <cell r="EG464" t="str">
            <v/>
          </cell>
          <cell r="ES464" t="str">
            <v/>
          </cell>
          <cell r="ET464" t="str">
            <v/>
          </cell>
          <cell r="EU464">
            <v>45511</v>
          </cell>
          <cell r="EV464" t="str">
            <v/>
          </cell>
          <cell r="EW464" t="str">
            <v/>
          </cell>
          <cell r="EX464" t="str">
            <v/>
          </cell>
          <cell r="EY464" t="str">
            <v/>
          </cell>
          <cell r="EZ464" t="str">
            <v/>
          </cell>
          <cell r="HB464" t="str">
            <v/>
          </cell>
          <cell r="HW464" t="str">
            <v/>
          </cell>
        </row>
        <row r="465">
          <cell r="A465">
            <v>464</v>
          </cell>
          <cell r="E465">
            <v>43964</v>
          </cell>
          <cell r="AT465" t="str">
            <v>Solar</v>
          </cell>
          <cell r="AU465" t="str">
            <v xml:space="preserve"> </v>
          </cell>
          <cell r="AX465">
            <v>0</v>
          </cell>
          <cell r="BE465" t="str">
            <v>Windham</v>
          </cell>
          <cell r="BG465" t="str">
            <v>SWETT ROAD</v>
          </cell>
          <cell r="BH465" t="str">
            <v>682D1</v>
          </cell>
          <cell r="DZ465" t="str">
            <v/>
          </cell>
          <cell r="EA465" t="str">
            <v/>
          </cell>
          <cell r="EB465">
            <v>44053</v>
          </cell>
          <cell r="EC465" t="str">
            <v/>
          </cell>
          <cell r="EE465" t="str">
            <v/>
          </cell>
          <cell r="EF465" t="str">
            <v/>
          </cell>
          <cell r="EG465" t="str">
            <v/>
          </cell>
          <cell r="ES465" t="str">
            <v/>
          </cell>
          <cell r="ET465" t="str">
            <v/>
          </cell>
          <cell r="EU465">
            <v>44118</v>
          </cell>
          <cell r="EV465">
            <v>44770</v>
          </cell>
          <cell r="EW465" t="str">
            <v/>
          </cell>
          <cell r="EX465" t="str">
            <v/>
          </cell>
          <cell r="EY465" t="str">
            <v/>
          </cell>
          <cell r="EZ465" t="str">
            <v/>
          </cell>
          <cell r="HB465">
            <v>44149</v>
          </cell>
        </row>
        <row r="466">
          <cell r="A466">
            <v>465</v>
          </cell>
          <cell r="E466">
            <v>43964</v>
          </cell>
          <cell r="AT466" t="str">
            <v>Solar</v>
          </cell>
          <cell r="BE466" t="str">
            <v>Waterford</v>
          </cell>
          <cell r="BG466" t="str">
            <v>PAPOOSE POND</v>
          </cell>
          <cell r="BH466" t="str">
            <v>438D1</v>
          </cell>
          <cell r="DZ466" t="str">
            <v/>
          </cell>
          <cell r="EA466" t="str">
            <v/>
          </cell>
          <cell r="EB466" t="str">
            <v/>
          </cell>
          <cell r="EC466" t="str">
            <v/>
          </cell>
          <cell r="EE466" t="str">
            <v/>
          </cell>
          <cell r="EF466" t="str">
            <v/>
          </cell>
          <cell r="EG466" t="str">
            <v/>
          </cell>
          <cell r="ES466" t="str">
            <v/>
          </cell>
          <cell r="ET466" t="str">
            <v/>
          </cell>
          <cell r="EU466" t="str">
            <v/>
          </cell>
          <cell r="EV466" t="str">
            <v/>
          </cell>
          <cell r="EW466" t="str">
            <v/>
          </cell>
          <cell r="EX466" t="str">
            <v/>
          </cell>
          <cell r="EY466" t="str">
            <v/>
          </cell>
          <cell r="EZ466" t="str">
            <v/>
          </cell>
          <cell r="HB466" t="str">
            <v/>
          </cell>
        </row>
        <row r="467">
          <cell r="A467">
            <v>466</v>
          </cell>
          <cell r="E467">
            <v>43964</v>
          </cell>
          <cell r="AT467" t="str">
            <v>Solar</v>
          </cell>
          <cell r="BE467" t="str">
            <v>Sanford</v>
          </cell>
          <cell r="BG467" t="str">
            <v>HIGH STREET</v>
          </cell>
          <cell r="BH467" t="str">
            <v>626D1</v>
          </cell>
          <cell r="DZ467" t="str">
            <v/>
          </cell>
          <cell r="EA467" t="str">
            <v/>
          </cell>
          <cell r="EB467" t="str">
            <v/>
          </cell>
          <cell r="EC467" t="str">
            <v/>
          </cell>
          <cell r="EE467" t="str">
            <v/>
          </cell>
          <cell r="EF467" t="str">
            <v/>
          </cell>
          <cell r="EG467" t="str">
            <v/>
          </cell>
          <cell r="ES467" t="str">
            <v/>
          </cell>
          <cell r="ET467" t="str">
            <v/>
          </cell>
          <cell r="EU467" t="str">
            <v/>
          </cell>
          <cell r="EV467" t="str">
            <v/>
          </cell>
          <cell r="EW467" t="str">
            <v/>
          </cell>
          <cell r="EX467" t="str">
            <v/>
          </cell>
          <cell r="EY467" t="str">
            <v/>
          </cell>
          <cell r="EZ467" t="str">
            <v/>
          </cell>
          <cell r="HB467" t="str">
            <v/>
          </cell>
        </row>
        <row r="468">
          <cell r="A468">
            <v>467</v>
          </cell>
          <cell r="E468">
            <v>43965</v>
          </cell>
          <cell r="AT468" t="str">
            <v>Solar</v>
          </cell>
          <cell r="AU468" t="str">
            <v xml:space="preserve"> </v>
          </cell>
          <cell r="AX468">
            <v>0</v>
          </cell>
          <cell r="BE468" t="str">
            <v>West Gardiner</v>
          </cell>
          <cell r="BG468" t="str">
            <v>WEST STREET</v>
          </cell>
          <cell r="BH468" t="str">
            <v>255D2</v>
          </cell>
          <cell r="DZ468" t="str">
            <v/>
          </cell>
          <cell r="EA468" t="str">
            <v/>
          </cell>
          <cell r="EB468">
            <v>44179</v>
          </cell>
          <cell r="EC468">
            <v>44441</v>
          </cell>
          <cell r="EE468">
            <v>44882</v>
          </cell>
          <cell r="EF468" t="str">
            <v/>
          </cell>
          <cell r="EG468" t="str">
            <v/>
          </cell>
          <cell r="ES468" t="str">
            <v/>
          </cell>
          <cell r="ET468" t="str">
            <v/>
          </cell>
          <cell r="EU468">
            <v>44246</v>
          </cell>
          <cell r="EV468">
            <v>44489</v>
          </cell>
          <cell r="EW468" t="str">
            <v/>
          </cell>
          <cell r="EX468" t="str">
            <v/>
          </cell>
          <cell r="EY468" t="str">
            <v/>
          </cell>
          <cell r="EZ468" t="str">
            <v/>
          </cell>
          <cell r="HB468">
            <v>44214</v>
          </cell>
          <cell r="HW468" t="str">
            <v>Q2 2022</v>
          </cell>
        </row>
        <row r="469">
          <cell r="A469">
            <v>468</v>
          </cell>
          <cell r="E469">
            <v>43965</v>
          </cell>
          <cell r="AT469" t="str">
            <v>Solar</v>
          </cell>
          <cell r="BE469" t="str">
            <v>Jay</v>
          </cell>
          <cell r="BG469" t="str">
            <v>RILEY</v>
          </cell>
          <cell r="BH469" t="str">
            <v>449D2</v>
          </cell>
          <cell r="DZ469" t="str">
            <v/>
          </cell>
          <cell r="EA469" t="str">
            <v/>
          </cell>
          <cell r="EB469" t="str">
            <v/>
          </cell>
          <cell r="EC469" t="str">
            <v/>
          </cell>
          <cell r="EE469" t="str">
            <v/>
          </cell>
          <cell r="EF469" t="str">
            <v/>
          </cell>
          <cell r="EG469" t="str">
            <v/>
          </cell>
          <cell r="ES469" t="str">
            <v/>
          </cell>
          <cell r="ET469" t="str">
            <v/>
          </cell>
          <cell r="EU469" t="str">
            <v/>
          </cell>
          <cell r="EV469" t="str">
            <v/>
          </cell>
          <cell r="EW469" t="str">
            <v/>
          </cell>
          <cell r="EX469" t="str">
            <v/>
          </cell>
          <cell r="EY469" t="str">
            <v/>
          </cell>
          <cell r="EZ469" t="str">
            <v/>
          </cell>
          <cell r="HB469" t="str">
            <v/>
          </cell>
        </row>
        <row r="470">
          <cell r="A470">
            <v>469</v>
          </cell>
          <cell r="E470">
            <v>43969</v>
          </cell>
          <cell r="AT470" t="str">
            <v>Solar</v>
          </cell>
          <cell r="AX470">
            <v>0</v>
          </cell>
          <cell r="BE470" t="str">
            <v>Sanford</v>
          </cell>
          <cell r="BG470" t="str">
            <v>SANFORD SWITCH</v>
          </cell>
          <cell r="BH470" t="str">
            <v>657D4</v>
          </cell>
          <cell r="DZ470" t="str">
            <v/>
          </cell>
          <cell r="EA470" t="str">
            <v/>
          </cell>
          <cell r="EB470">
            <v>44006</v>
          </cell>
          <cell r="EC470" t="str">
            <v/>
          </cell>
          <cell r="EE470" t="str">
            <v/>
          </cell>
          <cell r="EF470" t="str">
            <v/>
          </cell>
          <cell r="EG470" t="str">
            <v/>
          </cell>
          <cell r="ES470" t="str">
            <v/>
          </cell>
          <cell r="ET470" t="str">
            <v/>
          </cell>
          <cell r="EU470">
            <v>44070</v>
          </cell>
          <cell r="EV470" t="str">
            <v/>
          </cell>
          <cell r="EW470" t="str">
            <v/>
          </cell>
          <cell r="EX470" t="str">
            <v/>
          </cell>
          <cell r="EY470" t="str">
            <v/>
          </cell>
          <cell r="EZ470" t="str">
            <v/>
          </cell>
          <cell r="HB470">
            <v>44083</v>
          </cell>
        </row>
        <row r="471">
          <cell r="A471">
            <v>470</v>
          </cell>
          <cell r="E471">
            <v>43971</v>
          </cell>
          <cell r="AD471" t="str">
            <v/>
          </cell>
          <cell r="AT471" t="str">
            <v>Solar</v>
          </cell>
          <cell r="AU471">
            <v>1992</v>
          </cell>
          <cell r="AX471">
            <v>0</v>
          </cell>
          <cell r="BE471" t="str">
            <v>Harmony</v>
          </cell>
          <cell r="BG471" t="str">
            <v>ATHENS</v>
          </cell>
          <cell r="BH471" t="str">
            <v>827D2</v>
          </cell>
          <cell r="DZ471" t="str">
            <v/>
          </cell>
          <cell r="EA471" t="str">
            <v/>
          </cell>
          <cell r="EB471">
            <v>44284</v>
          </cell>
          <cell r="EC471">
            <v>44441</v>
          </cell>
          <cell r="EE471" t="str">
            <v/>
          </cell>
          <cell r="EF471" t="str">
            <v/>
          </cell>
          <cell r="EG471" t="str">
            <v/>
          </cell>
          <cell r="ES471" t="str">
            <v/>
          </cell>
          <cell r="ET471" t="str">
            <v/>
          </cell>
          <cell r="EU471">
            <v>44389</v>
          </cell>
          <cell r="EV471">
            <v>44476</v>
          </cell>
          <cell r="EW471" t="str">
            <v/>
          </cell>
          <cell r="EX471" t="str">
            <v/>
          </cell>
          <cell r="EY471" t="str">
            <v/>
          </cell>
          <cell r="EZ471" t="str">
            <v/>
          </cell>
          <cell r="HB471">
            <v>44495</v>
          </cell>
          <cell r="HW471" t="str">
            <v/>
          </cell>
        </row>
        <row r="472">
          <cell r="A472">
            <v>471</v>
          </cell>
          <cell r="E472">
            <v>43973</v>
          </cell>
          <cell r="AT472" t="str">
            <v>Solar</v>
          </cell>
          <cell r="AU472" t="str">
            <v xml:space="preserve"> </v>
          </cell>
          <cell r="AX472" t="str">
            <v xml:space="preserve"> </v>
          </cell>
          <cell r="BE472" t="str">
            <v>South Thomaston</v>
          </cell>
          <cell r="BG472" t="str">
            <v>THOMASTON CREEK</v>
          </cell>
          <cell r="BH472" t="str">
            <v>246D1</v>
          </cell>
          <cell r="DZ472" t="str">
            <v/>
          </cell>
          <cell r="EA472" t="str">
            <v/>
          </cell>
          <cell r="EB472">
            <v>44210</v>
          </cell>
          <cell r="EC472">
            <v>44441</v>
          </cell>
          <cell r="EE472" t="str">
            <v/>
          </cell>
          <cell r="EF472" t="str">
            <v/>
          </cell>
          <cell r="EG472" t="str">
            <v/>
          </cell>
          <cell r="ES472" t="str">
            <v/>
          </cell>
          <cell r="ET472" t="str">
            <v/>
          </cell>
          <cell r="EU472">
            <v>44364</v>
          </cell>
          <cell r="EV472">
            <v>44505</v>
          </cell>
          <cell r="EW472" t="str">
            <v/>
          </cell>
          <cell r="EX472" t="str">
            <v/>
          </cell>
          <cell r="EY472" t="str">
            <v/>
          </cell>
          <cell r="EZ472" t="str">
            <v/>
          </cell>
          <cell r="HB472">
            <v>44579</v>
          </cell>
          <cell r="HW472" t="str">
            <v>Q1 2022</v>
          </cell>
        </row>
        <row r="473">
          <cell r="A473">
            <v>472</v>
          </cell>
          <cell r="E473">
            <v>43977</v>
          </cell>
          <cell r="AT473" t="str">
            <v>Solar</v>
          </cell>
          <cell r="AU473" t="str">
            <v xml:space="preserve"> </v>
          </cell>
          <cell r="AX473">
            <v>0</v>
          </cell>
          <cell r="BE473" t="str">
            <v>Oakland</v>
          </cell>
          <cell r="BG473" t="str">
            <v>COUNTY RD (RICE RIPS)</v>
          </cell>
          <cell r="BH473" t="str">
            <v>873D1</v>
          </cell>
          <cell r="DZ473" t="str">
            <v/>
          </cell>
          <cell r="EA473" t="str">
            <v/>
          </cell>
          <cell r="EB473">
            <v>44440</v>
          </cell>
          <cell r="EC473" t="str">
            <v/>
          </cell>
          <cell r="EE473">
            <v>44979</v>
          </cell>
          <cell r="EF473" t="str">
            <v/>
          </cell>
          <cell r="EG473" t="str">
            <v/>
          </cell>
          <cell r="ES473" t="str">
            <v/>
          </cell>
          <cell r="ET473" t="str">
            <v/>
          </cell>
          <cell r="EU473">
            <v>44509</v>
          </cell>
          <cell r="EV473" t="str">
            <v/>
          </cell>
          <cell r="EW473" t="str">
            <v/>
          </cell>
          <cell r="EX473">
            <v>45021</v>
          </cell>
          <cell r="EY473" t="str">
            <v/>
          </cell>
          <cell r="EZ473" t="str">
            <v/>
          </cell>
          <cell r="HB473">
            <v>44553</v>
          </cell>
          <cell r="HW473" t="str">
            <v/>
          </cell>
        </row>
        <row r="474">
          <cell r="A474">
            <v>473</v>
          </cell>
          <cell r="E474">
            <v>43977</v>
          </cell>
          <cell r="AD474" t="str">
            <v/>
          </cell>
          <cell r="AT474" t="str">
            <v>Solar</v>
          </cell>
          <cell r="AU474">
            <v>4980</v>
          </cell>
          <cell r="AX474">
            <v>0</v>
          </cell>
          <cell r="BE474" t="str">
            <v>Pittsfield</v>
          </cell>
          <cell r="BG474" t="str">
            <v>BURNHAM</v>
          </cell>
          <cell r="BH474" t="str">
            <v>807D1</v>
          </cell>
          <cell r="DZ474" t="str">
            <v/>
          </cell>
          <cell r="EA474" t="str">
            <v/>
          </cell>
          <cell r="EB474">
            <v>44021</v>
          </cell>
          <cell r="EC474" t="str">
            <v/>
          </cell>
          <cell r="EE474" t="str">
            <v/>
          </cell>
          <cell r="EF474" t="str">
            <v/>
          </cell>
          <cell r="EG474" t="str">
            <v/>
          </cell>
          <cell r="ES474" t="str">
            <v/>
          </cell>
          <cell r="ET474" t="str">
            <v/>
          </cell>
          <cell r="EU474">
            <v>44084</v>
          </cell>
          <cell r="EV474" t="str">
            <v/>
          </cell>
          <cell r="EW474" t="str">
            <v/>
          </cell>
          <cell r="EX474" t="str">
            <v/>
          </cell>
          <cell r="EY474" t="str">
            <v/>
          </cell>
          <cell r="EZ474" t="str">
            <v/>
          </cell>
          <cell r="HB474">
            <v>44092</v>
          </cell>
          <cell r="HW474" t="str">
            <v/>
          </cell>
        </row>
        <row r="475">
          <cell r="A475">
            <v>474</v>
          </cell>
          <cell r="E475">
            <v>43977</v>
          </cell>
          <cell r="AD475" t="str">
            <v/>
          </cell>
          <cell r="AT475" t="str">
            <v>Solar</v>
          </cell>
          <cell r="AU475">
            <v>3750</v>
          </cell>
          <cell r="AX475">
            <v>0</v>
          </cell>
          <cell r="BE475" t="str">
            <v>New Sharon</v>
          </cell>
          <cell r="BG475" t="str">
            <v>FARMINGTON FALLS</v>
          </cell>
          <cell r="BH475" t="str">
            <v>818D1</v>
          </cell>
          <cell r="DZ475" t="str">
            <v/>
          </cell>
          <cell r="EA475" t="str">
            <v/>
          </cell>
          <cell r="EB475">
            <v>44036</v>
          </cell>
          <cell r="EC475">
            <v>44641</v>
          </cell>
          <cell r="EE475" t="str">
            <v/>
          </cell>
          <cell r="EF475" t="str">
            <v/>
          </cell>
          <cell r="EG475" t="str">
            <v/>
          </cell>
          <cell r="ES475" t="str">
            <v/>
          </cell>
          <cell r="ET475" t="str">
            <v/>
          </cell>
          <cell r="EU475">
            <v>44102</v>
          </cell>
          <cell r="EV475">
            <v>44680</v>
          </cell>
          <cell r="EW475" t="str">
            <v/>
          </cell>
          <cell r="EX475" t="str">
            <v/>
          </cell>
          <cell r="EY475" t="str">
            <v/>
          </cell>
          <cell r="EZ475" t="str">
            <v/>
          </cell>
          <cell r="HB475">
            <v>44149</v>
          </cell>
          <cell r="HW475" t="str">
            <v/>
          </cell>
        </row>
        <row r="476">
          <cell r="A476">
            <v>475</v>
          </cell>
          <cell r="E476">
            <v>43977</v>
          </cell>
          <cell r="AD476" t="str">
            <v/>
          </cell>
          <cell r="AT476" t="str">
            <v>Solar</v>
          </cell>
          <cell r="AU476">
            <v>1000</v>
          </cell>
          <cell r="AX476">
            <v>0</v>
          </cell>
          <cell r="BE476" t="str">
            <v>Fairfield</v>
          </cell>
          <cell r="BG476" t="str">
            <v>SHAWMUT</v>
          </cell>
          <cell r="BH476" t="str">
            <v>852D1</v>
          </cell>
          <cell r="DZ476" t="str">
            <v/>
          </cell>
          <cell r="EA476" t="str">
            <v/>
          </cell>
          <cell r="EB476">
            <v>44029</v>
          </cell>
          <cell r="EC476">
            <v>44455</v>
          </cell>
          <cell r="EE476" t="str">
            <v/>
          </cell>
          <cell r="EF476" t="str">
            <v/>
          </cell>
          <cell r="EG476" t="str">
            <v/>
          </cell>
          <cell r="ES476" t="str">
            <v/>
          </cell>
          <cell r="ET476" t="str">
            <v/>
          </cell>
          <cell r="EU476">
            <v>44089</v>
          </cell>
          <cell r="EV476">
            <v>44483</v>
          </cell>
          <cell r="EW476" t="str">
            <v/>
          </cell>
          <cell r="EX476" t="str">
            <v/>
          </cell>
          <cell r="EY476" t="str">
            <v/>
          </cell>
          <cell r="EZ476" t="str">
            <v/>
          </cell>
          <cell r="HB476">
            <v>44097</v>
          </cell>
          <cell r="HW476" t="str">
            <v/>
          </cell>
        </row>
        <row r="477">
          <cell r="A477">
            <v>476</v>
          </cell>
          <cell r="E477">
            <v>43977</v>
          </cell>
          <cell r="AD477" t="str">
            <v/>
          </cell>
          <cell r="AT477" t="str">
            <v>Solar</v>
          </cell>
          <cell r="AU477">
            <v>4950</v>
          </cell>
          <cell r="AX477">
            <v>0</v>
          </cell>
          <cell r="BE477" t="str">
            <v>Waterville</v>
          </cell>
          <cell r="BG477" t="str">
            <v>WEST WATERVILLE</v>
          </cell>
          <cell r="BH477" t="str">
            <v>865D5</v>
          </cell>
          <cell r="DZ477" t="str">
            <v/>
          </cell>
          <cell r="EA477" t="str">
            <v/>
          </cell>
          <cell r="EB477">
            <v>44046</v>
          </cell>
          <cell r="EC477" t="str">
            <v/>
          </cell>
          <cell r="EE477" t="str">
            <v/>
          </cell>
          <cell r="EF477" t="str">
            <v/>
          </cell>
          <cell r="EG477" t="str">
            <v/>
          </cell>
          <cell r="ES477" t="str">
            <v/>
          </cell>
          <cell r="ET477" t="str">
            <v/>
          </cell>
          <cell r="EU477">
            <v>44110</v>
          </cell>
          <cell r="EV477" t="str">
            <v/>
          </cell>
          <cell r="EW477" t="str">
            <v/>
          </cell>
          <cell r="EX477" t="str">
            <v/>
          </cell>
          <cell r="EY477" t="str">
            <v/>
          </cell>
          <cell r="EZ477" t="str">
            <v/>
          </cell>
          <cell r="HB477">
            <v>44123</v>
          </cell>
          <cell r="HW477" t="str">
            <v/>
          </cell>
        </row>
        <row r="478">
          <cell r="A478">
            <v>477</v>
          </cell>
          <cell r="E478">
            <v>43978</v>
          </cell>
          <cell r="AD478" t="str">
            <v xml:space="preserve"> </v>
          </cell>
          <cell r="AT478" t="str">
            <v>Solar</v>
          </cell>
          <cell r="AU478">
            <v>999</v>
          </cell>
          <cell r="AX478">
            <v>0</v>
          </cell>
          <cell r="BE478" t="str">
            <v>Andover</v>
          </cell>
          <cell r="BG478" t="str">
            <v>ANDOVER</v>
          </cell>
          <cell r="BH478" t="str">
            <v>400D1</v>
          </cell>
          <cell r="DZ478" t="str">
            <v/>
          </cell>
          <cell r="EA478" t="str">
            <v/>
          </cell>
          <cell r="EB478">
            <v>44036</v>
          </cell>
          <cell r="EC478" t="str">
            <v/>
          </cell>
          <cell r="EE478">
            <v>45163</v>
          </cell>
          <cell r="EG478" t="str">
            <v/>
          </cell>
          <cell r="ES478" t="str">
            <v/>
          </cell>
          <cell r="ET478" t="str">
            <v/>
          </cell>
          <cell r="EU478">
            <v>44102</v>
          </cell>
          <cell r="EV478" t="str">
            <v/>
          </cell>
          <cell r="EW478" t="str">
            <v/>
          </cell>
          <cell r="EX478">
            <v>45208</v>
          </cell>
          <cell r="EY478" t="str">
            <v/>
          </cell>
          <cell r="EZ478" t="str">
            <v/>
          </cell>
          <cell r="HB478">
            <v>44145</v>
          </cell>
          <cell r="HW478" t="str">
            <v/>
          </cell>
        </row>
        <row r="479">
          <cell r="A479">
            <v>478</v>
          </cell>
          <cell r="E479">
            <v>43979</v>
          </cell>
          <cell r="AD479" t="str">
            <v/>
          </cell>
          <cell r="AT479" t="str">
            <v>Solar</v>
          </cell>
          <cell r="AU479">
            <v>2000</v>
          </cell>
          <cell r="AX479">
            <v>0</v>
          </cell>
          <cell r="BE479" t="str">
            <v>Augusta</v>
          </cell>
          <cell r="BG479" t="str">
            <v>AUGUSTA K5</v>
          </cell>
          <cell r="BH479" t="str">
            <v>200D3</v>
          </cell>
          <cell r="DZ479" t="str">
            <v/>
          </cell>
          <cell r="EA479" t="str">
            <v/>
          </cell>
          <cell r="EB479">
            <v>44039</v>
          </cell>
          <cell r="EC479" t="str">
            <v/>
          </cell>
          <cell r="EE479" t="str">
            <v/>
          </cell>
          <cell r="EF479" t="str">
            <v/>
          </cell>
          <cell r="EG479" t="str">
            <v/>
          </cell>
          <cell r="ES479" t="str">
            <v/>
          </cell>
          <cell r="ET479" t="str">
            <v/>
          </cell>
          <cell r="EU479">
            <v>44103</v>
          </cell>
          <cell r="EV479" t="str">
            <v/>
          </cell>
          <cell r="EW479" t="str">
            <v/>
          </cell>
          <cell r="EX479" t="str">
            <v/>
          </cell>
          <cell r="EY479" t="str">
            <v/>
          </cell>
          <cell r="EZ479" t="str">
            <v/>
          </cell>
          <cell r="HB479">
            <v>44130</v>
          </cell>
          <cell r="HW479" t="str">
            <v/>
          </cell>
        </row>
        <row r="480">
          <cell r="A480">
            <v>479</v>
          </cell>
          <cell r="E480">
            <v>43979</v>
          </cell>
          <cell r="AD480" t="str">
            <v/>
          </cell>
          <cell r="AT480" t="str">
            <v>Solar</v>
          </cell>
          <cell r="AU480">
            <v>4999</v>
          </cell>
          <cell r="AX480">
            <v>0</v>
          </cell>
          <cell r="BE480" t="str">
            <v>Chelsea</v>
          </cell>
          <cell r="BG480" t="str">
            <v>CONY ROAD</v>
          </cell>
          <cell r="BH480" t="str">
            <v>216D1</v>
          </cell>
          <cell r="DZ480">
            <v>44046</v>
          </cell>
          <cell r="EA480">
            <v>44103</v>
          </cell>
          <cell r="EB480" t="str">
            <v/>
          </cell>
          <cell r="EC480" t="str">
            <v/>
          </cell>
          <cell r="EE480" t="str">
            <v/>
          </cell>
          <cell r="EF480" t="str">
            <v/>
          </cell>
          <cell r="EG480" t="str">
            <v/>
          </cell>
          <cell r="ES480">
            <v>44082</v>
          </cell>
          <cell r="ET480">
            <v>44147</v>
          </cell>
          <cell r="EU480" t="str">
            <v/>
          </cell>
          <cell r="EV480" t="str">
            <v/>
          </cell>
          <cell r="EW480" t="str">
            <v/>
          </cell>
          <cell r="EX480" t="str">
            <v/>
          </cell>
          <cell r="EY480" t="str">
            <v/>
          </cell>
          <cell r="EZ480" t="str">
            <v/>
          </cell>
          <cell r="HB480">
            <v>44159</v>
          </cell>
          <cell r="HW480" t="str">
            <v/>
          </cell>
        </row>
        <row r="481">
          <cell r="A481">
            <v>480</v>
          </cell>
          <cell r="E481">
            <v>43986</v>
          </cell>
          <cell r="AT481" t="str">
            <v>Solar</v>
          </cell>
          <cell r="BE481" t="str">
            <v>EDGECOMB</v>
          </cell>
          <cell r="BG481" t="str">
            <v>EDGECOMB</v>
          </cell>
          <cell r="BH481" t="str">
            <v>223D1</v>
          </cell>
          <cell r="DZ481" t="str">
            <v/>
          </cell>
          <cell r="EA481" t="str">
            <v/>
          </cell>
          <cell r="EB481" t="str">
            <v/>
          </cell>
          <cell r="EC481" t="str">
            <v/>
          </cell>
          <cell r="EE481" t="str">
            <v/>
          </cell>
          <cell r="EF481" t="str">
            <v/>
          </cell>
          <cell r="EG481" t="str">
            <v/>
          </cell>
          <cell r="ES481" t="str">
            <v/>
          </cell>
          <cell r="ET481" t="str">
            <v/>
          </cell>
          <cell r="EU481" t="str">
            <v/>
          </cell>
          <cell r="EV481" t="str">
            <v/>
          </cell>
          <cell r="EW481" t="str">
            <v/>
          </cell>
          <cell r="EX481" t="str">
            <v/>
          </cell>
          <cell r="EY481" t="str">
            <v/>
          </cell>
          <cell r="EZ481" t="str">
            <v/>
          </cell>
        </row>
        <row r="482">
          <cell r="A482">
            <v>481</v>
          </cell>
          <cell r="E482">
            <v>43986</v>
          </cell>
          <cell r="AD482" t="str">
            <v>RQP-2</v>
          </cell>
          <cell r="AE482" t="str">
            <v>2 - RRPS</v>
          </cell>
          <cell r="AG482">
            <v>472</v>
          </cell>
          <cell r="AT482" t="str">
            <v>Solar</v>
          </cell>
          <cell r="AU482">
            <v>999.6</v>
          </cell>
          <cell r="AX482">
            <v>0</v>
          </cell>
          <cell r="BE482" t="str">
            <v>Oakland</v>
          </cell>
          <cell r="BG482" t="str">
            <v>COUNTY RD (RICE RIPS)</v>
          </cell>
          <cell r="BH482" t="str">
            <v>873D1</v>
          </cell>
          <cell r="DZ482" t="str">
            <v/>
          </cell>
          <cell r="EA482" t="str">
            <v/>
          </cell>
          <cell r="EB482">
            <v>44627</v>
          </cell>
          <cell r="EC482">
            <v>45369</v>
          </cell>
          <cell r="EE482">
            <v>45160</v>
          </cell>
          <cell r="EF482" t="str">
            <v/>
          </cell>
          <cell r="EG482" t="str">
            <v/>
          </cell>
          <cell r="ES482" t="str">
            <v/>
          </cell>
          <cell r="ET482" t="str">
            <v/>
          </cell>
          <cell r="EU482">
            <v>44691</v>
          </cell>
          <cell r="EV482">
            <v>45408</v>
          </cell>
          <cell r="EW482" t="str">
            <v/>
          </cell>
          <cell r="EX482">
            <v>45203</v>
          </cell>
          <cell r="EY482" t="str">
            <v/>
          </cell>
          <cell r="EZ482" t="str">
            <v/>
          </cell>
          <cell r="HB482">
            <v>44733</v>
          </cell>
          <cell r="HW482" t="str">
            <v/>
          </cell>
        </row>
        <row r="483">
          <cell r="A483">
            <v>482</v>
          </cell>
          <cell r="E483">
            <v>43987</v>
          </cell>
          <cell r="AT483" t="str">
            <v>Solar</v>
          </cell>
          <cell r="AU483" t="str">
            <v xml:space="preserve"> </v>
          </cell>
          <cell r="AX483" t="str">
            <v xml:space="preserve"> </v>
          </cell>
          <cell r="BE483" t="str">
            <v>Wilton</v>
          </cell>
          <cell r="BG483" t="str">
            <v>WILTON</v>
          </cell>
          <cell r="BH483" t="str">
            <v>885D1</v>
          </cell>
          <cell r="DZ483" t="str">
            <v/>
          </cell>
          <cell r="EA483" t="str">
            <v/>
          </cell>
          <cell r="EB483">
            <v>44477</v>
          </cell>
          <cell r="EC483" t="str">
            <v/>
          </cell>
          <cell r="EE483" t="str">
            <v/>
          </cell>
          <cell r="EF483" t="str">
            <v/>
          </cell>
          <cell r="EG483" t="str">
            <v/>
          </cell>
          <cell r="ES483" t="str">
            <v/>
          </cell>
          <cell r="ET483" t="str">
            <v/>
          </cell>
          <cell r="EU483">
            <v>44533</v>
          </cell>
          <cell r="EV483" t="str">
            <v/>
          </cell>
          <cell r="EW483" t="str">
            <v/>
          </cell>
          <cell r="EX483" t="str">
            <v/>
          </cell>
          <cell r="EY483" t="str">
            <v/>
          </cell>
          <cell r="EZ483" t="str">
            <v/>
          </cell>
          <cell r="HB483">
            <v>44540</v>
          </cell>
        </row>
        <row r="484">
          <cell r="A484">
            <v>483</v>
          </cell>
          <cell r="E484">
            <v>43990</v>
          </cell>
          <cell r="AT484" t="str">
            <v>Solar</v>
          </cell>
          <cell r="BE484" t="str">
            <v>Shapleigh</v>
          </cell>
          <cell r="BG484" t="str">
            <v>SANFORD SWITCH</v>
          </cell>
          <cell r="BH484" t="str">
            <v>657D3</v>
          </cell>
          <cell r="DZ484" t="str">
            <v/>
          </cell>
          <cell r="EA484" t="str">
            <v/>
          </cell>
          <cell r="EB484">
            <v>44109</v>
          </cell>
          <cell r="EC484" t="str">
            <v/>
          </cell>
          <cell r="EE484" t="str">
            <v/>
          </cell>
          <cell r="EF484" t="str">
            <v/>
          </cell>
          <cell r="EG484" t="str">
            <v/>
          </cell>
          <cell r="ES484" t="str">
            <v/>
          </cell>
          <cell r="ET484" t="str">
            <v/>
          </cell>
          <cell r="EU484">
            <v>44203</v>
          </cell>
          <cell r="EV484" t="str">
            <v/>
          </cell>
          <cell r="EW484" t="str">
            <v/>
          </cell>
          <cell r="EX484" t="str">
            <v/>
          </cell>
          <cell r="EY484" t="str">
            <v/>
          </cell>
          <cell r="EZ484" t="str">
            <v/>
          </cell>
          <cell r="HB484">
            <v>44222</v>
          </cell>
        </row>
        <row r="485">
          <cell r="A485">
            <v>484</v>
          </cell>
          <cell r="E485">
            <v>43998</v>
          </cell>
          <cell r="AT485" t="str">
            <v>Solar</v>
          </cell>
          <cell r="AU485" t="str">
            <v xml:space="preserve"> </v>
          </cell>
          <cell r="AX485" t="str">
            <v xml:space="preserve"> </v>
          </cell>
          <cell r="BE485" t="str">
            <v>Skowhegan</v>
          </cell>
          <cell r="BG485" t="str">
            <v>WESTON</v>
          </cell>
          <cell r="BH485" t="str">
            <v>866D2</v>
          </cell>
          <cell r="DZ485" t="str">
            <v/>
          </cell>
          <cell r="EB485">
            <v>44137</v>
          </cell>
          <cell r="EC485" t="str">
            <v/>
          </cell>
          <cell r="EE485">
            <v>44802</v>
          </cell>
          <cell r="EF485" t="str">
            <v/>
          </cell>
          <cell r="EG485" t="str">
            <v/>
          </cell>
          <cell r="ES485" t="str">
            <v/>
          </cell>
          <cell r="ET485" t="str">
            <v/>
          </cell>
          <cell r="EU485">
            <v>44207</v>
          </cell>
          <cell r="EV485" t="str">
            <v/>
          </cell>
          <cell r="EW485" t="str">
            <v/>
          </cell>
          <cell r="EX485" t="str">
            <v/>
          </cell>
          <cell r="EY485" t="str">
            <v/>
          </cell>
          <cell r="EZ485" t="str">
            <v/>
          </cell>
          <cell r="HB485">
            <v>44256</v>
          </cell>
          <cell r="HW485" t="str">
            <v>Q4 2021</v>
          </cell>
        </row>
        <row r="486">
          <cell r="A486">
            <v>485</v>
          </cell>
          <cell r="E486">
            <v>43997</v>
          </cell>
          <cell r="AD486" t="str">
            <v/>
          </cell>
          <cell r="AT486" t="str">
            <v>Solar</v>
          </cell>
          <cell r="AU486">
            <v>4950</v>
          </cell>
          <cell r="BE486" t="str">
            <v>Hollis</v>
          </cell>
          <cell r="BG486" t="str">
            <v>BAR MILLS</v>
          </cell>
          <cell r="BH486" t="str">
            <v>678D1</v>
          </cell>
          <cell r="DZ486" t="str">
            <v/>
          </cell>
          <cell r="EA486" t="str">
            <v/>
          </cell>
          <cell r="EB486">
            <v>44046</v>
          </cell>
          <cell r="EC486" t="str">
            <v/>
          </cell>
          <cell r="EE486" t="str">
            <v/>
          </cell>
          <cell r="EF486" t="str">
            <v/>
          </cell>
          <cell r="EG486" t="str">
            <v/>
          </cell>
          <cell r="ES486" t="str">
            <v/>
          </cell>
          <cell r="ET486" t="str">
            <v/>
          </cell>
          <cell r="EU486">
            <v>44110</v>
          </cell>
          <cell r="EV486" t="str">
            <v/>
          </cell>
          <cell r="EW486" t="str">
            <v/>
          </cell>
          <cell r="EX486" t="str">
            <v/>
          </cell>
          <cell r="EY486" t="str">
            <v/>
          </cell>
          <cell r="EZ486" t="str">
            <v/>
          </cell>
          <cell r="HB486">
            <v>44123</v>
          </cell>
          <cell r="HW486" t="str">
            <v/>
          </cell>
        </row>
        <row r="487">
          <cell r="A487">
            <v>486</v>
          </cell>
          <cell r="E487">
            <v>43997</v>
          </cell>
          <cell r="AT487" t="str">
            <v>Solar</v>
          </cell>
          <cell r="BE487" t="str">
            <v>North Anson</v>
          </cell>
          <cell r="BG487" t="str">
            <v>NORTH ANSON</v>
          </cell>
          <cell r="BH487" t="str">
            <v>838D2</v>
          </cell>
          <cell r="DZ487" t="str">
            <v/>
          </cell>
          <cell r="EA487" t="str">
            <v/>
          </cell>
          <cell r="EB487">
            <v>44147</v>
          </cell>
          <cell r="EC487" t="str">
            <v/>
          </cell>
          <cell r="EE487" t="str">
            <v/>
          </cell>
          <cell r="EF487" t="str">
            <v/>
          </cell>
          <cell r="EG487" t="str">
            <v/>
          </cell>
          <cell r="ES487" t="str">
            <v/>
          </cell>
          <cell r="ET487" t="str">
            <v/>
          </cell>
          <cell r="EU487" t="str">
            <v/>
          </cell>
          <cell r="EV487" t="str">
            <v/>
          </cell>
          <cell r="EW487" t="str">
            <v/>
          </cell>
          <cell r="EX487" t="str">
            <v/>
          </cell>
          <cell r="EY487" t="str">
            <v/>
          </cell>
          <cell r="EZ487" t="str">
            <v/>
          </cell>
          <cell r="HB487" t="str">
            <v/>
          </cell>
        </row>
        <row r="488">
          <cell r="A488">
            <v>487</v>
          </cell>
          <cell r="E488">
            <v>43997</v>
          </cell>
          <cell r="AD488" t="str">
            <v/>
          </cell>
          <cell r="AT488" t="str">
            <v>Solar</v>
          </cell>
          <cell r="AU488">
            <v>2318</v>
          </cell>
          <cell r="AX488">
            <v>0</v>
          </cell>
          <cell r="BE488" t="str">
            <v>NORRIDGEWOCK</v>
          </cell>
          <cell r="BG488" t="str">
            <v>SKOWHEGAN SOUTH SIDE</v>
          </cell>
          <cell r="BH488" t="str">
            <v>854D1</v>
          </cell>
          <cell r="DZ488" t="str">
            <v/>
          </cell>
          <cell r="EA488" t="str">
            <v/>
          </cell>
          <cell r="EB488">
            <v>44036</v>
          </cell>
          <cell r="EC488">
            <v>44145</v>
          </cell>
          <cell r="EE488" t="str">
            <v/>
          </cell>
          <cell r="EF488" t="str">
            <v/>
          </cell>
          <cell r="EG488" t="str">
            <v/>
          </cell>
          <cell r="ES488" t="str">
            <v/>
          </cell>
          <cell r="ET488" t="str">
            <v/>
          </cell>
          <cell r="EU488">
            <v>44102</v>
          </cell>
          <cell r="EV488">
            <v>44193</v>
          </cell>
          <cell r="EW488" t="str">
            <v/>
          </cell>
          <cell r="EX488" t="str">
            <v/>
          </cell>
          <cell r="EY488" t="str">
            <v/>
          </cell>
          <cell r="EZ488" t="str">
            <v/>
          </cell>
          <cell r="HB488">
            <v>44329</v>
          </cell>
          <cell r="HW488" t="str">
            <v/>
          </cell>
        </row>
        <row r="489">
          <cell r="A489">
            <v>488</v>
          </cell>
          <cell r="E489">
            <v>43997</v>
          </cell>
          <cell r="AT489" t="str">
            <v>Solar</v>
          </cell>
          <cell r="BE489" t="str">
            <v>Owls Head</v>
          </cell>
          <cell r="BG489" t="str">
            <v>PARK STREET</v>
          </cell>
          <cell r="BH489" t="str">
            <v>239D5</v>
          </cell>
          <cell r="DZ489" t="str">
            <v/>
          </cell>
          <cell r="EA489" t="str">
            <v/>
          </cell>
          <cell r="EB489">
            <v>44082</v>
          </cell>
          <cell r="EC489" t="str">
            <v/>
          </cell>
          <cell r="EE489" t="str">
            <v/>
          </cell>
          <cell r="EF489" t="str">
            <v/>
          </cell>
          <cell r="EG489" t="str">
            <v/>
          </cell>
          <cell r="ES489" t="str">
            <v/>
          </cell>
          <cell r="ET489" t="str">
            <v/>
          </cell>
          <cell r="EU489" t="str">
            <v/>
          </cell>
          <cell r="EV489" t="str">
            <v/>
          </cell>
          <cell r="EW489" t="str">
            <v/>
          </cell>
          <cell r="EX489" t="str">
            <v/>
          </cell>
          <cell r="EY489" t="str">
            <v/>
          </cell>
          <cell r="EZ489" t="str">
            <v/>
          </cell>
          <cell r="HB489">
            <v>44358</v>
          </cell>
        </row>
        <row r="490">
          <cell r="A490">
            <v>489</v>
          </cell>
          <cell r="E490">
            <v>43997</v>
          </cell>
          <cell r="AT490" t="str">
            <v>Solar</v>
          </cell>
          <cell r="BE490" t="str">
            <v>Fairfield</v>
          </cell>
          <cell r="BG490" t="str">
            <v>SHAWMUT</v>
          </cell>
          <cell r="BH490" t="str">
            <v>852D1</v>
          </cell>
          <cell r="DZ490" t="str">
            <v/>
          </cell>
          <cell r="EA490" t="str">
            <v/>
          </cell>
          <cell r="EB490" t="str">
            <v/>
          </cell>
          <cell r="EC490" t="str">
            <v/>
          </cell>
          <cell r="EE490" t="str">
            <v/>
          </cell>
          <cell r="EF490" t="str">
            <v/>
          </cell>
          <cell r="EG490" t="str">
            <v/>
          </cell>
          <cell r="ES490" t="str">
            <v/>
          </cell>
          <cell r="ET490" t="str">
            <v/>
          </cell>
          <cell r="EU490" t="str">
            <v/>
          </cell>
          <cell r="EV490" t="str">
            <v/>
          </cell>
          <cell r="EW490" t="str">
            <v/>
          </cell>
          <cell r="EX490" t="str">
            <v/>
          </cell>
          <cell r="EY490" t="str">
            <v/>
          </cell>
          <cell r="EZ490" t="str">
            <v/>
          </cell>
        </row>
        <row r="491">
          <cell r="A491">
            <v>490</v>
          </cell>
          <cell r="E491">
            <v>43998</v>
          </cell>
          <cell r="AT491" t="str">
            <v>Solar</v>
          </cell>
          <cell r="BE491" t="str">
            <v>Palmyra</v>
          </cell>
          <cell r="BG491" t="str">
            <v>DETROIT</v>
          </cell>
          <cell r="BH491" t="str">
            <v>812D1</v>
          </cell>
          <cell r="DZ491" t="str">
            <v/>
          </cell>
          <cell r="EA491" t="str">
            <v/>
          </cell>
          <cell r="EB491" t="str">
            <v/>
          </cell>
          <cell r="EC491" t="str">
            <v/>
          </cell>
          <cell r="EE491" t="str">
            <v/>
          </cell>
          <cell r="EF491" t="str">
            <v/>
          </cell>
          <cell r="EG491" t="str">
            <v/>
          </cell>
          <cell r="ES491" t="str">
            <v/>
          </cell>
          <cell r="ET491" t="str">
            <v/>
          </cell>
          <cell r="EU491" t="str">
            <v/>
          </cell>
          <cell r="EV491" t="str">
            <v/>
          </cell>
          <cell r="EW491" t="str">
            <v/>
          </cell>
          <cell r="EX491" t="str">
            <v/>
          </cell>
          <cell r="EY491" t="str">
            <v/>
          </cell>
          <cell r="EZ491" t="str">
            <v/>
          </cell>
          <cell r="HB491" t="str">
            <v/>
          </cell>
        </row>
        <row r="492">
          <cell r="A492">
            <v>491</v>
          </cell>
          <cell r="E492">
            <v>43998</v>
          </cell>
          <cell r="AD492" t="str">
            <v/>
          </cell>
          <cell r="AT492" t="str">
            <v>Solar</v>
          </cell>
          <cell r="AU492">
            <v>3500</v>
          </cell>
          <cell r="AX492">
            <v>0</v>
          </cell>
          <cell r="BE492" t="str">
            <v>Bristol</v>
          </cell>
          <cell r="BG492" t="str">
            <v>BRISTOL</v>
          </cell>
          <cell r="BH492" t="str">
            <v>210D2</v>
          </cell>
          <cell r="DZ492" t="str">
            <v/>
          </cell>
          <cell r="EA492" t="str">
            <v/>
          </cell>
          <cell r="EB492">
            <v>44048</v>
          </cell>
          <cell r="EC492" t="str">
            <v/>
          </cell>
          <cell r="EE492" t="str">
            <v/>
          </cell>
          <cell r="EF492" t="str">
            <v/>
          </cell>
          <cell r="EG492" t="str">
            <v/>
          </cell>
          <cell r="ES492" t="str">
            <v/>
          </cell>
          <cell r="ET492" t="str">
            <v/>
          </cell>
          <cell r="EU492">
            <v>44110</v>
          </cell>
          <cell r="EV492" t="str">
            <v/>
          </cell>
          <cell r="EW492" t="str">
            <v/>
          </cell>
          <cell r="EX492" t="str">
            <v/>
          </cell>
          <cell r="EY492" t="str">
            <v/>
          </cell>
          <cell r="EZ492" t="str">
            <v/>
          </cell>
          <cell r="HB492">
            <v>44139</v>
          </cell>
          <cell r="HW492" t="str">
            <v/>
          </cell>
        </row>
        <row r="493">
          <cell r="A493">
            <v>492</v>
          </cell>
          <cell r="E493">
            <v>44004</v>
          </cell>
          <cell r="AT493" t="str">
            <v>Solar</v>
          </cell>
          <cell r="AU493" t="str">
            <v xml:space="preserve"> </v>
          </cell>
          <cell r="AX493">
            <v>0</v>
          </cell>
          <cell r="BE493" t="str">
            <v>Limerick</v>
          </cell>
          <cell r="BG493" t="str">
            <v>LIMERICK</v>
          </cell>
          <cell r="BH493" t="str">
            <v>632D2</v>
          </cell>
          <cell r="DZ493" t="str">
            <v/>
          </cell>
          <cell r="EA493" t="str">
            <v/>
          </cell>
          <cell r="EB493">
            <v>44109</v>
          </cell>
          <cell r="EC493">
            <v>44211</v>
          </cell>
          <cell r="EE493" t="str">
            <v/>
          </cell>
          <cell r="EF493" t="str">
            <v/>
          </cell>
          <cell r="EG493" t="str">
            <v/>
          </cell>
          <cell r="ES493" t="str">
            <v/>
          </cell>
          <cell r="ET493" t="str">
            <v/>
          </cell>
          <cell r="EU493">
            <v>44180</v>
          </cell>
          <cell r="EV493">
            <v>44358</v>
          </cell>
          <cell r="EW493" t="str">
            <v/>
          </cell>
          <cell r="EX493" t="str">
            <v/>
          </cell>
          <cell r="EY493" t="str">
            <v/>
          </cell>
          <cell r="EZ493" t="str">
            <v/>
          </cell>
          <cell r="HB493">
            <v>44368</v>
          </cell>
          <cell r="HW493" t="str">
            <v/>
          </cell>
        </row>
        <row r="494">
          <cell r="A494">
            <v>493</v>
          </cell>
          <cell r="E494">
            <v>44005</v>
          </cell>
          <cell r="AD494" t="str">
            <v/>
          </cell>
          <cell r="AT494" t="str">
            <v>Solar</v>
          </cell>
          <cell r="AU494">
            <v>3875</v>
          </cell>
          <cell r="AX494">
            <v>0</v>
          </cell>
          <cell r="BE494" t="str">
            <v>Gardiner</v>
          </cell>
          <cell r="BG494" t="str">
            <v>BROWNS CROSSING</v>
          </cell>
          <cell r="BH494" t="str">
            <v>211D2</v>
          </cell>
          <cell r="DZ494" t="str">
            <v/>
          </cell>
          <cell r="EA494" t="str">
            <v/>
          </cell>
          <cell r="EB494">
            <v>44056</v>
          </cell>
          <cell r="EC494">
            <v>44172</v>
          </cell>
          <cell r="EE494" t="str">
            <v/>
          </cell>
          <cell r="EF494" t="str">
            <v/>
          </cell>
          <cell r="EG494" t="str">
            <v/>
          </cell>
          <cell r="ES494" t="str">
            <v/>
          </cell>
          <cell r="ET494" t="str">
            <v/>
          </cell>
          <cell r="EU494">
            <v>44123</v>
          </cell>
          <cell r="EV494">
            <v>44215</v>
          </cell>
          <cell r="EW494" t="str">
            <v/>
          </cell>
          <cell r="EX494" t="str">
            <v/>
          </cell>
          <cell r="EY494" t="str">
            <v/>
          </cell>
          <cell r="EZ494" t="str">
            <v/>
          </cell>
          <cell r="HB494">
            <v>44174</v>
          </cell>
          <cell r="HW494" t="str">
            <v/>
          </cell>
        </row>
        <row r="495">
          <cell r="A495">
            <v>494</v>
          </cell>
          <cell r="E495">
            <v>44005</v>
          </cell>
          <cell r="AT495" t="str">
            <v>Solar</v>
          </cell>
          <cell r="BE495" t="str">
            <v>Gardiner</v>
          </cell>
          <cell r="BG495" t="str">
            <v>GARDINER</v>
          </cell>
          <cell r="BH495" t="str">
            <v>226D2</v>
          </cell>
          <cell r="DZ495" t="str">
            <v/>
          </cell>
          <cell r="EA495" t="str">
            <v/>
          </cell>
          <cell r="EB495" t="str">
            <v/>
          </cell>
          <cell r="EC495" t="str">
            <v/>
          </cell>
          <cell r="EE495" t="str">
            <v/>
          </cell>
          <cell r="EF495" t="str">
            <v/>
          </cell>
          <cell r="EG495" t="str">
            <v/>
          </cell>
          <cell r="ES495" t="str">
            <v/>
          </cell>
          <cell r="ET495" t="str">
            <v/>
          </cell>
          <cell r="EU495" t="str">
            <v/>
          </cell>
          <cell r="EV495" t="str">
            <v/>
          </cell>
          <cell r="EW495" t="str">
            <v/>
          </cell>
          <cell r="EX495" t="str">
            <v/>
          </cell>
          <cell r="EY495" t="str">
            <v/>
          </cell>
          <cell r="EZ495" t="str">
            <v/>
          </cell>
          <cell r="HB495" t="str">
            <v/>
          </cell>
        </row>
        <row r="496">
          <cell r="A496">
            <v>495</v>
          </cell>
          <cell r="E496">
            <v>44006</v>
          </cell>
          <cell r="AD496" t="str">
            <v/>
          </cell>
          <cell r="AT496" t="str">
            <v>Solar</v>
          </cell>
          <cell r="AU496">
            <v>1999</v>
          </cell>
          <cell r="AX496">
            <v>0</v>
          </cell>
          <cell r="BE496" t="str">
            <v>Prospect</v>
          </cell>
          <cell r="BG496" t="str">
            <v>PROSPECT</v>
          </cell>
          <cell r="BH496" t="str">
            <v>846D1</v>
          </cell>
          <cell r="DZ496" t="str">
            <v/>
          </cell>
          <cell r="EA496" t="str">
            <v/>
          </cell>
          <cell r="EB496">
            <v>44265</v>
          </cell>
          <cell r="EC496">
            <v>44504</v>
          </cell>
          <cell r="EE496">
            <v>44943</v>
          </cell>
          <cell r="EF496" t="str">
            <v/>
          </cell>
          <cell r="EG496" t="str">
            <v/>
          </cell>
          <cell r="ES496" t="str">
            <v/>
          </cell>
          <cell r="ET496" t="str">
            <v/>
          </cell>
          <cell r="EU496">
            <v>44385</v>
          </cell>
          <cell r="EV496">
            <v>44550</v>
          </cell>
          <cell r="EW496" t="str">
            <v/>
          </cell>
          <cell r="EX496">
            <v>44978</v>
          </cell>
          <cell r="EY496" t="str">
            <v/>
          </cell>
          <cell r="EZ496" t="str">
            <v/>
          </cell>
          <cell r="HB496">
            <v>44819</v>
          </cell>
          <cell r="HW496" t="str">
            <v/>
          </cell>
        </row>
        <row r="497">
          <cell r="A497">
            <v>496</v>
          </cell>
          <cell r="E497">
            <v>44006</v>
          </cell>
          <cell r="AD497" t="str">
            <v/>
          </cell>
          <cell r="AT497" t="str">
            <v>Solar</v>
          </cell>
          <cell r="AU497">
            <v>1999</v>
          </cell>
          <cell r="AX497">
            <v>0</v>
          </cell>
          <cell r="BE497" t="str">
            <v>Monroe</v>
          </cell>
          <cell r="BG497" t="str">
            <v>BROOKS</v>
          </cell>
          <cell r="BH497" t="str">
            <v>805D1</v>
          </cell>
          <cell r="DZ497">
            <v>44650</v>
          </cell>
          <cell r="EA497">
            <v>44812</v>
          </cell>
          <cell r="EB497" t="str">
            <v/>
          </cell>
          <cell r="EC497" t="str">
            <v/>
          </cell>
          <cell r="EE497" t="str">
            <v/>
          </cell>
          <cell r="EF497" t="str">
            <v/>
          </cell>
          <cell r="EG497" t="str">
            <v/>
          </cell>
          <cell r="ES497">
            <v>44686</v>
          </cell>
          <cell r="ET497">
            <v>44853</v>
          </cell>
          <cell r="EU497" t="str">
            <v/>
          </cell>
          <cell r="EV497" t="str">
            <v/>
          </cell>
          <cell r="EW497" t="str">
            <v/>
          </cell>
          <cell r="EX497" t="str">
            <v/>
          </cell>
          <cell r="EY497" t="str">
            <v/>
          </cell>
          <cell r="EZ497" t="str">
            <v/>
          </cell>
          <cell r="HB497">
            <v>44949</v>
          </cell>
          <cell r="HW497" t="str">
            <v/>
          </cell>
        </row>
        <row r="498">
          <cell r="A498">
            <v>497</v>
          </cell>
          <cell r="E498">
            <v>44006</v>
          </cell>
          <cell r="AT498" t="str">
            <v>Solar</v>
          </cell>
          <cell r="AU498" t="str">
            <v xml:space="preserve"> </v>
          </cell>
          <cell r="AX498" t="str">
            <v xml:space="preserve"> </v>
          </cell>
          <cell r="BE498" t="str">
            <v>Casco</v>
          </cell>
          <cell r="BG498" t="str">
            <v>RAYMOND 115 KV</v>
          </cell>
          <cell r="BH498" t="str">
            <v>445D2</v>
          </cell>
          <cell r="DZ498" t="str">
            <v/>
          </cell>
          <cell r="EA498" t="str">
            <v/>
          </cell>
          <cell r="EB498">
            <v>44097</v>
          </cell>
          <cell r="EC498" t="str">
            <v/>
          </cell>
          <cell r="EE498" t="str">
            <v/>
          </cell>
          <cell r="EF498" t="str">
            <v/>
          </cell>
          <cell r="EG498" t="str">
            <v/>
          </cell>
          <cell r="ES498" t="str">
            <v/>
          </cell>
          <cell r="ET498" t="str">
            <v/>
          </cell>
          <cell r="EU498">
            <v>44166</v>
          </cell>
          <cell r="EV498">
            <v>44771</v>
          </cell>
          <cell r="EW498" t="str">
            <v/>
          </cell>
          <cell r="EX498" t="str">
            <v/>
          </cell>
          <cell r="EY498" t="str">
            <v/>
          </cell>
          <cell r="EZ498" t="str">
            <v/>
          </cell>
          <cell r="HB498">
            <v>44215</v>
          </cell>
          <cell r="HW498" t="str">
            <v/>
          </cell>
        </row>
        <row r="499">
          <cell r="A499">
            <v>498</v>
          </cell>
          <cell r="E499">
            <v>44008</v>
          </cell>
          <cell r="AT499" t="str">
            <v>Solar</v>
          </cell>
          <cell r="AU499" t="str">
            <v xml:space="preserve"> </v>
          </cell>
          <cell r="AX499" t="str">
            <v xml:space="preserve"> </v>
          </cell>
          <cell r="BE499" t="str">
            <v>Parkman</v>
          </cell>
          <cell r="BG499" t="str">
            <v>GUILFORD</v>
          </cell>
          <cell r="BH499" t="str">
            <v>821D1</v>
          </cell>
          <cell r="DZ499">
            <v>44523</v>
          </cell>
          <cell r="EA499">
            <v>44634</v>
          </cell>
          <cell r="EB499" t="str">
            <v/>
          </cell>
          <cell r="EC499" t="str">
            <v/>
          </cell>
          <cell r="EE499" t="str">
            <v/>
          </cell>
          <cell r="EF499" t="str">
            <v/>
          </cell>
          <cell r="EG499" t="str">
            <v/>
          </cell>
          <cell r="ES499">
            <v>44558</v>
          </cell>
          <cell r="ET499">
            <v>44677</v>
          </cell>
          <cell r="EU499" t="str">
            <v/>
          </cell>
          <cell r="EV499" t="str">
            <v/>
          </cell>
          <cell r="EW499" t="str">
            <v/>
          </cell>
          <cell r="EX499" t="str">
            <v/>
          </cell>
          <cell r="EY499" t="str">
            <v/>
          </cell>
          <cell r="EZ499" t="str">
            <v/>
          </cell>
          <cell r="HB499">
            <v>44777</v>
          </cell>
          <cell r="HW499" t="str">
            <v/>
          </cell>
        </row>
        <row r="500">
          <cell r="A500">
            <v>499</v>
          </cell>
          <cell r="E500">
            <v>44013</v>
          </cell>
          <cell r="AD500" t="str">
            <v/>
          </cell>
          <cell r="AT500" t="str">
            <v>Solar</v>
          </cell>
          <cell r="AU500">
            <v>4999</v>
          </cell>
          <cell r="AX500">
            <v>0</v>
          </cell>
          <cell r="BE500" t="str">
            <v>Scarborough</v>
          </cell>
          <cell r="BG500" t="str">
            <v>SCARBOROUGH</v>
          </cell>
          <cell r="BH500" t="str">
            <v>693D1</v>
          </cell>
          <cell r="DZ500" t="str">
            <v/>
          </cell>
          <cell r="EA500" t="str">
            <v/>
          </cell>
          <cell r="EB500">
            <v>44046</v>
          </cell>
          <cell r="EC500" t="str">
            <v/>
          </cell>
          <cell r="EE500">
            <v>44994</v>
          </cell>
          <cell r="EF500">
            <v>45100</v>
          </cell>
          <cell r="EG500" t="str">
            <v/>
          </cell>
          <cell r="ES500" t="str">
            <v/>
          </cell>
          <cell r="ET500" t="str">
            <v/>
          </cell>
          <cell r="EU500">
            <v>44110</v>
          </cell>
          <cell r="EV500" t="str">
            <v/>
          </cell>
          <cell r="EW500" t="str">
            <v/>
          </cell>
          <cell r="EX500">
            <v>45037</v>
          </cell>
          <cell r="EY500">
            <v>45110</v>
          </cell>
          <cell r="EZ500" t="str">
            <v/>
          </cell>
          <cell r="HB500">
            <v>44140</v>
          </cell>
          <cell r="HW500" t="str">
            <v/>
          </cell>
        </row>
        <row r="501">
          <cell r="A501">
            <v>500</v>
          </cell>
          <cell r="E501">
            <v>44013</v>
          </cell>
          <cell r="AT501" t="str">
            <v>Solar</v>
          </cell>
          <cell r="BE501" t="str">
            <v>Farmington</v>
          </cell>
          <cell r="BG501" t="str">
            <v>STURTEVANT</v>
          </cell>
          <cell r="BH501" t="str">
            <v>858D3</v>
          </cell>
          <cell r="DZ501" t="str">
            <v/>
          </cell>
          <cell r="EA501" t="str">
            <v/>
          </cell>
          <cell r="EB501" t="str">
            <v/>
          </cell>
          <cell r="EC501" t="str">
            <v/>
          </cell>
          <cell r="EE501" t="str">
            <v/>
          </cell>
          <cell r="EF501" t="str">
            <v/>
          </cell>
          <cell r="EG501" t="str">
            <v/>
          </cell>
          <cell r="ES501" t="str">
            <v/>
          </cell>
          <cell r="ET501" t="str">
            <v/>
          </cell>
          <cell r="EU501" t="str">
            <v/>
          </cell>
          <cell r="EV501" t="str">
            <v/>
          </cell>
          <cell r="EW501" t="str">
            <v/>
          </cell>
          <cell r="EX501" t="str">
            <v/>
          </cell>
          <cell r="EY501" t="str">
            <v/>
          </cell>
          <cell r="EZ501" t="str">
            <v/>
          </cell>
          <cell r="HB501" t="str">
            <v/>
          </cell>
        </row>
        <row r="502">
          <cell r="A502">
            <v>501</v>
          </cell>
          <cell r="E502">
            <v>44013</v>
          </cell>
          <cell r="AT502" t="str">
            <v>Solar</v>
          </cell>
          <cell r="BE502" t="str">
            <v>Scarborough</v>
          </cell>
          <cell r="BG502" t="str">
            <v>SCARBOROUGH</v>
          </cell>
          <cell r="BH502" t="str">
            <v>693D1</v>
          </cell>
          <cell r="DZ502" t="str">
            <v/>
          </cell>
          <cell r="EA502" t="str">
            <v/>
          </cell>
          <cell r="EB502" t="str">
            <v/>
          </cell>
          <cell r="EC502" t="str">
            <v/>
          </cell>
          <cell r="EE502" t="str">
            <v/>
          </cell>
          <cell r="EF502" t="str">
            <v/>
          </cell>
          <cell r="EG502" t="str">
            <v/>
          </cell>
          <cell r="ES502" t="str">
            <v/>
          </cell>
          <cell r="ET502" t="str">
            <v/>
          </cell>
          <cell r="EU502" t="str">
            <v/>
          </cell>
          <cell r="EV502" t="str">
            <v/>
          </cell>
          <cell r="EW502" t="str">
            <v/>
          </cell>
          <cell r="EX502" t="str">
            <v/>
          </cell>
          <cell r="EY502" t="str">
            <v/>
          </cell>
          <cell r="EZ502" t="str">
            <v/>
          </cell>
        </row>
        <row r="503">
          <cell r="A503">
            <v>502</v>
          </cell>
          <cell r="E503">
            <v>44014</v>
          </cell>
          <cell r="AT503" t="str">
            <v>Solar</v>
          </cell>
          <cell r="AU503" t="str">
            <v xml:space="preserve"> </v>
          </cell>
          <cell r="AX503">
            <v>0</v>
          </cell>
          <cell r="BE503" t="str">
            <v>Farmington</v>
          </cell>
          <cell r="BG503" t="str">
            <v>STURTEVANT</v>
          </cell>
          <cell r="BH503" t="str">
            <v>858D1A</v>
          </cell>
          <cell r="DZ503" t="str">
            <v/>
          </cell>
          <cell r="EA503" t="str">
            <v/>
          </cell>
          <cell r="EB503" t="str">
            <v/>
          </cell>
          <cell r="EC503" t="str">
            <v/>
          </cell>
          <cell r="EE503" t="str">
            <v/>
          </cell>
          <cell r="EF503" t="str">
            <v/>
          </cell>
          <cell r="EG503" t="str">
            <v/>
          </cell>
          <cell r="ES503" t="str">
            <v/>
          </cell>
          <cell r="ET503" t="str">
            <v/>
          </cell>
          <cell r="EU503" t="str">
            <v/>
          </cell>
          <cell r="EV503" t="str">
            <v/>
          </cell>
          <cell r="EW503" t="str">
            <v/>
          </cell>
          <cell r="EX503" t="str">
            <v/>
          </cell>
          <cell r="EY503" t="str">
            <v/>
          </cell>
          <cell r="EZ503" t="str">
            <v/>
          </cell>
          <cell r="HB503" t="str">
            <v/>
          </cell>
          <cell r="HW503" t="str">
            <v>Q4 2021</v>
          </cell>
        </row>
        <row r="504">
          <cell r="A504">
            <v>503</v>
          </cell>
          <cell r="E504">
            <v>44014</v>
          </cell>
          <cell r="AT504" t="str">
            <v>Solar</v>
          </cell>
          <cell r="AU504" t="str">
            <v xml:space="preserve"> </v>
          </cell>
          <cell r="AX504">
            <v>0</v>
          </cell>
          <cell r="BE504" t="str">
            <v>Auburn</v>
          </cell>
          <cell r="BG504" t="str">
            <v>HOTEL ROAD</v>
          </cell>
          <cell r="BH504" t="str">
            <v>420D4</v>
          </cell>
          <cell r="DZ504" t="str">
            <v/>
          </cell>
          <cell r="EA504" t="str">
            <v/>
          </cell>
          <cell r="EB504" t="str">
            <v/>
          </cell>
          <cell r="EC504" t="str">
            <v/>
          </cell>
          <cell r="EE504" t="str">
            <v/>
          </cell>
          <cell r="EF504" t="str">
            <v/>
          </cell>
          <cell r="EG504" t="str">
            <v/>
          </cell>
          <cell r="ES504" t="str">
            <v/>
          </cell>
          <cell r="ET504" t="str">
            <v/>
          </cell>
          <cell r="EU504" t="str">
            <v/>
          </cell>
          <cell r="EV504" t="str">
            <v/>
          </cell>
          <cell r="EW504" t="str">
            <v/>
          </cell>
          <cell r="EX504" t="str">
            <v/>
          </cell>
          <cell r="EY504" t="str">
            <v/>
          </cell>
          <cell r="EZ504" t="str">
            <v/>
          </cell>
          <cell r="HB504" t="str">
            <v/>
          </cell>
          <cell r="HW504" t="str">
            <v/>
          </cell>
        </row>
        <row r="505">
          <cell r="A505">
            <v>504</v>
          </cell>
          <cell r="E505">
            <v>44020</v>
          </cell>
          <cell r="AT505" t="str">
            <v>Solar</v>
          </cell>
          <cell r="AU505" t="str">
            <v xml:space="preserve"> </v>
          </cell>
          <cell r="AX505" t="str">
            <v xml:space="preserve"> </v>
          </cell>
          <cell r="BE505" t="str">
            <v>West Paris</v>
          </cell>
          <cell r="BG505" t="str">
            <v>TRAP CORNER</v>
          </cell>
          <cell r="BH505" t="str">
            <v>453D1</v>
          </cell>
          <cell r="DZ505" t="str">
            <v/>
          </cell>
          <cell r="EA505" t="str">
            <v/>
          </cell>
          <cell r="EB505">
            <v>44062</v>
          </cell>
          <cell r="EC505">
            <v>44158</v>
          </cell>
          <cell r="EE505" t="str">
            <v/>
          </cell>
          <cell r="EF505" t="str">
            <v/>
          </cell>
          <cell r="EG505" t="str">
            <v/>
          </cell>
          <cell r="ES505" t="str">
            <v/>
          </cell>
          <cell r="ET505" t="str">
            <v/>
          </cell>
          <cell r="EU505">
            <v>44127</v>
          </cell>
          <cell r="EV505">
            <v>44204</v>
          </cell>
          <cell r="EW505" t="str">
            <v/>
          </cell>
          <cell r="EX505" t="str">
            <v/>
          </cell>
          <cell r="EY505" t="str">
            <v/>
          </cell>
          <cell r="EZ505" t="str">
            <v/>
          </cell>
          <cell r="HB505">
            <v>44322</v>
          </cell>
          <cell r="HW505" t="str">
            <v/>
          </cell>
        </row>
        <row r="506">
          <cell r="A506">
            <v>505</v>
          </cell>
          <cell r="E506">
            <v>44021</v>
          </cell>
          <cell r="AT506" t="str">
            <v>Solar</v>
          </cell>
          <cell r="AU506" t="str">
            <v xml:space="preserve"> </v>
          </cell>
          <cell r="AX506">
            <v>0</v>
          </cell>
          <cell r="BE506" t="str">
            <v>Brunswick</v>
          </cell>
          <cell r="BG506" t="str">
            <v>TOPHAM OLD</v>
          </cell>
          <cell r="BH506" t="str">
            <v>249D1</v>
          </cell>
          <cell r="DZ506" t="str">
            <v/>
          </cell>
          <cell r="EB506">
            <v>44075</v>
          </cell>
          <cell r="EC506">
            <v>44883</v>
          </cell>
          <cell r="EF506" t="str">
            <v/>
          </cell>
          <cell r="EG506" t="str">
            <v/>
          </cell>
          <cell r="ES506" t="str">
            <v/>
          </cell>
          <cell r="ET506" t="str">
            <v/>
          </cell>
          <cell r="EU506">
            <v>44140</v>
          </cell>
          <cell r="EV506" t="str">
            <v/>
          </cell>
          <cell r="EW506" t="str">
            <v/>
          </cell>
          <cell r="EX506" t="str">
            <v/>
          </cell>
          <cell r="EY506" t="str">
            <v/>
          </cell>
          <cell r="EZ506" t="str">
            <v/>
          </cell>
          <cell r="HB506">
            <v>44166</v>
          </cell>
          <cell r="HW506" t="str">
            <v/>
          </cell>
        </row>
        <row r="507">
          <cell r="A507">
            <v>506</v>
          </cell>
          <cell r="E507">
            <v>44021</v>
          </cell>
          <cell r="AD507" t="str">
            <v/>
          </cell>
          <cell r="AT507" t="str">
            <v>Solar</v>
          </cell>
          <cell r="AU507">
            <v>3000</v>
          </cell>
          <cell r="AX507">
            <v>0</v>
          </cell>
          <cell r="BE507" t="str">
            <v>Canton</v>
          </cell>
          <cell r="BG507" t="str">
            <v>RUMFORD INDUSTRIAL PARK</v>
          </cell>
          <cell r="BH507" t="str">
            <v>466D1</v>
          </cell>
          <cell r="DZ507" t="str">
            <v/>
          </cell>
          <cell r="EA507" t="str">
            <v/>
          </cell>
          <cell r="EB507">
            <v>44063</v>
          </cell>
          <cell r="EC507" t="str">
            <v/>
          </cell>
          <cell r="EE507" t="str">
            <v/>
          </cell>
          <cell r="EF507" t="str">
            <v/>
          </cell>
          <cell r="EG507" t="str">
            <v/>
          </cell>
          <cell r="ES507" t="str">
            <v/>
          </cell>
          <cell r="ET507" t="str">
            <v/>
          </cell>
          <cell r="EU507">
            <v>44130</v>
          </cell>
          <cell r="EV507" t="str">
            <v/>
          </cell>
          <cell r="EW507" t="str">
            <v/>
          </cell>
          <cell r="EX507" t="str">
            <v/>
          </cell>
          <cell r="EY507" t="str">
            <v/>
          </cell>
          <cell r="EZ507" t="str">
            <v/>
          </cell>
          <cell r="HB507">
            <v>44173</v>
          </cell>
          <cell r="HW507" t="str">
            <v/>
          </cell>
        </row>
        <row r="508">
          <cell r="A508">
            <v>507</v>
          </cell>
          <cell r="E508">
            <v>44025</v>
          </cell>
          <cell r="AT508" t="str">
            <v>Solar</v>
          </cell>
          <cell r="BE508" t="str">
            <v>Scarborough</v>
          </cell>
          <cell r="BG508" t="str">
            <v>SCARBOROUGH</v>
          </cell>
          <cell r="BH508" t="str">
            <v>693D1</v>
          </cell>
          <cell r="DZ508" t="str">
            <v/>
          </cell>
          <cell r="EA508" t="str">
            <v/>
          </cell>
          <cell r="EB508" t="str">
            <v/>
          </cell>
          <cell r="EC508" t="str">
            <v/>
          </cell>
          <cell r="EE508" t="str">
            <v/>
          </cell>
          <cell r="EF508" t="str">
            <v/>
          </cell>
          <cell r="EG508" t="str">
            <v/>
          </cell>
          <cell r="ES508" t="str">
            <v/>
          </cell>
          <cell r="ET508" t="str">
            <v/>
          </cell>
          <cell r="EU508" t="str">
            <v/>
          </cell>
          <cell r="EV508" t="str">
            <v/>
          </cell>
          <cell r="EW508" t="str">
            <v/>
          </cell>
          <cell r="EX508" t="str">
            <v/>
          </cell>
          <cell r="EY508" t="str">
            <v/>
          </cell>
          <cell r="EZ508" t="str">
            <v/>
          </cell>
          <cell r="HB508" t="str">
            <v/>
          </cell>
        </row>
        <row r="509">
          <cell r="A509">
            <v>508</v>
          </cell>
          <cell r="E509">
            <v>44025</v>
          </cell>
          <cell r="AT509" t="str">
            <v>Solar</v>
          </cell>
          <cell r="BE509" t="str">
            <v>Arundel</v>
          </cell>
          <cell r="BG509" t="str">
            <v>BIDDEFORD INDUSTRIAL PARK</v>
          </cell>
          <cell r="BH509" t="str">
            <v>673D1</v>
          </cell>
          <cell r="DZ509" t="str">
            <v/>
          </cell>
          <cell r="EA509" t="str">
            <v/>
          </cell>
          <cell r="EB509" t="str">
            <v/>
          </cell>
          <cell r="EC509" t="str">
            <v/>
          </cell>
          <cell r="EE509" t="str">
            <v/>
          </cell>
          <cell r="EF509" t="str">
            <v/>
          </cell>
          <cell r="EG509" t="str">
            <v/>
          </cell>
          <cell r="ES509" t="str">
            <v/>
          </cell>
          <cell r="ET509" t="str">
            <v/>
          </cell>
          <cell r="EU509" t="str">
            <v/>
          </cell>
          <cell r="EV509" t="str">
            <v/>
          </cell>
          <cell r="EW509" t="str">
            <v/>
          </cell>
          <cell r="EX509" t="str">
            <v/>
          </cell>
          <cell r="EY509" t="str">
            <v/>
          </cell>
          <cell r="EZ509" t="str">
            <v/>
          </cell>
          <cell r="HB509" t="str">
            <v/>
          </cell>
        </row>
        <row r="510">
          <cell r="A510">
            <v>509</v>
          </cell>
          <cell r="E510">
            <v>44025</v>
          </cell>
          <cell r="AT510" t="str">
            <v>Solar</v>
          </cell>
          <cell r="AU510" t="str">
            <v xml:space="preserve">  </v>
          </cell>
          <cell r="AX510">
            <v>0</v>
          </cell>
          <cell r="BE510" t="str">
            <v>Paris</v>
          </cell>
          <cell r="BG510" t="str">
            <v>PARIS TAP</v>
          </cell>
          <cell r="BH510" t="str">
            <v>409D1</v>
          </cell>
          <cell r="DZ510" t="str">
            <v/>
          </cell>
          <cell r="EA510" t="str">
            <v/>
          </cell>
          <cell r="EB510">
            <v>44082</v>
          </cell>
          <cell r="EC510" t="str">
            <v/>
          </cell>
          <cell r="EE510" t="str">
            <v/>
          </cell>
          <cell r="EF510" t="str">
            <v/>
          </cell>
          <cell r="EG510" t="str">
            <v/>
          </cell>
          <cell r="ES510" t="str">
            <v/>
          </cell>
          <cell r="ET510" t="str">
            <v/>
          </cell>
          <cell r="EU510">
            <v>44146</v>
          </cell>
          <cell r="EV510" t="str">
            <v/>
          </cell>
          <cell r="EW510" t="str">
            <v/>
          </cell>
          <cell r="EX510" t="str">
            <v/>
          </cell>
          <cell r="EY510" t="str">
            <v/>
          </cell>
          <cell r="EZ510" t="str">
            <v/>
          </cell>
          <cell r="HB510">
            <v>44335</v>
          </cell>
          <cell r="HW510" t="str">
            <v/>
          </cell>
        </row>
        <row r="511">
          <cell r="A511">
            <v>510</v>
          </cell>
          <cell r="E511">
            <v>44026</v>
          </cell>
          <cell r="AT511" t="str">
            <v>Solar/Battery</v>
          </cell>
          <cell r="AU511" t="str">
            <v xml:space="preserve"> </v>
          </cell>
          <cell r="AX511" t="str">
            <v xml:space="preserve"> </v>
          </cell>
          <cell r="BE511" t="str">
            <v>New Portland</v>
          </cell>
          <cell r="BG511" t="str">
            <v>STURTEVANT</v>
          </cell>
          <cell r="BH511" t="str">
            <v>858D2</v>
          </cell>
          <cell r="DZ511" t="str">
            <v/>
          </cell>
          <cell r="EA511" t="str">
            <v/>
          </cell>
          <cell r="EB511" t="str">
            <v/>
          </cell>
          <cell r="EC511" t="str">
            <v/>
          </cell>
          <cell r="EE511" t="str">
            <v/>
          </cell>
          <cell r="EF511" t="str">
            <v/>
          </cell>
          <cell r="EG511" t="str">
            <v/>
          </cell>
          <cell r="ES511" t="str">
            <v/>
          </cell>
          <cell r="ET511" t="str">
            <v/>
          </cell>
          <cell r="EU511" t="str">
            <v/>
          </cell>
          <cell r="EV511" t="str">
            <v/>
          </cell>
          <cell r="EW511" t="str">
            <v/>
          </cell>
          <cell r="EX511" t="str">
            <v/>
          </cell>
          <cell r="EY511" t="str">
            <v/>
          </cell>
          <cell r="EZ511" t="str">
            <v/>
          </cell>
          <cell r="HB511" t="str">
            <v/>
          </cell>
        </row>
        <row r="512">
          <cell r="A512">
            <v>511</v>
          </cell>
          <cell r="E512">
            <v>44032</v>
          </cell>
          <cell r="AD512" t="str">
            <v/>
          </cell>
          <cell r="AT512" t="str">
            <v>Solar</v>
          </cell>
          <cell r="AU512">
            <v>1999</v>
          </cell>
          <cell r="AX512">
            <v>0</v>
          </cell>
          <cell r="BE512" t="str">
            <v>Bristol</v>
          </cell>
          <cell r="BG512" t="str">
            <v>BRISTOL</v>
          </cell>
          <cell r="BH512" t="str">
            <v>210D1</v>
          </cell>
          <cell r="DZ512" t="str">
            <v/>
          </cell>
          <cell r="EA512" t="str">
            <v/>
          </cell>
          <cell r="EB512">
            <v>44152</v>
          </cell>
          <cell r="EC512">
            <v>44455</v>
          </cell>
          <cell r="EE512" t="str">
            <v/>
          </cell>
          <cell r="EF512" t="str">
            <v/>
          </cell>
          <cell r="EG512" t="str">
            <v/>
          </cell>
          <cell r="ES512" t="str">
            <v/>
          </cell>
          <cell r="ET512" t="str">
            <v/>
          </cell>
          <cell r="EU512">
            <v>44222</v>
          </cell>
          <cell r="EV512">
            <v>44496</v>
          </cell>
          <cell r="EW512" t="str">
            <v/>
          </cell>
          <cell r="EX512" t="str">
            <v/>
          </cell>
          <cell r="EY512" t="str">
            <v/>
          </cell>
          <cell r="EZ512" t="str">
            <v/>
          </cell>
          <cell r="HB512">
            <v>44524</v>
          </cell>
          <cell r="HW512" t="str">
            <v/>
          </cell>
        </row>
        <row r="513">
          <cell r="A513">
            <v>512</v>
          </cell>
          <cell r="E513">
            <v>44034</v>
          </cell>
          <cell r="AT513" t="str">
            <v>Solar</v>
          </cell>
          <cell r="BE513" t="str">
            <v>Dover-Foxcroft</v>
          </cell>
          <cell r="BG513" t="str">
            <v>DOVER</v>
          </cell>
          <cell r="BH513" t="str">
            <v>815D2</v>
          </cell>
          <cell r="DZ513">
            <v>44622</v>
          </cell>
          <cell r="EA513" t="str">
            <v/>
          </cell>
          <cell r="EB513" t="str">
            <v/>
          </cell>
          <cell r="EC513" t="str">
            <v/>
          </cell>
          <cell r="EE513">
            <v>45166</v>
          </cell>
          <cell r="EF513" t="str">
            <v/>
          </cell>
          <cell r="EG513" t="str">
            <v/>
          </cell>
          <cell r="ES513" t="str">
            <v/>
          </cell>
          <cell r="ET513" t="str">
            <v/>
          </cell>
          <cell r="EU513" t="str">
            <v/>
          </cell>
          <cell r="EV513" t="str">
            <v/>
          </cell>
          <cell r="EW513" t="str">
            <v/>
          </cell>
          <cell r="EX513" t="str">
            <v/>
          </cell>
          <cell r="EY513" t="str">
            <v/>
          </cell>
          <cell r="EZ513" t="str">
            <v/>
          </cell>
          <cell r="HB513" t="str">
            <v/>
          </cell>
          <cell r="HW513" t="str">
            <v>Q3 2021</v>
          </cell>
        </row>
        <row r="514">
          <cell r="A514">
            <v>513</v>
          </cell>
          <cell r="E514">
            <v>44034</v>
          </cell>
          <cell r="AT514" t="str">
            <v>Solar</v>
          </cell>
          <cell r="BE514" t="str">
            <v>Hollis</v>
          </cell>
          <cell r="BG514" t="str">
            <v>BAR MILLS</v>
          </cell>
          <cell r="BH514" t="str">
            <v>678D1</v>
          </cell>
          <cell r="DZ514" t="str">
            <v/>
          </cell>
          <cell r="EA514" t="str">
            <v/>
          </cell>
          <cell r="EB514">
            <v>44173</v>
          </cell>
          <cell r="EC514" t="str">
            <v/>
          </cell>
          <cell r="EE514" t="str">
            <v/>
          </cell>
          <cell r="EF514" t="str">
            <v/>
          </cell>
          <cell r="EG514" t="str">
            <v/>
          </cell>
          <cell r="ES514" t="str">
            <v/>
          </cell>
          <cell r="ET514" t="str">
            <v/>
          </cell>
          <cell r="EU514">
            <v>44358</v>
          </cell>
          <cell r="EV514" t="str">
            <v/>
          </cell>
          <cell r="EW514" t="str">
            <v/>
          </cell>
          <cell r="EX514" t="str">
            <v/>
          </cell>
          <cell r="EY514" t="str">
            <v/>
          </cell>
          <cell r="EZ514" t="str">
            <v/>
          </cell>
          <cell r="HB514">
            <v>44383</v>
          </cell>
        </row>
        <row r="515">
          <cell r="A515">
            <v>514</v>
          </cell>
          <cell r="E515">
            <v>44034</v>
          </cell>
          <cell r="AT515" t="str">
            <v>Solar/Battery</v>
          </cell>
          <cell r="AX515">
            <v>0</v>
          </cell>
          <cell r="BE515" t="str">
            <v>Hermon</v>
          </cell>
          <cell r="BG515" t="str">
            <v>BANGOR HYDRO (Versant)</v>
          </cell>
          <cell r="BH515" t="str">
            <v>120D1</v>
          </cell>
          <cell r="DZ515" t="str">
            <v/>
          </cell>
          <cell r="EA515" t="str">
            <v/>
          </cell>
          <cell r="EB515" t="str">
            <v/>
          </cell>
          <cell r="EC515" t="str">
            <v/>
          </cell>
          <cell r="EE515" t="str">
            <v/>
          </cell>
          <cell r="EF515" t="str">
            <v/>
          </cell>
          <cell r="EG515" t="str">
            <v/>
          </cell>
          <cell r="ES515" t="str">
            <v/>
          </cell>
          <cell r="ET515" t="str">
            <v/>
          </cell>
          <cell r="EU515" t="str">
            <v/>
          </cell>
          <cell r="EV515" t="str">
            <v/>
          </cell>
          <cell r="EW515" t="str">
            <v/>
          </cell>
          <cell r="EX515" t="str">
            <v/>
          </cell>
          <cell r="EY515" t="str">
            <v/>
          </cell>
          <cell r="EZ515" t="str">
            <v/>
          </cell>
          <cell r="HB515" t="str">
            <v/>
          </cell>
        </row>
        <row r="516">
          <cell r="A516">
            <v>515</v>
          </cell>
          <cell r="E516">
            <v>44034</v>
          </cell>
          <cell r="AT516" t="str">
            <v>Solar/Battery</v>
          </cell>
          <cell r="AU516" t="str">
            <v xml:space="preserve"> </v>
          </cell>
          <cell r="BE516" t="str">
            <v>Rumford</v>
          </cell>
          <cell r="BG516" t="str">
            <v>RUMFORD</v>
          </cell>
          <cell r="BH516" t="str">
            <v>447D2</v>
          </cell>
          <cell r="DZ516" t="str">
            <v/>
          </cell>
          <cell r="EA516" t="str">
            <v/>
          </cell>
          <cell r="EB516">
            <v>44102</v>
          </cell>
          <cell r="EC516" t="str">
            <v/>
          </cell>
          <cell r="EE516">
            <v>45020</v>
          </cell>
          <cell r="EF516" t="str">
            <v/>
          </cell>
          <cell r="EG516" t="str">
            <v/>
          </cell>
          <cell r="ES516" t="str">
            <v/>
          </cell>
          <cell r="ET516" t="str">
            <v/>
          </cell>
          <cell r="EU516">
            <v>44169</v>
          </cell>
          <cell r="EV516" t="str">
            <v/>
          </cell>
          <cell r="EW516" t="str">
            <v/>
          </cell>
          <cell r="EX516">
            <v>45063</v>
          </cell>
          <cell r="EY516" t="str">
            <v/>
          </cell>
          <cell r="EZ516" t="str">
            <v/>
          </cell>
          <cell r="HB516">
            <v>44229</v>
          </cell>
        </row>
        <row r="517">
          <cell r="A517">
            <v>516</v>
          </cell>
          <cell r="E517">
            <v>44036</v>
          </cell>
          <cell r="AT517" t="str">
            <v>Solar</v>
          </cell>
          <cell r="AU517" t="str">
            <v xml:space="preserve"> </v>
          </cell>
          <cell r="AX517">
            <v>0</v>
          </cell>
          <cell r="BE517" t="str">
            <v>Prospect</v>
          </cell>
          <cell r="BG517" t="str">
            <v>PROSPECT</v>
          </cell>
          <cell r="BH517" t="str">
            <v>846D1</v>
          </cell>
          <cell r="DZ517" t="str">
            <v/>
          </cell>
          <cell r="EA517" t="str">
            <v/>
          </cell>
          <cell r="EB517">
            <v>45042</v>
          </cell>
          <cell r="EC517" t="str">
            <v/>
          </cell>
          <cell r="EE517" t="str">
            <v/>
          </cell>
          <cell r="EF517" t="str">
            <v/>
          </cell>
          <cell r="EG517" t="str">
            <v/>
          </cell>
          <cell r="ES517" t="str">
            <v/>
          </cell>
          <cell r="ET517" t="str">
            <v/>
          </cell>
          <cell r="EU517">
            <v>45085</v>
          </cell>
          <cell r="EV517" t="str">
            <v/>
          </cell>
          <cell r="EW517" t="str">
            <v/>
          </cell>
          <cell r="EX517" t="str">
            <v/>
          </cell>
          <cell r="EY517" t="str">
            <v/>
          </cell>
          <cell r="EZ517" t="str">
            <v/>
          </cell>
          <cell r="HB517" t="str">
            <v/>
          </cell>
        </row>
        <row r="518">
          <cell r="A518">
            <v>517</v>
          </cell>
          <cell r="E518">
            <v>44036</v>
          </cell>
          <cell r="AT518" t="str">
            <v>Solar/Battery</v>
          </cell>
          <cell r="BE518" t="str">
            <v>Saco</v>
          </cell>
          <cell r="BG518" t="str">
            <v>LOUDEN</v>
          </cell>
          <cell r="BH518" t="str">
            <v>633D1</v>
          </cell>
          <cell r="DZ518" t="str">
            <v/>
          </cell>
          <cell r="EA518" t="str">
            <v/>
          </cell>
          <cell r="EB518" t="str">
            <v/>
          </cell>
          <cell r="EC518" t="str">
            <v/>
          </cell>
          <cell r="EE518" t="str">
            <v/>
          </cell>
          <cell r="EF518" t="str">
            <v/>
          </cell>
          <cell r="EG518" t="str">
            <v/>
          </cell>
          <cell r="ES518" t="str">
            <v/>
          </cell>
          <cell r="ET518" t="str">
            <v/>
          </cell>
          <cell r="EU518" t="str">
            <v/>
          </cell>
          <cell r="EV518" t="str">
            <v/>
          </cell>
          <cell r="EW518" t="str">
            <v/>
          </cell>
          <cell r="EX518" t="str">
            <v/>
          </cell>
          <cell r="EY518" t="str">
            <v/>
          </cell>
          <cell r="EZ518" t="str">
            <v/>
          </cell>
          <cell r="HB518" t="str">
            <v/>
          </cell>
        </row>
        <row r="519">
          <cell r="A519">
            <v>518</v>
          </cell>
          <cell r="E519">
            <v>44036</v>
          </cell>
          <cell r="AD519" t="str">
            <v/>
          </cell>
          <cell r="AT519" t="str">
            <v>Hydro</v>
          </cell>
          <cell r="AU519">
            <v>600</v>
          </cell>
          <cell r="AX519">
            <v>0</v>
          </cell>
          <cell r="BE519" t="str">
            <v>Fryeburg</v>
          </cell>
          <cell r="BG519" t="str">
            <v>FRYEBURG TAP</v>
          </cell>
          <cell r="BH519" t="str">
            <v>405D1</v>
          </cell>
          <cell r="DZ519" t="str">
            <v/>
          </cell>
          <cell r="EA519" t="str">
            <v/>
          </cell>
          <cell r="EB519">
            <v>44148</v>
          </cell>
          <cell r="EC519">
            <v>44396</v>
          </cell>
          <cell r="EE519" t="str">
            <v/>
          </cell>
          <cell r="EF519" t="str">
            <v/>
          </cell>
          <cell r="EG519" t="str">
            <v/>
          </cell>
          <cell r="ES519" t="str">
            <v/>
          </cell>
          <cell r="ET519" t="str">
            <v/>
          </cell>
          <cell r="EU519">
            <v>44328</v>
          </cell>
          <cell r="EV519">
            <v>44438</v>
          </cell>
          <cell r="EW519" t="str">
            <v/>
          </cell>
          <cell r="EX519" t="str">
            <v/>
          </cell>
          <cell r="EY519" t="str">
            <v/>
          </cell>
          <cell r="EZ519" t="str">
            <v/>
          </cell>
          <cell r="HB519">
            <v>44475</v>
          </cell>
          <cell r="HW519" t="str">
            <v/>
          </cell>
        </row>
        <row r="520">
          <cell r="A520">
            <v>519</v>
          </cell>
          <cell r="E520">
            <v>44040</v>
          </cell>
          <cell r="AD520" t="str">
            <v xml:space="preserve"> </v>
          </cell>
          <cell r="AT520" t="str">
            <v>Solar</v>
          </cell>
          <cell r="AU520">
            <v>4950</v>
          </cell>
          <cell r="AX520">
            <v>0</v>
          </cell>
          <cell r="BE520" t="str">
            <v>Sabattus</v>
          </cell>
          <cell r="BG520" t="str">
            <v>SABATTUS</v>
          </cell>
          <cell r="BH520" t="str">
            <v>450D1</v>
          </cell>
          <cell r="DZ520" t="str">
            <v/>
          </cell>
          <cell r="EA520" t="str">
            <v/>
          </cell>
          <cell r="EB520">
            <v>44063</v>
          </cell>
          <cell r="EC520">
            <v>45252</v>
          </cell>
          <cell r="EE520">
            <v>45169</v>
          </cell>
          <cell r="EF520" t="str">
            <v/>
          </cell>
          <cell r="EG520" t="str">
            <v/>
          </cell>
          <cell r="ES520" t="str">
            <v/>
          </cell>
          <cell r="ET520" t="str">
            <v/>
          </cell>
          <cell r="EU520">
            <v>44130</v>
          </cell>
          <cell r="EV520">
            <v>45300</v>
          </cell>
          <cell r="EW520" t="str">
            <v/>
          </cell>
          <cell r="EX520">
            <v>45215</v>
          </cell>
          <cell r="EY520" t="str">
            <v/>
          </cell>
          <cell r="EZ520" t="str">
            <v/>
          </cell>
          <cell r="HB520">
            <v>44145</v>
          </cell>
          <cell r="HW520" t="str">
            <v/>
          </cell>
        </row>
        <row r="521">
          <cell r="A521">
            <v>520</v>
          </cell>
          <cell r="E521">
            <v>44040</v>
          </cell>
          <cell r="AT521" t="str">
            <v>Solar</v>
          </cell>
          <cell r="BE521" t="str">
            <v>South Paris</v>
          </cell>
          <cell r="BG521" t="str">
            <v>NORWAY</v>
          </cell>
          <cell r="BH521" t="str">
            <v>435D1</v>
          </cell>
          <cell r="DZ521" t="str">
            <v/>
          </cell>
          <cell r="EA521" t="str">
            <v/>
          </cell>
          <cell r="EB521" t="str">
            <v/>
          </cell>
          <cell r="EC521" t="str">
            <v/>
          </cell>
          <cell r="EE521" t="str">
            <v/>
          </cell>
          <cell r="EF521" t="str">
            <v/>
          </cell>
          <cell r="EG521" t="str">
            <v/>
          </cell>
          <cell r="ES521" t="str">
            <v/>
          </cell>
          <cell r="ET521" t="str">
            <v/>
          </cell>
          <cell r="EU521" t="str">
            <v/>
          </cell>
          <cell r="EV521" t="str">
            <v/>
          </cell>
          <cell r="EW521" t="str">
            <v/>
          </cell>
          <cell r="EX521" t="str">
            <v/>
          </cell>
          <cell r="EY521" t="str">
            <v/>
          </cell>
          <cell r="EZ521" t="str">
            <v/>
          </cell>
          <cell r="HB521" t="str">
            <v/>
          </cell>
        </row>
        <row r="522">
          <cell r="A522">
            <v>521</v>
          </cell>
          <cell r="E522">
            <v>44041</v>
          </cell>
          <cell r="AT522" t="str">
            <v>Solar/Battery</v>
          </cell>
          <cell r="BE522" t="str">
            <v>Plymouth</v>
          </cell>
          <cell r="BG522" t="str">
            <v>NEWPORT</v>
          </cell>
          <cell r="BH522" t="str">
            <v>837D2</v>
          </cell>
          <cell r="DZ522" t="str">
            <v/>
          </cell>
          <cell r="EA522" t="str">
            <v/>
          </cell>
          <cell r="EB522" t="str">
            <v/>
          </cell>
          <cell r="EC522" t="str">
            <v/>
          </cell>
          <cell r="EE522" t="str">
            <v/>
          </cell>
          <cell r="EF522" t="str">
            <v/>
          </cell>
          <cell r="EG522" t="str">
            <v/>
          </cell>
          <cell r="ES522" t="str">
            <v/>
          </cell>
          <cell r="ET522" t="str">
            <v/>
          </cell>
          <cell r="EU522" t="str">
            <v/>
          </cell>
          <cell r="EV522" t="str">
            <v/>
          </cell>
          <cell r="EW522" t="str">
            <v/>
          </cell>
          <cell r="EX522" t="str">
            <v/>
          </cell>
          <cell r="EY522" t="str">
            <v/>
          </cell>
          <cell r="EZ522" t="str">
            <v/>
          </cell>
          <cell r="HB522" t="str">
            <v/>
          </cell>
        </row>
        <row r="523">
          <cell r="A523">
            <v>522</v>
          </cell>
          <cell r="E523">
            <v>44042</v>
          </cell>
          <cell r="AT523" t="str">
            <v>Solar</v>
          </cell>
          <cell r="BE523" t="str">
            <v>Newfield</v>
          </cell>
          <cell r="BG523" t="str">
            <v>LIMERICK</v>
          </cell>
          <cell r="BH523" t="str">
            <v>632D2</v>
          </cell>
          <cell r="DZ523" t="str">
            <v/>
          </cell>
          <cell r="EA523" t="str">
            <v/>
          </cell>
          <cell r="EB523">
            <v>44389</v>
          </cell>
          <cell r="EC523" t="str">
            <v/>
          </cell>
          <cell r="EE523" t="str">
            <v/>
          </cell>
          <cell r="EF523" t="str">
            <v/>
          </cell>
          <cell r="EG523" t="str">
            <v/>
          </cell>
          <cell r="ES523" t="str">
            <v/>
          </cell>
          <cell r="ET523" t="str">
            <v/>
          </cell>
          <cell r="EU523" t="str">
            <v/>
          </cell>
          <cell r="EV523" t="str">
            <v/>
          </cell>
          <cell r="EW523" t="str">
            <v/>
          </cell>
          <cell r="EX523" t="str">
            <v/>
          </cell>
          <cell r="EY523" t="str">
            <v/>
          </cell>
          <cell r="EZ523" t="str">
            <v/>
          </cell>
          <cell r="HB523" t="str">
            <v/>
          </cell>
        </row>
        <row r="524">
          <cell r="A524">
            <v>523</v>
          </cell>
          <cell r="E524">
            <v>44043</v>
          </cell>
          <cell r="AD524" t="str">
            <v/>
          </cell>
          <cell r="AT524" t="str">
            <v>Solar</v>
          </cell>
          <cell r="AU524">
            <v>1000</v>
          </cell>
          <cell r="AX524">
            <v>0</v>
          </cell>
          <cell r="BE524" t="str">
            <v>Embden</v>
          </cell>
          <cell r="BG524" t="str">
            <v>EMBDEN</v>
          </cell>
          <cell r="BH524" t="str">
            <v>868D1</v>
          </cell>
          <cell r="DZ524" t="str">
            <v/>
          </cell>
          <cell r="EA524" t="str">
            <v/>
          </cell>
          <cell r="EB524">
            <v>44071</v>
          </cell>
          <cell r="EC524">
            <v>44439</v>
          </cell>
          <cell r="EE524" t="str">
            <v/>
          </cell>
          <cell r="EF524" t="str">
            <v/>
          </cell>
          <cell r="EG524" t="str">
            <v/>
          </cell>
          <cell r="ES524" t="str">
            <v/>
          </cell>
          <cell r="ET524" t="str">
            <v/>
          </cell>
          <cell r="EU524">
            <v>44138</v>
          </cell>
          <cell r="EV524" t="str">
            <v/>
          </cell>
          <cell r="EW524" t="str">
            <v/>
          </cell>
          <cell r="EX524" t="str">
            <v/>
          </cell>
          <cell r="EY524" t="str">
            <v/>
          </cell>
          <cell r="EZ524" t="str">
            <v/>
          </cell>
          <cell r="HB524">
            <v>44152</v>
          </cell>
          <cell r="HW524" t="str">
            <v/>
          </cell>
        </row>
        <row r="525">
          <cell r="A525">
            <v>524</v>
          </cell>
          <cell r="E525">
            <v>44050</v>
          </cell>
          <cell r="AD525" t="str">
            <v/>
          </cell>
          <cell r="AT525" t="str">
            <v>Solar</v>
          </cell>
          <cell r="AU525">
            <v>840</v>
          </cell>
          <cell r="AX525">
            <v>0</v>
          </cell>
          <cell r="BE525" t="str">
            <v>Biddeford</v>
          </cell>
          <cell r="BG525" t="str">
            <v>BIDDEFORD PUMP</v>
          </cell>
          <cell r="BH525" t="str">
            <v>605D1</v>
          </cell>
          <cell r="DZ525" t="str">
            <v/>
          </cell>
          <cell r="EA525" t="str">
            <v/>
          </cell>
          <cell r="EB525">
            <v>44088</v>
          </cell>
          <cell r="EC525">
            <v>44897</v>
          </cell>
          <cell r="EE525">
            <v>44897</v>
          </cell>
          <cell r="EF525" t="str">
            <v/>
          </cell>
          <cell r="EG525" t="str">
            <v/>
          </cell>
          <cell r="ES525" t="str">
            <v/>
          </cell>
          <cell r="ET525" t="str">
            <v/>
          </cell>
          <cell r="EU525">
            <v>44152</v>
          </cell>
          <cell r="EV525">
            <v>44453</v>
          </cell>
          <cell r="EW525" t="str">
            <v/>
          </cell>
          <cell r="EX525">
            <v>44944</v>
          </cell>
          <cell r="EY525" t="str">
            <v/>
          </cell>
          <cell r="EZ525" t="str">
            <v/>
          </cell>
          <cell r="HB525">
            <v>44524</v>
          </cell>
          <cell r="HW525" t="str">
            <v>Q1 2025</v>
          </cell>
        </row>
        <row r="526">
          <cell r="A526">
            <v>525</v>
          </cell>
          <cell r="E526">
            <v>44050</v>
          </cell>
          <cell r="AT526" t="str">
            <v>Solar/Battery</v>
          </cell>
          <cell r="BE526" t="str">
            <v>Leeds</v>
          </cell>
          <cell r="BG526" t="str">
            <v>LEEDS</v>
          </cell>
          <cell r="BH526" t="str">
            <v>471D2</v>
          </cell>
          <cell r="DZ526" t="str">
            <v/>
          </cell>
          <cell r="EA526" t="str">
            <v/>
          </cell>
          <cell r="EB526">
            <v>44657</v>
          </cell>
          <cell r="EC526" t="str">
            <v/>
          </cell>
          <cell r="EE526">
            <v>45548</v>
          </cell>
          <cell r="EF526" t="str">
            <v/>
          </cell>
          <cell r="EG526" t="str">
            <v/>
          </cell>
          <cell r="ES526" t="str">
            <v/>
          </cell>
          <cell r="ET526" t="str">
            <v/>
          </cell>
          <cell r="EU526">
            <v>44715</v>
          </cell>
          <cell r="EW526" t="str">
            <v/>
          </cell>
          <cell r="EX526">
            <v>45615</v>
          </cell>
          <cell r="EY526" t="str">
            <v/>
          </cell>
          <cell r="EZ526" t="str">
            <v/>
          </cell>
          <cell r="HB526">
            <v>44865</v>
          </cell>
          <cell r="HW526" t="str">
            <v/>
          </cell>
        </row>
        <row r="527">
          <cell r="A527">
            <v>526</v>
          </cell>
          <cell r="E527">
            <v>44053</v>
          </cell>
          <cell r="AT527" t="str">
            <v>Solar</v>
          </cell>
          <cell r="AU527" t="str">
            <v xml:space="preserve"> </v>
          </cell>
          <cell r="AX527">
            <v>0</v>
          </cell>
          <cell r="BE527" t="str">
            <v>Greenville</v>
          </cell>
          <cell r="BG527" t="str">
            <v>MONSON</v>
          </cell>
          <cell r="BH527" t="str">
            <v>834D2</v>
          </cell>
          <cell r="DZ527" t="str">
            <v/>
          </cell>
          <cell r="EA527" t="str">
            <v/>
          </cell>
          <cell r="EB527">
            <v>44139</v>
          </cell>
          <cell r="EC527" t="str">
            <v/>
          </cell>
          <cell r="EE527">
            <v>45286</v>
          </cell>
          <cell r="EF527" t="str">
            <v/>
          </cell>
          <cell r="EG527" t="str">
            <v/>
          </cell>
          <cell r="ES527" t="str">
            <v/>
          </cell>
          <cell r="ET527" t="str">
            <v/>
          </cell>
          <cell r="EU527">
            <v>44208</v>
          </cell>
          <cell r="EV527" t="str">
            <v/>
          </cell>
          <cell r="EW527" t="str">
            <v/>
          </cell>
          <cell r="EX527" t="str">
            <v/>
          </cell>
          <cell r="EY527" t="str">
            <v/>
          </cell>
          <cell r="EZ527" t="str">
            <v/>
          </cell>
          <cell r="HB527">
            <v>44398</v>
          </cell>
          <cell r="HW527" t="str">
            <v/>
          </cell>
        </row>
        <row r="528">
          <cell r="A528">
            <v>527</v>
          </cell>
          <cell r="E528">
            <v>44053</v>
          </cell>
          <cell r="AT528" t="str">
            <v>Solar</v>
          </cell>
          <cell r="BE528" t="str">
            <v>Fairfield</v>
          </cell>
          <cell r="BG528" t="str">
            <v>SHAWMUT</v>
          </cell>
          <cell r="BH528" t="str">
            <v>852D1</v>
          </cell>
          <cell r="DZ528">
            <v>44566</v>
          </cell>
          <cell r="EA528" t="str">
            <v/>
          </cell>
          <cell r="EB528" t="str">
            <v/>
          </cell>
          <cell r="EC528" t="str">
            <v/>
          </cell>
          <cell r="EE528" t="str">
            <v/>
          </cell>
          <cell r="EF528" t="str">
            <v/>
          </cell>
          <cell r="EG528" t="str">
            <v/>
          </cell>
          <cell r="ES528">
            <v>44595</v>
          </cell>
          <cell r="ET528" t="str">
            <v/>
          </cell>
          <cell r="EU528" t="str">
            <v/>
          </cell>
          <cell r="EV528" t="str">
            <v/>
          </cell>
          <cell r="EW528" t="str">
            <v/>
          </cell>
          <cell r="EX528" t="str">
            <v/>
          </cell>
          <cell r="EY528" t="str">
            <v/>
          </cell>
          <cell r="EZ528" t="str">
            <v/>
          </cell>
          <cell r="HB528" t="str">
            <v/>
          </cell>
        </row>
        <row r="529">
          <cell r="A529">
            <v>528</v>
          </cell>
          <cell r="E529">
            <v>44053</v>
          </cell>
          <cell r="AT529" t="str">
            <v>Solar</v>
          </cell>
          <cell r="AU529" t="str">
            <v xml:space="preserve"> </v>
          </cell>
          <cell r="AX529">
            <v>0</v>
          </cell>
          <cell r="BE529" t="str">
            <v>Denmark</v>
          </cell>
          <cell r="BG529" t="str">
            <v>DENMARK</v>
          </cell>
          <cell r="BH529" t="str">
            <v>413D2</v>
          </cell>
          <cell r="DZ529" t="str">
            <v/>
          </cell>
          <cell r="EA529" t="str">
            <v/>
          </cell>
          <cell r="EB529">
            <v>44071</v>
          </cell>
          <cell r="EC529" t="str">
            <v/>
          </cell>
          <cell r="EE529" t="str">
            <v/>
          </cell>
          <cell r="EF529" t="str">
            <v/>
          </cell>
          <cell r="EG529" t="str">
            <v/>
          </cell>
          <cell r="ES529" t="str">
            <v/>
          </cell>
          <cell r="ET529" t="str">
            <v/>
          </cell>
          <cell r="EU529">
            <v>44138</v>
          </cell>
          <cell r="EV529" t="str">
            <v/>
          </cell>
          <cell r="EW529" t="str">
            <v/>
          </cell>
          <cell r="EX529" t="str">
            <v/>
          </cell>
          <cell r="EY529" t="str">
            <v/>
          </cell>
          <cell r="EZ529" t="str">
            <v/>
          </cell>
          <cell r="HB529">
            <v>44157</v>
          </cell>
        </row>
        <row r="530">
          <cell r="A530">
            <v>529</v>
          </cell>
          <cell r="E530">
            <v>44054</v>
          </cell>
          <cell r="AT530" t="str">
            <v>Solar</v>
          </cell>
          <cell r="AU530" t="str">
            <v xml:space="preserve"> </v>
          </cell>
          <cell r="AX530" t="str">
            <v xml:space="preserve"> </v>
          </cell>
          <cell r="BE530" t="str">
            <v>NEW GLOUCESTER</v>
          </cell>
          <cell r="BG530" t="str">
            <v>HOTEL ROAD</v>
          </cell>
          <cell r="BH530" t="str">
            <v>420D7</v>
          </cell>
          <cell r="DZ530" t="str">
            <v/>
          </cell>
          <cell r="EA530" t="str">
            <v/>
          </cell>
          <cell r="EB530" t="str">
            <v/>
          </cell>
          <cell r="EC530" t="str">
            <v/>
          </cell>
          <cell r="EE530" t="str">
            <v/>
          </cell>
          <cell r="EF530" t="str">
            <v/>
          </cell>
          <cell r="EG530" t="str">
            <v/>
          </cell>
          <cell r="ES530" t="str">
            <v/>
          </cell>
          <cell r="ET530" t="str">
            <v/>
          </cell>
          <cell r="EU530" t="str">
            <v/>
          </cell>
          <cell r="EV530" t="str">
            <v/>
          </cell>
          <cell r="EW530" t="str">
            <v/>
          </cell>
          <cell r="EX530" t="str">
            <v/>
          </cell>
          <cell r="EY530" t="str">
            <v/>
          </cell>
          <cell r="EZ530" t="str">
            <v/>
          </cell>
          <cell r="HB530" t="str">
            <v/>
          </cell>
          <cell r="HW530" t="str">
            <v/>
          </cell>
        </row>
        <row r="531">
          <cell r="A531">
            <v>530</v>
          </cell>
          <cell r="E531">
            <v>44054</v>
          </cell>
          <cell r="AT531" t="str">
            <v>Solar</v>
          </cell>
          <cell r="BE531" t="str">
            <v>SIDNEY</v>
          </cell>
          <cell r="BG531" t="str">
            <v>NORTH AUGUSTA</v>
          </cell>
          <cell r="BH531" t="str">
            <v>272D6</v>
          </cell>
          <cell r="DZ531" t="str">
            <v/>
          </cell>
          <cell r="EA531" t="str">
            <v/>
          </cell>
          <cell r="EB531" t="str">
            <v/>
          </cell>
          <cell r="EC531" t="str">
            <v/>
          </cell>
          <cell r="EE531" t="str">
            <v/>
          </cell>
          <cell r="EF531" t="str">
            <v/>
          </cell>
          <cell r="EG531" t="str">
            <v/>
          </cell>
          <cell r="ES531" t="str">
            <v/>
          </cell>
          <cell r="ET531" t="str">
            <v/>
          </cell>
          <cell r="EU531" t="str">
            <v/>
          </cell>
          <cell r="EV531" t="str">
            <v/>
          </cell>
          <cell r="EW531" t="str">
            <v/>
          </cell>
          <cell r="EX531" t="str">
            <v/>
          </cell>
          <cell r="EY531" t="str">
            <v/>
          </cell>
          <cell r="EZ531" t="str">
            <v/>
          </cell>
          <cell r="HB531" t="str">
            <v/>
          </cell>
        </row>
        <row r="532">
          <cell r="A532">
            <v>531</v>
          </cell>
          <cell r="E532">
            <v>44055</v>
          </cell>
          <cell r="AT532" t="str">
            <v>Solar</v>
          </cell>
          <cell r="AX532">
            <v>0</v>
          </cell>
          <cell r="BE532" t="str">
            <v>Bryant Pond</v>
          </cell>
          <cell r="BG532" t="str">
            <v>BRYANT POND</v>
          </cell>
          <cell r="BH532" t="str">
            <v>407D1</v>
          </cell>
          <cell r="DZ532" t="str">
            <v/>
          </cell>
          <cell r="EA532" t="str">
            <v/>
          </cell>
          <cell r="EB532">
            <v>44091</v>
          </cell>
          <cell r="EC532" t="str">
            <v/>
          </cell>
          <cell r="EE532" t="str">
            <v/>
          </cell>
          <cell r="EF532" t="str">
            <v/>
          </cell>
          <cell r="EG532" t="str">
            <v/>
          </cell>
          <cell r="ES532" t="str">
            <v/>
          </cell>
          <cell r="ET532" t="str">
            <v/>
          </cell>
          <cell r="EU532">
            <v>44155</v>
          </cell>
          <cell r="EV532" t="str">
            <v/>
          </cell>
          <cell r="EW532" t="str">
            <v/>
          </cell>
          <cell r="EX532" t="str">
            <v/>
          </cell>
          <cell r="EY532" t="str">
            <v/>
          </cell>
          <cell r="EZ532" t="str">
            <v/>
          </cell>
          <cell r="HB532">
            <v>44321</v>
          </cell>
        </row>
        <row r="533">
          <cell r="A533">
            <v>532</v>
          </cell>
          <cell r="E533">
            <v>44056</v>
          </cell>
          <cell r="AT533" t="str">
            <v>Solar</v>
          </cell>
          <cell r="BE533" t="str">
            <v>Detroit</v>
          </cell>
          <cell r="BG533" t="str">
            <v>DETROIT</v>
          </cell>
          <cell r="BH533" t="str">
            <v>812D2</v>
          </cell>
          <cell r="DZ533" t="str">
            <v/>
          </cell>
          <cell r="EA533" t="str">
            <v/>
          </cell>
          <cell r="EB533" t="str">
            <v/>
          </cell>
          <cell r="EC533" t="str">
            <v/>
          </cell>
          <cell r="EE533" t="str">
            <v/>
          </cell>
          <cell r="EF533" t="str">
            <v/>
          </cell>
          <cell r="EG533" t="str">
            <v/>
          </cell>
          <cell r="ES533" t="str">
            <v/>
          </cell>
          <cell r="ET533" t="str">
            <v/>
          </cell>
          <cell r="EU533" t="str">
            <v/>
          </cell>
          <cell r="EV533" t="str">
            <v/>
          </cell>
          <cell r="EW533" t="str">
            <v/>
          </cell>
          <cell r="EX533" t="str">
            <v/>
          </cell>
          <cell r="EY533" t="str">
            <v/>
          </cell>
          <cell r="EZ533" t="str">
            <v/>
          </cell>
          <cell r="HB533" t="str">
            <v/>
          </cell>
        </row>
        <row r="534">
          <cell r="A534">
            <v>533</v>
          </cell>
          <cell r="E534">
            <v>44060</v>
          </cell>
          <cell r="AT534" t="str">
            <v>Solar</v>
          </cell>
          <cell r="BE534" t="str">
            <v>Arundel</v>
          </cell>
          <cell r="BG534" t="str">
            <v>BIDDEFORD INDUSTRIAL PARK</v>
          </cell>
          <cell r="BH534" t="str">
            <v>673D1</v>
          </cell>
          <cell r="DZ534" t="str">
            <v/>
          </cell>
          <cell r="EA534" t="str">
            <v/>
          </cell>
          <cell r="EB534" t="str">
            <v/>
          </cell>
          <cell r="EC534" t="str">
            <v/>
          </cell>
          <cell r="EE534" t="str">
            <v/>
          </cell>
          <cell r="EF534" t="str">
            <v/>
          </cell>
          <cell r="EG534" t="str">
            <v/>
          </cell>
          <cell r="ES534" t="str">
            <v/>
          </cell>
          <cell r="ET534" t="str">
            <v/>
          </cell>
          <cell r="EU534" t="str">
            <v/>
          </cell>
          <cell r="EV534" t="str">
            <v/>
          </cell>
          <cell r="EW534" t="str">
            <v/>
          </cell>
          <cell r="EX534" t="str">
            <v/>
          </cell>
          <cell r="EY534" t="str">
            <v/>
          </cell>
          <cell r="EZ534" t="str">
            <v/>
          </cell>
          <cell r="HB534" t="str">
            <v/>
          </cell>
        </row>
        <row r="535">
          <cell r="A535">
            <v>534</v>
          </cell>
          <cell r="E535">
            <v>44062</v>
          </cell>
          <cell r="AT535" t="str">
            <v>Solar</v>
          </cell>
          <cell r="AX535">
            <v>0</v>
          </cell>
          <cell r="BE535" t="str">
            <v>Bingham</v>
          </cell>
          <cell r="BG535" t="str">
            <v>WYMAN HYDRO</v>
          </cell>
          <cell r="BH535" t="str">
            <v>872D1</v>
          </cell>
          <cell r="DZ535" t="str">
            <v/>
          </cell>
          <cell r="EA535" t="str">
            <v/>
          </cell>
          <cell r="EB535">
            <v>44182</v>
          </cell>
          <cell r="EC535">
            <v>44469</v>
          </cell>
          <cell r="EE535" t="str">
            <v/>
          </cell>
          <cell r="EF535" t="str">
            <v/>
          </cell>
          <cell r="EG535" t="str">
            <v/>
          </cell>
          <cell r="ES535" t="str">
            <v/>
          </cell>
          <cell r="ET535" t="str">
            <v/>
          </cell>
          <cell r="EU535">
            <v>44365</v>
          </cell>
          <cell r="EV535">
            <v>44510</v>
          </cell>
          <cell r="EW535" t="str">
            <v/>
          </cell>
          <cell r="EX535" t="str">
            <v/>
          </cell>
          <cell r="EY535" t="str">
            <v/>
          </cell>
          <cell r="EZ535" t="str">
            <v/>
          </cell>
          <cell r="HB535">
            <v>44580</v>
          </cell>
        </row>
        <row r="536">
          <cell r="A536">
            <v>535</v>
          </cell>
          <cell r="E536">
            <v>44062</v>
          </cell>
          <cell r="AT536" t="str">
            <v>Solar</v>
          </cell>
          <cell r="BE536" t="str">
            <v>Buxton</v>
          </cell>
          <cell r="BG536" t="str">
            <v>BAR MILLS</v>
          </cell>
          <cell r="BH536" t="str">
            <v>678D2</v>
          </cell>
          <cell r="DZ536" t="str">
            <v/>
          </cell>
          <cell r="EA536" t="str">
            <v/>
          </cell>
          <cell r="EB536">
            <v>44529</v>
          </cell>
          <cell r="EC536" t="str">
            <v/>
          </cell>
          <cell r="EE536" t="str">
            <v/>
          </cell>
          <cell r="EF536" t="str">
            <v/>
          </cell>
          <cell r="EG536" t="str">
            <v/>
          </cell>
          <cell r="ES536" t="str">
            <v/>
          </cell>
          <cell r="ET536" t="str">
            <v/>
          </cell>
          <cell r="EU536">
            <v>44594</v>
          </cell>
          <cell r="EV536" t="str">
            <v/>
          </cell>
          <cell r="EW536">
            <v>44699</v>
          </cell>
          <cell r="EX536" t="str">
            <v/>
          </cell>
          <cell r="EY536" t="str">
            <v/>
          </cell>
          <cell r="EZ536" t="str">
            <v/>
          </cell>
          <cell r="HB536">
            <v>44806</v>
          </cell>
          <cell r="HW536" t="str">
            <v/>
          </cell>
        </row>
        <row r="537">
          <cell r="A537">
            <v>536</v>
          </cell>
          <cell r="E537">
            <v>44062</v>
          </cell>
          <cell r="AT537" t="str">
            <v>Solar</v>
          </cell>
          <cell r="AU537" t="str">
            <v xml:space="preserve"> </v>
          </cell>
          <cell r="AX537" t="str">
            <v xml:space="preserve"> </v>
          </cell>
          <cell r="BE537" t="str">
            <v>Newport</v>
          </cell>
          <cell r="BG537" t="str">
            <v>NEWPORT</v>
          </cell>
          <cell r="BH537" t="str">
            <v>837D2</v>
          </cell>
          <cell r="DZ537" t="str">
            <v/>
          </cell>
          <cell r="EA537" t="str">
            <v/>
          </cell>
          <cell r="EB537">
            <v>44405</v>
          </cell>
          <cell r="EC537">
            <v>44532</v>
          </cell>
          <cell r="EE537" t="str">
            <v/>
          </cell>
          <cell r="EF537" t="str">
            <v/>
          </cell>
          <cell r="EG537" t="str">
            <v/>
          </cell>
          <cell r="ES537" t="str">
            <v/>
          </cell>
          <cell r="ET537" t="str">
            <v/>
          </cell>
          <cell r="EU537">
            <v>44466</v>
          </cell>
          <cell r="EV537">
            <v>44579</v>
          </cell>
          <cell r="EW537" t="str">
            <v/>
          </cell>
          <cell r="EX537" t="str">
            <v/>
          </cell>
          <cell r="EY537" t="str">
            <v/>
          </cell>
          <cell r="EZ537" t="str">
            <v/>
          </cell>
          <cell r="HB537">
            <v>44726</v>
          </cell>
          <cell r="HW537" t="str">
            <v/>
          </cell>
        </row>
        <row r="538">
          <cell r="A538">
            <v>537</v>
          </cell>
          <cell r="E538">
            <v>44064</v>
          </cell>
          <cell r="AT538" t="str">
            <v>Solar</v>
          </cell>
          <cell r="BE538" t="str">
            <v>Fryeburg</v>
          </cell>
          <cell r="BG538" t="str">
            <v>FRYEBURG</v>
          </cell>
          <cell r="BH538" t="str">
            <v>415D2</v>
          </cell>
          <cell r="DZ538" t="str">
            <v/>
          </cell>
          <cell r="EA538" t="str">
            <v/>
          </cell>
          <cell r="EB538" t="str">
            <v/>
          </cell>
          <cell r="EC538" t="str">
            <v/>
          </cell>
          <cell r="EE538" t="str">
            <v/>
          </cell>
          <cell r="EF538" t="str">
            <v/>
          </cell>
          <cell r="EG538" t="str">
            <v/>
          </cell>
          <cell r="ES538" t="str">
            <v/>
          </cell>
          <cell r="ET538" t="str">
            <v/>
          </cell>
          <cell r="EU538" t="str">
            <v/>
          </cell>
          <cell r="EV538" t="str">
            <v/>
          </cell>
          <cell r="EW538" t="str">
            <v/>
          </cell>
          <cell r="EX538" t="str">
            <v/>
          </cell>
          <cell r="EY538" t="str">
            <v/>
          </cell>
          <cell r="EZ538" t="str">
            <v/>
          </cell>
          <cell r="HB538" t="str">
            <v/>
          </cell>
        </row>
        <row r="539">
          <cell r="A539">
            <v>538</v>
          </cell>
          <cell r="E539">
            <v>44064</v>
          </cell>
          <cell r="AT539" t="str">
            <v>Solar</v>
          </cell>
          <cell r="BE539" t="str">
            <v>Auburn</v>
          </cell>
          <cell r="BG539" t="str">
            <v>GREAT FALLS</v>
          </cell>
          <cell r="BH539" t="str">
            <v>436D6</v>
          </cell>
          <cell r="DZ539" t="str">
            <v/>
          </cell>
          <cell r="EA539" t="str">
            <v/>
          </cell>
          <cell r="EB539">
            <v>44169</v>
          </cell>
          <cell r="EC539">
            <v>44622</v>
          </cell>
          <cell r="EE539" t="str">
            <v/>
          </cell>
          <cell r="EF539" t="str">
            <v/>
          </cell>
          <cell r="EG539" t="str">
            <v/>
          </cell>
          <cell r="ES539" t="str">
            <v/>
          </cell>
          <cell r="ET539" t="str">
            <v/>
          </cell>
          <cell r="EU539">
            <v>44237</v>
          </cell>
          <cell r="EV539">
            <v>44666</v>
          </cell>
          <cell r="EW539">
            <v>44288</v>
          </cell>
          <cell r="EX539" t="str">
            <v/>
          </cell>
          <cell r="EY539" t="str">
            <v/>
          </cell>
          <cell r="EZ539" t="str">
            <v/>
          </cell>
          <cell r="HB539" t="str">
            <v/>
          </cell>
        </row>
        <row r="540">
          <cell r="A540">
            <v>539</v>
          </cell>
          <cell r="E540">
            <v>44074</v>
          </cell>
          <cell r="AT540" t="str">
            <v>Solar</v>
          </cell>
          <cell r="AU540" t="str">
            <v xml:space="preserve"> </v>
          </cell>
          <cell r="AX540">
            <v>0</v>
          </cell>
          <cell r="BE540" t="str">
            <v>Monson</v>
          </cell>
          <cell r="BG540" t="str">
            <v>MONSON</v>
          </cell>
          <cell r="BH540" t="str">
            <v>834D2</v>
          </cell>
          <cell r="DZ540">
            <v>44484</v>
          </cell>
          <cell r="EA540">
            <v>44586</v>
          </cell>
          <cell r="EB540" t="str">
            <v/>
          </cell>
          <cell r="EC540" t="str">
            <v/>
          </cell>
          <cell r="EE540">
            <v>45398</v>
          </cell>
          <cell r="EF540" t="str">
            <v/>
          </cell>
          <cell r="EG540" t="str">
            <v/>
          </cell>
          <cell r="ES540">
            <v>44529</v>
          </cell>
          <cell r="ET540">
            <v>44629</v>
          </cell>
          <cell r="EU540" t="str">
            <v/>
          </cell>
          <cell r="EV540" t="str">
            <v/>
          </cell>
          <cell r="EW540" t="str">
            <v/>
          </cell>
          <cell r="EX540">
            <v>45454</v>
          </cell>
          <cell r="EY540" t="str">
            <v/>
          </cell>
          <cell r="EZ540" t="str">
            <v/>
          </cell>
          <cell r="HB540">
            <v>44728</v>
          </cell>
          <cell r="HW540" t="str">
            <v/>
          </cell>
        </row>
        <row r="541">
          <cell r="A541">
            <v>540</v>
          </cell>
          <cell r="E541">
            <v>44078</v>
          </cell>
          <cell r="AD541" t="str">
            <v/>
          </cell>
          <cell r="AT541" t="str">
            <v>Solar</v>
          </cell>
          <cell r="AU541">
            <v>975</v>
          </cell>
          <cell r="AX541">
            <v>0</v>
          </cell>
          <cell r="BE541" t="str">
            <v>Dixfield</v>
          </cell>
          <cell r="BG541" t="str">
            <v>LUDDEN LANE</v>
          </cell>
          <cell r="BH541" t="str">
            <v>461D1</v>
          </cell>
          <cell r="DZ541" t="str">
            <v/>
          </cell>
          <cell r="EA541" t="str">
            <v/>
          </cell>
          <cell r="EB541">
            <v>44204</v>
          </cell>
          <cell r="EC541">
            <v>44427</v>
          </cell>
          <cell r="EE541">
            <v>45170</v>
          </cell>
          <cell r="EF541">
            <v>45282</v>
          </cell>
          <cell r="EG541" t="str">
            <v/>
          </cell>
          <cell r="ES541" t="str">
            <v/>
          </cell>
          <cell r="ET541" t="str">
            <v/>
          </cell>
          <cell r="EU541">
            <v>44369</v>
          </cell>
          <cell r="EV541">
            <v>44468</v>
          </cell>
          <cell r="EW541" t="str">
            <v/>
          </cell>
          <cell r="EX541">
            <v>45216</v>
          </cell>
          <cell r="EY541">
            <v>45348</v>
          </cell>
          <cell r="EZ541" t="str">
            <v/>
          </cell>
          <cell r="HB541">
            <v>44508</v>
          </cell>
          <cell r="HW541" t="str">
            <v>Q1 2022</v>
          </cell>
        </row>
        <row r="542">
          <cell r="A542">
            <v>541</v>
          </cell>
          <cell r="E542">
            <v>44082</v>
          </cell>
          <cell r="AT542" t="str">
            <v>Solar</v>
          </cell>
          <cell r="BE542" t="str">
            <v>Sanford</v>
          </cell>
          <cell r="BG542" t="str">
            <v>SANFORD INDUSTRIAL PARK</v>
          </cell>
          <cell r="BH542" t="str">
            <v>656D2</v>
          </cell>
          <cell r="DZ542" t="str">
            <v/>
          </cell>
          <cell r="EA542" t="str">
            <v/>
          </cell>
          <cell r="EB542">
            <v>44120</v>
          </cell>
          <cell r="EC542" t="str">
            <v/>
          </cell>
          <cell r="EE542" t="str">
            <v/>
          </cell>
          <cell r="EF542" t="str">
            <v/>
          </cell>
          <cell r="EG542" t="str">
            <v/>
          </cell>
          <cell r="ES542" t="str">
            <v/>
          </cell>
          <cell r="ET542" t="str">
            <v/>
          </cell>
          <cell r="EU542">
            <v>44187</v>
          </cell>
          <cell r="EV542" t="str">
            <v/>
          </cell>
          <cell r="EW542" t="str">
            <v/>
          </cell>
          <cell r="EX542" t="str">
            <v/>
          </cell>
          <cell r="EY542" t="str">
            <v/>
          </cell>
          <cell r="EZ542" t="str">
            <v/>
          </cell>
          <cell r="HB542">
            <v>44378</v>
          </cell>
        </row>
        <row r="543">
          <cell r="A543">
            <v>542</v>
          </cell>
          <cell r="E543">
            <v>44084</v>
          </cell>
          <cell r="AT543" t="str">
            <v>Solar</v>
          </cell>
          <cell r="BE543" t="str">
            <v>Solon</v>
          </cell>
          <cell r="BG543" t="str">
            <v>EMBDEN</v>
          </cell>
          <cell r="BH543" t="str">
            <v>868D1</v>
          </cell>
          <cell r="DZ543" t="str">
            <v/>
          </cell>
          <cell r="EA543" t="str">
            <v/>
          </cell>
          <cell r="EB543" t="str">
            <v/>
          </cell>
          <cell r="EC543" t="str">
            <v/>
          </cell>
          <cell r="EE543" t="str">
            <v/>
          </cell>
          <cell r="EF543" t="str">
            <v/>
          </cell>
          <cell r="EG543" t="str">
            <v/>
          </cell>
          <cell r="ES543" t="str">
            <v/>
          </cell>
          <cell r="ET543" t="str">
            <v/>
          </cell>
          <cell r="EU543" t="str">
            <v/>
          </cell>
          <cell r="EV543" t="str">
            <v/>
          </cell>
          <cell r="EW543" t="str">
            <v/>
          </cell>
          <cell r="EX543" t="str">
            <v/>
          </cell>
          <cell r="EY543" t="str">
            <v/>
          </cell>
          <cell r="EZ543" t="str">
            <v/>
          </cell>
          <cell r="HB543" t="str">
            <v/>
          </cell>
        </row>
        <row r="544">
          <cell r="A544">
            <v>543</v>
          </cell>
          <cell r="E544">
            <v>44085</v>
          </cell>
          <cell r="AT544" t="str">
            <v>Solar</v>
          </cell>
          <cell r="BE544" t="str">
            <v>YORK</v>
          </cell>
          <cell r="BG544" t="str">
            <v>YORK BEACH</v>
          </cell>
          <cell r="BH544" t="str">
            <v>676D2</v>
          </cell>
          <cell r="DZ544" t="str">
            <v/>
          </cell>
          <cell r="EA544" t="str">
            <v/>
          </cell>
          <cell r="EB544" t="str">
            <v/>
          </cell>
          <cell r="EC544" t="str">
            <v/>
          </cell>
          <cell r="EE544" t="str">
            <v/>
          </cell>
          <cell r="EF544" t="str">
            <v/>
          </cell>
          <cell r="EG544" t="str">
            <v/>
          </cell>
          <cell r="ES544" t="str">
            <v/>
          </cell>
          <cell r="ET544" t="str">
            <v/>
          </cell>
          <cell r="EU544" t="str">
            <v/>
          </cell>
          <cell r="EV544" t="str">
            <v/>
          </cell>
          <cell r="EW544" t="str">
            <v/>
          </cell>
          <cell r="EX544" t="str">
            <v/>
          </cell>
          <cell r="EY544" t="str">
            <v/>
          </cell>
          <cell r="EZ544" t="str">
            <v/>
          </cell>
          <cell r="HB544" t="str">
            <v/>
          </cell>
        </row>
        <row r="545">
          <cell r="A545">
            <v>544</v>
          </cell>
          <cell r="E545">
            <v>44085</v>
          </cell>
          <cell r="AT545" t="str">
            <v>Solar</v>
          </cell>
          <cell r="BE545" t="str">
            <v>Pittsfield</v>
          </cell>
          <cell r="BG545" t="str">
            <v>DETROIT</v>
          </cell>
          <cell r="BH545" t="str">
            <v>812D2</v>
          </cell>
          <cell r="DZ545" t="str">
            <v/>
          </cell>
          <cell r="EA545" t="str">
            <v/>
          </cell>
          <cell r="EB545" t="str">
            <v/>
          </cell>
          <cell r="EC545" t="str">
            <v/>
          </cell>
          <cell r="EE545" t="str">
            <v/>
          </cell>
          <cell r="EF545" t="str">
            <v/>
          </cell>
          <cell r="EG545" t="str">
            <v/>
          </cell>
          <cell r="ES545" t="str">
            <v/>
          </cell>
          <cell r="ET545" t="str">
            <v/>
          </cell>
          <cell r="EU545" t="str">
            <v/>
          </cell>
          <cell r="EV545" t="str">
            <v/>
          </cell>
          <cell r="EW545" t="str">
            <v/>
          </cell>
          <cell r="EX545" t="str">
            <v/>
          </cell>
          <cell r="EY545" t="str">
            <v/>
          </cell>
          <cell r="EZ545" t="str">
            <v/>
          </cell>
          <cell r="HB545" t="str">
            <v/>
          </cell>
        </row>
        <row r="546">
          <cell r="A546">
            <v>545</v>
          </cell>
          <cell r="E546">
            <v>44085</v>
          </cell>
          <cell r="AT546" t="str">
            <v>Solar</v>
          </cell>
          <cell r="BE546" t="str">
            <v>Dover-Foxcroft</v>
          </cell>
          <cell r="BG546" t="str">
            <v>DOVER</v>
          </cell>
          <cell r="BH546" t="str">
            <v>815D1</v>
          </cell>
          <cell r="DZ546" t="str">
            <v/>
          </cell>
          <cell r="EA546" t="str">
            <v/>
          </cell>
          <cell r="EB546" t="str">
            <v/>
          </cell>
          <cell r="EC546" t="str">
            <v/>
          </cell>
          <cell r="EE546" t="str">
            <v/>
          </cell>
          <cell r="EF546" t="str">
            <v/>
          </cell>
          <cell r="EG546" t="str">
            <v/>
          </cell>
          <cell r="ES546" t="str">
            <v/>
          </cell>
          <cell r="ET546" t="str">
            <v/>
          </cell>
          <cell r="EU546" t="str">
            <v/>
          </cell>
          <cell r="EV546" t="str">
            <v/>
          </cell>
          <cell r="EW546" t="str">
            <v/>
          </cell>
          <cell r="EX546" t="str">
            <v/>
          </cell>
          <cell r="EY546" t="str">
            <v/>
          </cell>
          <cell r="EZ546" t="str">
            <v/>
          </cell>
          <cell r="HB546" t="str">
            <v/>
          </cell>
          <cell r="HW546" t="str">
            <v/>
          </cell>
        </row>
        <row r="547">
          <cell r="A547">
            <v>546</v>
          </cell>
          <cell r="E547">
            <v>44089</v>
          </cell>
          <cell r="AT547" t="str">
            <v>Solar</v>
          </cell>
          <cell r="AU547" t="str">
            <v xml:space="preserve"> </v>
          </cell>
          <cell r="AX547">
            <v>0</v>
          </cell>
          <cell r="BE547" t="str">
            <v>Lincolnville</v>
          </cell>
          <cell r="BG547" t="str">
            <v>CAMDEN</v>
          </cell>
          <cell r="BH547" t="str">
            <v>214D4</v>
          </cell>
          <cell r="DZ547" t="str">
            <v/>
          </cell>
          <cell r="EA547" t="str">
            <v/>
          </cell>
          <cell r="EB547">
            <v>44127</v>
          </cell>
          <cell r="EC547" t="str">
            <v/>
          </cell>
          <cell r="EE547" t="str">
            <v/>
          </cell>
          <cell r="EF547" t="str">
            <v/>
          </cell>
          <cell r="EG547" t="str">
            <v/>
          </cell>
          <cell r="ES547" t="str">
            <v/>
          </cell>
          <cell r="ET547" t="str">
            <v/>
          </cell>
          <cell r="EU547">
            <v>44195</v>
          </cell>
          <cell r="EV547" t="str">
            <v/>
          </cell>
          <cell r="EW547" t="str">
            <v/>
          </cell>
          <cell r="EX547" t="str">
            <v/>
          </cell>
          <cell r="EY547" t="str">
            <v/>
          </cell>
          <cell r="EZ547" t="str">
            <v/>
          </cell>
          <cell r="HB547">
            <v>44333</v>
          </cell>
        </row>
        <row r="548">
          <cell r="A548">
            <v>547</v>
          </cell>
          <cell r="E548">
            <v>44091</v>
          </cell>
          <cell r="AT548" t="str">
            <v>Solar</v>
          </cell>
          <cell r="AU548" t="str">
            <v xml:space="preserve"> </v>
          </cell>
          <cell r="AX548">
            <v>0</v>
          </cell>
          <cell r="BE548" t="str">
            <v>TOPSHAM</v>
          </cell>
          <cell r="BG548" t="str">
            <v>TOPHAM OLD</v>
          </cell>
          <cell r="BH548" t="str">
            <v>249D1</v>
          </cell>
          <cell r="DZ548" t="str">
            <v/>
          </cell>
          <cell r="EA548" t="str">
            <v/>
          </cell>
          <cell r="EB548">
            <v>44126</v>
          </cell>
          <cell r="EC548" t="str">
            <v/>
          </cell>
          <cell r="EF548" t="str">
            <v/>
          </cell>
          <cell r="EG548" t="str">
            <v/>
          </cell>
          <cell r="ES548" t="str">
            <v/>
          </cell>
          <cell r="ET548" t="str">
            <v/>
          </cell>
          <cell r="EU548">
            <v>44194</v>
          </cell>
          <cell r="EV548" t="str">
            <v/>
          </cell>
          <cell r="EW548" t="str">
            <v/>
          </cell>
          <cell r="EX548">
            <v>44903</v>
          </cell>
          <cell r="EY548" t="str">
            <v/>
          </cell>
          <cell r="EZ548" t="str">
            <v/>
          </cell>
          <cell r="HB548">
            <v>44386</v>
          </cell>
          <cell r="HW548" t="str">
            <v>Q2 2022</v>
          </cell>
        </row>
        <row r="549">
          <cell r="A549">
            <v>548</v>
          </cell>
          <cell r="E549">
            <v>44098</v>
          </cell>
          <cell r="AT549" t="str">
            <v>Solar</v>
          </cell>
          <cell r="BE549" t="str">
            <v>VASSALBORO</v>
          </cell>
          <cell r="BG549" t="str">
            <v>MCCOYS</v>
          </cell>
          <cell r="BH549" t="str">
            <v>237D1</v>
          </cell>
          <cell r="DZ549" t="str">
            <v/>
          </cell>
          <cell r="EA549" t="str">
            <v/>
          </cell>
          <cell r="EB549">
            <v>44139</v>
          </cell>
          <cell r="EC549">
            <v>44286</v>
          </cell>
          <cell r="EE549" t="str">
            <v/>
          </cell>
          <cell r="EF549" t="str">
            <v/>
          </cell>
          <cell r="EG549" t="str">
            <v/>
          </cell>
          <cell r="ES549" t="str">
            <v/>
          </cell>
          <cell r="ET549" t="str">
            <v/>
          </cell>
          <cell r="EU549">
            <v>44232</v>
          </cell>
          <cell r="EV549">
            <v>44390</v>
          </cell>
          <cell r="EW549" t="str">
            <v/>
          </cell>
          <cell r="EX549" t="str">
            <v/>
          </cell>
          <cell r="EY549" t="str">
            <v/>
          </cell>
          <cell r="EZ549" t="str">
            <v/>
          </cell>
          <cell r="HB549">
            <v>44440</v>
          </cell>
        </row>
        <row r="550">
          <cell r="A550">
            <v>549</v>
          </cell>
          <cell r="E550">
            <v>44098</v>
          </cell>
          <cell r="AT550" t="str">
            <v>Solar</v>
          </cell>
          <cell r="BE550" t="str">
            <v>WATERVILLE</v>
          </cell>
          <cell r="BG550" t="str">
            <v>SOUTH WATERVILLE</v>
          </cell>
          <cell r="BH550" t="str">
            <v>855D2</v>
          </cell>
          <cell r="DZ550" t="str">
            <v/>
          </cell>
          <cell r="EA550" t="str">
            <v/>
          </cell>
          <cell r="EB550" t="str">
            <v/>
          </cell>
          <cell r="EC550" t="str">
            <v/>
          </cell>
          <cell r="EE550" t="str">
            <v/>
          </cell>
          <cell r="EF550" t="str">
            <v/>
          </cell>
          <cell r="EG550" t="str">
            <v/>
          </cell>
          <cell r="ES550" t="str">
            <v/>
          </cell>
          <cell r="ET550" t="str">
            <v/>
          </cell>
          <cell r="EU550" t="str">
            <v/>
          </cell>
          <cell r="EV550" t="str">
            <v/>
          </cell>
          <cell r="EW550" t="str">
            <v/>
          </cell>
          <cell r="EX550" t="str">
            <v/>
          </cell>
          <cell r="EY550" t="str">
            <v/>
          </cell>
          <cell r="EZ550" t="str">
            <v/>
          </cell>
          <cell r="HB550" t="str">
            <v/>
          </cell>
        </row>
        <row r="551">
          <cell r="A551">
            <v>550</v>
          </cell>
          <cell r="E551">
            <v>44102</v>
          </cell>
          <cell r="AT551" t="str">
            <v>Solar</v>
          </cell>
          <cell r="AX551">
            <v>0</v>
          </cell>
          <cell r="BE551" t="str">
            <v>SANFORD</v>
          </cell>
          <cell r="BG551" t="str">
            <v>SANFORD INDUSTRIAL PARK</v>
          </cell>
          <cell r="BH551" t="str">
            <v>656D2</v>
          </cell>
          <cell r="DZ551" t="str">
            <v/>
          </cell>
          <cell r="EA551" t="str">
            <v/>
          </cell>
          <cell r="EB551">
            <v>44440</v>
          </cell>
          <cell r="EC551" t="str">
            <v/>
          </cell>
          <cell r="EE551" t="str">
            <v/>
          </cell>
          <cell r="EF551" t="str">
            <v/>
          </cell>
          <cell r="EG551" t="str">
            <v/>
          </cell>
          <cell r="ES551" t="str">
            <v/>
          </cell>
          <cell r="ET551" t="str">
            <v/>
          </cell>
          <cell r="EU551">
            <v>44491</v>
          </cell>
          <cell r="EV551" t="str">
            <v/>
          </cell>
          <cell r="EW551" t="str">
            <v/>
          </cell>
          <cell r="EX551" t="str">
            <v/>
          </cell>
          <cell r="EY551" t="str">
            <v/>
          </cell>
          <cell r="EZ551" t="str">
            <v/>
          </cell>
          <cell r="HB551">
            <v>44538</v>
          </cell>
        </row>
        <row r="552">
          <cell r="A552">
            <v>551</v>
          </cell>
          <cell r="E552">
            <v>44102</v>
          </cell>
          <cell r="AT552" t="str">
            <v>Solar</v>
          </cell>
          <cell r="AU552" t="str">
            <v xml:space="preserve"> </v>
          </cell>
          <cell r="AX552">
            <v>0</v>
          </cell>
          <cell r="BE552" t="str">
            <v>LEBANON</v>
          </cell>
          <cell r="BG552" t="str">
            <v>LEBANON</v>
          </cell>
          <cell r="BH552" t="str">
            <v>695D2</v>
          </cell>
          <cell r="DZ552" t="str">
            <v/>
          </cell>
          <cell r="EA552" t="str">
            <v/>
          </cell>
          <cell r="EB552">
            <v>44455</v>
          </cell>
          <cell r="EC552" t="str">
            <v/>
          </cell>
          <cell r="EE552" t="str">
            <v/>
          </cell>
          <cell r="EF552" t="str">
            <v/>
          </cell>
          <cell r="EG552" t="str">
            <v/>
          </cell>
          <cell r="ES552" t="str">
            <v/>
          </cell>
          <cell r="ET552" t="str">
            <v/>
          </cell>
          <cell r="EU552">
            <v>44523</v>
          </cell>
          <cell r="EV552" t="str">
            <v/>
          </cell>
          <cell r="EW552" t="str">
            <v/>
          </cell>
          <cell r="EX552" t="str">
            <v/>
          </cell>
          <cell r="EY552" t="str">
            <v/>
          </cell>
          <cell r="EZ552" t="str">
            <v/>
          </cell>
          <cell r="HB552">
            <v>44551</v>
          </cell>
          <cell r="HW552" t="str">
            <v/>
          </cell>
        </row>
        <row r="553">
          <cell r="A553">
            <v>552</v>
          </cell>
          <cell r="E553">
            <v>44103</v>
          </cell>
          <cell r="AT553" t="str">
            <v>Solar</v>
          </cell>
          <cell r="BE553" t="str">
            <v>Warren</v>
          </cell>
          <cell r="BG553" t="str">
            <v>WARREN</v>
          </cell>
          <cell r="BH553" t="str">
            <v>253D1</v>
          </cell>
          <cell r="DZ553" t="str">
            <v/>
          </cell>
          <cell r="EA553" t="str">
            <v/>
          </cell>
          <cell r="EB553">
            <v>44158</v>
          </cell>
          <cell r="EC553" t="str">
            <v/>
          </cell>
          <cell r="EE553" t="str">
            <v/>
          </cell>
          <cell r="EF553" t="str">
            <v/>
          </cell>
          <cell r="EG553" t="str">
            <v/>
          </cell>
          <cell r="ES553" t="str">
            <v/>
          </cell>
          <cell r="ET553" t="str">
            <v/>
          </cell>
          <cell r="EU553">
            <v>44228</v>
          </cell>
          <cell r="EV553" t="str">
            <v/>
          </cell>
          <cell r="EW553" t="str">
            <v/>
          </cell>
          <cell r="EX553" t="str">
            <v/>
          </cell>
          <cell r="EY553" t="str">
            <v/>
          </cell>
          <cell r="EZ553" t="str">
            <v/>
          </cell>
          <cell r="HB553">
            <v>44377</v>
          </cell>
        </row>
        <row r="554">
          <cell r="A554">
            <v>553</v>
          </cell>
          <cell r="E554">
            <v>44103</v>
          </cell>
          <cell r="AT554" t="str">
            <v>Solar</v>
          </cell>
          <cell r="BE554" t="str">
            <v>CARMEL</v>
          </cell>
          <cell r="BG554" t="str">
            <v>CARMEL</v>
          </cell>
          <cell r="BH554" t="str">
            <v>808D2</v>
          </cell>
          <cell r="DZ554" t="str">
            <v/>
          </cell>
          <cell r="EA554" t="str">
            <v/>
          </cell>
          <cell r="EB554" t="str">
            <v/>
          </cell>
          <cell r="EC554" t="str">
            <v/>
          </cell>
          <cell r="EE554" t="str">
            <v/>
          </cell>
          <cell r="EF554" t="str">
            <v/>
          </cell>
          <cell r="EG554" t="str">
            <v/>
          </cell>
          <cell r="ES554" t="str">
            <v/>
          </cell>
          <cell r="ET554" t="str">
            <v/>
          </cell>
          <cell r="EU554" t="str">
            <v/>
          </cell>
          <cell r="EV554" t="str">
            <v/>
          </cell>
          <cell r="EW554" t="str">
            <v/>
          </cell>
          <cell r="EX554" t="str">
            <v/>
          </cell>
          <cell r="EY554" t="str">
            <v/>
          </cell>
          <cell r="EZ554" t="str">
            <v/>
          </cell>
          <cell r="HB554" t="str">
            <v/>
          </cell>
        </row>
        <row r="555">
          <cell r="A555">
            <v>554</v>
          </cell>
          <cell r="E555">
            <v>44104</v>
          </cell>
          <cell r="AD555" t="str">
            <v>RQP-1</v>
          </cell>
          <cell r="AT555" t="str">
            <v>Solar</v>
          </cell>
          <cell r="AU555">
            <v>4998</v>
          </cell>
          <cell r="AX555">
            <v>0</v>
          </cell>
          <cell r="BE555" t="str">
            <v>Freeport</v>
          </cell>
          <cell r="BG555" t="str">
            <v>FREEPORT</v>
          </cell>
          <cell r="BH555" t="str">
            <v>225D4</v>
          </cell>
          <cell r="DZ555" t="str">
            <v/>
          </cell>
          <cell r="EA555" t="str">
            <v/>
          </cell>
          <cell r="EB555">
            <v>44141</v>
          </cell>
          <cell r="EC555" t="str">
            <v/>
          </cell>
          <cell r="EE555">
            <v>45335</v>
          </cell>
          <cell r="EF555" t="str">
            <v/>
          </cell>
          <cell r="EG555" t="str">
            <v/>
          </cell>
          <cell r="ES555" t="str">
            <v/>
          </cell>
          <cell r="ET555" t="str">
            <v/>
          </cell>
          <cell r="EU555">
            <v>44210</v>
          </cell>
          <cell r="EV555" t="str">
            <v/>
          </cell>
          <cell r="EW555" t="str">
            <v/>
          </cell>
          <cell r="EX555">
            <v>45399</v>
          </cell>
          <cell r="EY555" t="str">
            <v/>
          </cell>
          <cell r="EZ555" t="str">
            <v/>
          </cell>
          <cell r="HB555">
            <v>44321</v>
          </cell>
          <cell r="HW555" t="str">
            <v>Q2 2021</v>
          </cell>
        </row>
        <row r="556">
          <cell r="A556">
            <v>555</v>
          </cell>
          <cell r="E556">
            <v>44104</v>
          </cell>
          <cell r="AD556" t="str">
            <v xml:space="preserve"> </v>
          </cell>
          <cell r="AT556" t="str">
            <v>Solar</v>
          </cell>
          <cell r="AU556">
            <v>999</v>
          </cell>
          <cell r="AX556">
            <v>0</v>
          </cell>
          <cell r="BE556" t="str">
            <v>Thomaston</v>
          </cell>
          <cell r="BG556" t="str">
            <v>PARK STREET</v>
          </cell>
          <cell r="BH556" t="str">
            <v>239D7</v>
          </cell>
          <cell r="DZ556" t="str">
            <v/>
          </cell>
          <cell r="EA556" t="str">
            <v/>
          </cell>
          <cell r="EB556">
            <v>44392</v>
          </cell>
          <cell r="EC556" t="str">
            <v/>
          </cell>
          <cell r="EE556">
            <v>44932</v>
          </cell>
          <cell r="EF556">
            <v>45076</v>
          </cell>
          <cell r="EG556">
            <v>45231</v>
          </cell>
          <cell r="EH556">
            <v>45330</v>
          </cell>
          <cell r="ES556" t="str">
            <v/>
          </cell>
          <cell r="ET556" t="str">
            <v/>
          </cell>
          <cell r="EU556">
            <v>44460</v>
          </cell>
          <cell r="EV556" t="str">
            <v/>
          </cell>
          <cell r="EW556" t="str">
            <v/>
          </cell>
          <cell r="EX556">
            <v>44972</v>
          </cell>
          <cell r="EY556">
            <v>45117</v>
          </cell>
          <cell r="EZ556">
            <v>45282</v>
          </cell>
          <cell r="FA556">
            <v>45398</v>
          </cell>
          <cell r="HB556">
            <v>44495</v>
          </cell>
          <cell r="HW556" t="str">
            <v/>
          </cell>
        </row>
        <row r="557">
          <cell r="A557">
            <v>556</v>
          </cell>
          <cell r="E557">
            <v>44105</v>
          </cell>
          <cell r="AT557" t="str">
            <v>Solar</v>
          </cell>
          <cell r="AU557" t="str">
            <v xml:space="preserve"> </v>
          </cell>
          <cell r="AX557">
            <v>0</v>
          </cell>
          <cell r="BE557" t="str">
            <v>Skowhegan</v>
          </cell>
          <cell r="BG557" t="str">
            <v>WESTON</v>
          </cell>
          <cell r="BH557" t="str">
            <v>866D2</v>
          </cell>
          <cell r="DZ557" t="str">
            <v/>
          </cell>
          <cell r="EA557" t="str">
            <v/>
          </cell>
          <cell r="EB557">
            <v>44302</v>
          </cell>
          <cell r="EC557">
            <v>44449</v>
          </cell>
          <cell r="EE557">
            <v>44943</v>
          </cell>
          <cell r="EF557" t="str">
            <v/>
          </cell>
          <cell r="EG557" t="str">
            <v/>
          </cell>
          <cell r="ES557" t="str">
            <v/>
          </cell>
          <cell r="ET557" t="str">
            <v/>
          </cell>
          <cell r="EU557">
            <v>44389</v>
          </cell>
          <cell r="EV557">
            <v>44491</v>
          </cell>
          <cell r="EW557" t="str">
            <v/>
          </cell>
          <cell r="EX557">
            <v>44985</v>
          </cell>
          <cell r="EY557" t="str">
            <v/>
          </cell>
          <cell r="EZ557" t="str">
            <v/>
          </cell>
          <cell r="HB557">
            <v>44524</v>
          </cell>
          <cell r="HW557" t="str">
            <v/>
          </cell>
        </row>
        <row r="558">
          <cell r="A558">
            <v>557</v>
          </cell>
          <cell r="E558">
            <v>44105</v>
          </cell>
          <cell r="AT558" t="str">
            <v>Solar</v>
          </cell>
          <cell r="AX558">
            <v>0</v>
          </cell>
          <cell r="BE558" t="str">
            <v>ROCKPORT</v>
          </cell>
          <cell r="BG558" t="str">
            <v>MEADOW ROAD</v>
          </cell>
          <cell r="BH558" t="str">
            <v>270D2</v>
          </cell>
          <cell r="DZ558">
            <v>44165</v>
          </cell>
          <cell r="EA558">
            <v>44231</v>
          </cell>
          <cell r="EB558" t="str">
            <v/>
          </cell>
          <cell r="EC558" t="str">
            <v/>
          </cell>
          <cell r="EE558" t="str">
            <v/>
          </cell>
          <cell r="EF558" t="str">
            <v/>
          </cell>
          <cell r="EG558" t="str">
            <v/>
          </cell>
          <cell r="ES558">
            <v>44202</v>
          </cell>
          <cell r="ET558">
            <v>44371</v>
          </cell>
          <cell r="EU558" t="str">
            <v/>
          </cell>
          <cell r="EV558" t="str">
            <v/>
          </cell>
          <cell r="EW558" t="str">
            <v/>
          </cell>
          <cell r="EX558" t="str">
            <v/>
          </cell>
          <cell r="EY558" t="str">
            <v/>
          </cell>
          <cell r="EZ558" t="str">
            <v/>
          </cell>
          <cell r="HB558">
            <v>44410</v>
          </cell>
        </row>
        <row r="559">
          <cell r="A559">
            <v>558</v>
          </cell>
          <cell r="E559">
            <v>44109</v>
          </cell>
          <cell r="AT559" t="str">
            <v>Solar</v>
          </cell>
          <cell r="AX559" t="str">
            <v xml:space="preserve"> </v>
          </cell>
          <cell r="BE559" t="str">
            <v>Lisbon</v>
          </cell>
          <cell r="BG559" t="str">
            <v>LISBON FALLS</v>
          </cell>
          <cell r="BH559" t="str">
            <v>232D1</v>
          </cell>
          <cell r="DZ559" t="str">
            <v/>
          </cell>
          <cell r="EA559" t="str">
            <v/>
          </cell>
          <cell r="EB559">
            <v>44165</v>
          </cell>
          <cell r="EC559" t="str">
            <v/>
          </cell>
          <cell r="EE559" t="str">
            <v/>
          </cell>
          <cell r="EF559" t="str">
            <v/>
          </cell>
          <cell r="EG559" t="str">
            <v/>
          </cell>
          <cell r="ES559" t="str">
            <v/>
          </cell>
          <cell r="ET559" t="str">
            <v/>
          </cell>
          <cell r="EU559">
            <v>44231</v>
          </cell>
          <cell r="EV559" t="str">
            <v/>
          </cell>
          <cell r="EW559" t="str">
            <v/>
          </cell>
          <cell r="EX559" t="str">
            <v/>
          </cell>
          <cell r="EY559" t="str">
            <v/>
          </cell>
          <cell r="EZ559" t="str">
            <v/>
          </cell>
          <cell r="HB559">
            <v>44357</v>
          </cell>
        </row>
        <row r="560">
          <cell r="A560">
            <v>559</v>
          </cell>
          <cell r="E560">
            <v>44110</v>
          </cell>
          <cell r="AT560" t="str">
            <v>Solar</v>
          </cell>
          <cell r="BE560" t="str">
            <v>Chelsea</v>
          </cell>
          <cell r="BG560" t="str">
            <v>CONY ROAD</v>
          </cell>
          <cell r="BH560" t="str">
            <v>216D2</v>
          </cell>
          <cell r="DZ560" t="str">
            <v/>
          </cell>
          <cell r="EA560" t="str">
            <v/>
          </cell>
          <cell r="EB560" t="str">
            <v/>
          </cell>
          <cell r="EC560" t="str">
            <v/>
          </cell>
          <cell r="EE560" t="str">
            <v/>
          </cell>
          <cell r="EF560" t="str">
            <v/>
          </cell>
          <cell r="EG560" t="str">
            <v/>
          </cell>
          <cell r="ES560" t="str">
            <v/>
          </cell>
          <cell r="ET560" t="str">
            <v/>
          </cell>
          <cell r="EU560" t="str">
            <v/>
          </cell>
          <cell r="EV560" t="str">
            <v/>
          </cell>
          <cell r="EW560" t="str">
            <v/>
          </cell>
          <cell r="EX560" t="str">
            <v/>
          </cell>
          <cell r="EY560" t="str">
            <v/>
          </cell>
          <cell r="EZ560" t="str">
            <v/>
          </cell>
          <cell r="HB560" t="str">
            <v/>
          </cell>
        </row>
        <row r="561">
          <cell r="A561">
            <v>560</v>
          </cell>
          <cell r="E561">
            <v>44110</v>
          </cell>
          <cell r="AD561" t="str">
            <v xml:space="preserve"> </v>
          </cell>
          <cell r="AT561" t="str">
            <v>Solar</v>
          </cell>
          <cell r="AU561">
            <v>4990</v>
          </cell>
          <cell r="AX561">
            <v>0</v>
          </cell>
          <cell r="BE561" t="str">
            <v>Raymond</v>
          </cell>
          <cell r="BG561" t="str">
            <v>RAYMOND 115 KV</v>
          </cell>
          <cell r="BH561" t="str">
            <v>445D1</v>
          </cell>
          <cell r="DZ561" t="str">
            <v/>
          </cell>
          <cell r="EA561" t="str">
            <v/>
          </cell>
          <cell r="EB561">
            <v>44235</v>
          </cell>
          <cell r="EC561" t="str">
            <v/>
          </cell>
          <cell r="EE561">
            <v>45049</v>
          </cell>
          <cell r="EF561">
            <v>45427</v>
          </cell>
          <cell r="EG561" t="str">
            <v/>
          </cell>
          <cell r="ES561" t="str">
            <v/>
          </cell>
          <cell r="ET561" t="str">
            <v/>
          </cell>
          <cell r="EU561">
            <v>44376</v>
          </cell>
          <cell r="EW561" t="str">
            <v/>
          </cell>
          <cell r="EX561" t="str">
            <v/>
          </cell>
          <cell r="EY561">
            <v>45492</v>
          </cell>
          <cell r="EZ561" t="str">
            <v/>
          </cell>
          <cell r="HB561">
            <v>44378</v>
          </cell>
          <cell r="HW561" t="str">
            <v/>
          </cell>
        </row>
        <row r="562">
          <cell r="A562">
            <v>561</v>
          </cell>
          <cell r="E562">
            <v>44117</v>
          </cell>
          <cell r="AD562" t="str">
            <v xml:space="preserve"> </v>
          </cell>
          <cell r="AG562">
            <v>478</v>
          </cell>
          <cell r="AT562" t="str">
            <v>Solar</v>
          </cell>
          <cell r="AU562">
            <v>1900</v>
          </cell>
          <cell r="AX562">
            <v>0</v>
          </cell>
          <cell r="BE562" t="str">
            <v>AUGUSTA</v>
          </cell>
          <cell r="BG562" t="str">
            <v>AUGUSTA K5</v>
          </cell>
          <cell r="BH562" t="str">
            <v>200D2</v>
          </cell>
          <cell r="DZ562" t="str">
            <v/>
          </cell>
          <cell r="EA562" t="str">
            <v/>
          </cell>
          <cell r="EB562">
            <v>44179</v>
          </cell>
          <cell r="EC562" t="str">
            <v/>
          </cell>
          <cell r="EE562">
            <v>45152</v>
          </cell>
          <cell r="EF562" t="str">
            <v/>
          </cell>
          <cell r="EG562" t="str">
            <v/>
          </cell>
          <cell r="ES562" t="str">
            <v/>
          </cell>
          <cell r="ET562" t="str">
            <v/>
          </cell>
          <cell r="EU562">
            <v>44246</v>
          </cell>
          <cell r="EV562" t="str">
            <v/>
          </cell>
          <cell r="EW562" t="str">
            <v/>
          </cell>
          <cell r="EX562">
            <v>45197</v>
          </cell>
          <cell r="EY562" t="str">
            <v/>
          </cell>
          <cell r="EZ562" t="str">
            <v/>
          </cell>
          <cell r="HB562">
            <v>44390</v>
          </cell>
          <cell r="HW562" t="str">
            <v/>
          </cell>
        </row>
        <row r="563">
          <cell r="A563">
            <v>562</v>
          </cell>
          <cell r="E563">
            <v>44119</v>
          </cell>
          <cell r="AT563" t="str">
            <v>Solar/Battery</v>
          </cell>
          <cell r="AU563" t="str">
            <v xml:space="preserve"> </v>
          </cell>
          <cell r="BE563" t="str">
            <v>LISBON</v>
          </cell>
          <cell r="BG563" t="str">
            <v>LISBON</v>
          </cell>
          <cell r="BH563" t="str">
            <v>231D1</v>
          </cell>
          <cell r="DZ563" t="str">
            <v/>
          </cell>
          <cell r="EA563" t="str">
            <v/>
          </cell>
          <cell r="EB563">
            <v>44147</v>
          </cell>
          <cell r="EC563">
            <v>44431</v>
          </cell>
          <cell r="EE563" t="str">
            <v/>
          </cell>
          <cell r="EF563" t="str">
            <v/>
          </cell>
          <cell r="EG563" t="str">
            <v/>
          </cell>
          <cell r="ES563" t="str">
            <v/>
          </cell>
          <cell r="ET563" t="str">
            <v/>
          </cell>
          <cell r="EU563">
            <v>44217</v>
          </cell>
          <cell r="EV563" t="str">
            <v/>
          </cell>
          <cell r="EW563" t="str">
            <v/>
          </cell>
          <cell r="EX563" t="str">
            <v/>
          </cell>
          <cell r="EY563" t="str">
            <v/>
          </cell>
          <cell r="EZ563" t="str">
            <v/>
          </cell>
          <cell r="HB563">
            <v>44483</v>
          </cell>
          <cell r="HW563" t="str">
            <v>Q4 2021</v>
          </cell>
        </row>
        <row r="564">
          <cell r="A564">
            <v>563</v>
          </cell>
          <cell r="E564">
            <v>44119</v>
          </cell>
          <cell r="AT564" t="str">
            <v>Solar</v>
          </cell>
          <cell r="BE564" t="str">
            <v>HARTLAND</v>
          </cell>
          <cell r="BG564" t="str">
            <v>HARTLAND</v>
          </cell>
          <cell r="BH564" t="str">
            <v>824D1</v>
          </cell>
          <cell r="DZ564" t="str">
            <v/>
          </cell>
          <cell r="EA564" t="str">
            <v/>
          </cell>
          <cell r="EB564" t="str">
            <v/>
          </cell>
          <cell r="EC564" t="str">
            <v/>
          </cell>
          <cell r="EE564" t="str">
            <v/>
          </cell>
          <cell r="EF564" t="str">
            <v/>
          </cell>
          <cell r="EG564" t="str">
            <v/>
          </cell>
          <cell r="ES564" t="str">
            <v/>
          </cell>
          <cell r="ET564" t="str">
            <v/>
          </cell>
          <cell r="EU564" t="str">
            <v/>
          </cell>
          <cell r="EV564" t="str">
            <v/>
          </cell>
          <cell r="EW564" t="str">
            <v/>
          </cell>
          <cell r="EX564" t="str">
            <v/>
          </cell>
          <cell r="EY564" t="str">
            <v/>
          </cell>
          <cell r="EZ564" t="str">
            <v/>
          </cell>
          <cell r="HB564" t="str">
            <v/>
          </cell>
        </row>
        <row r="565">
          <cell r="A565">
            <v>564</v>
          </cell>
          <cell r="E565">
            <v>44119</v>
          </cell>
          <cell r="AT565" t="str">
            <v>Solar/Battery</v>
          </cell>
          <cell r="AU565" t="str">
            <v xml:space="preserve"> </v>
          </cell>
          <cell r="BE565" t="str">
            <v>Windsor</v>
          </cell>
          <cell r="BG565" t="str">
            <v>COOPERS MILLS ROAD</v>
          </cell>
          <cell r="BH565" t="str">
            <v>230D2</v>
          </cell>
          <cell r="DZ565" t="str">
            <v/>
          </cell>
          <cell r="EA565" t="str">
            <v/>
          </cell>
          <cell r="EB565">
            <v>44593</v>
          </cell>
          <cell r="EC565" t="str">
            <v/>
          </cell>
          <cell r="EE565" t="str">
            <v/>
          </cell>
          <cell r="EF565" t="str">
            <v/>
          </cell>
          <cell r="EG565" t="str">
            <v/>
          </cell>
          <cell r="ES565" t="str">
            <v/>
          </cell>
          <cell r="ET565" t="str">
            <v/>
          </cell>
          <cell r="EU565">
            <v>44645</v>
          </cell>
          <cell r="EV565" t="str">
            <v/>
          </cell>
          <cell r="EW565" t="str">
            <v/>
          </cell>
          <cell r="EX565" t="str">
            <v/>
          </cell>
          <cell r="EY565" t="str">
            <v/>
          </cell>
          <cell r="EZ565" t="str">
            <v/>
          </cell>
          <cell r="HB565">
            <v>44704</v>
          </cell>
        </row>
        <row r="566">
          <cell r="A566">
            <v>565</v>
          </cell>
          <cell r="E566">
            <v>44119</v>
          </cell>
          <cell r="AT566" t="str">
            <v>Solar</v>
          </cell>
          <cell r="AU566" t="str">
            <v xml:space="preserve"> </v>
          </cell>
          <cell r="BE566" t="str">
            <v>Windham</v>
          </cell>
          <cell r="BG566" t="str">
            <v>SWETT ROAD</v>
          </cell>
          <cell r="BH566" t="str">
            <v>682D1</v>
          </cell>
          <cell r="EB566">
            <v>44183</v>
          </cell>
          <cell r="EC566">
            <v>44431</v>
          </cell>
          <cell r="EE566" t="str">
            <v/>
          </cell>
          <cell r="EF566" t="str">
            <v/>
          </cell>
          <cell r="EG566" t="str">
            <v/>
          </cell>
          <cell r="ES566" t="str">
            <v/>
          </cell>
          <cell r="ET566" t="str">
            <v/>
          </cell>
          <cell r="EU566">
            <v>44358</v>
          </cell>
          <cell r="EV566">
            <v>44474</v>
          </cell>
          <cell r="EW566" t="str">
            <v/>
          </cell>
          <cell r="EX566" t="str">
            <v/>
          </cell>
          <cell r="EY566" t="str">
            <v/>
          </cell>
          <cell r="EZ566" t="str">
            <v/>
          </cell>
          <cell r="HB566">
            <v>44511</v>
          </cell>
          <cell r="HW566" t="str">
            <v>Q3 2021</v>
          </cell>
        </row>
        <row r="567">
          <cell r="A567">
            <v>566</v>
          </cell>
          <cell r="E567">
            <v>44119</v>
          </cell>
          <cell r="AD567" t="str">
            <v xml:space="preserve"> </v>
          </cell>
          <cell r="AT567" t="str">
            <v>Solar/Battery</v>
          </cell>
          <cell r="AU567">
            <v>2500</v>
          </cell>
          <cell r="BE567" t="str">
            <v>Dixfield</v>
          </cell>
          <cell r="BG567" t="str">
            <v>LUDDEN LANE</v>
          </cell>
          <cell r="BH567" t="str">
            <v>461D1</v>
          </cell>
          <cell r="EB567">
            <v>44158</v>
          </cell>
          <cell r="EU567">
            <v>43862</v>
          </cell>
          <cell r="HB567">
            <v>44256</v>
          </cell>
          <cell r="HW567" t="str">
            <v>Q4 2021</v>
          </cell>
        </row>
        <row r="568">
          <cell r="A568">
            <v>567</v>
          </cell>
          <cell r="E568">
            <v>44123</v>
          </cell>
          <cell r="AT568" t="str">
            <v>Solar</v>
          </cell>
          <cell r="AU568" t="str">
            <v xml:space="preserve"> </v>
          </cell>
          <cell r="BE568" t="str">
            <v>SANFORD</v>
          </cell>
          <cell r="BG568" t="str">
            <v>HIGH STREET</v>
          </cell>
          <cell r="BH568" t="str">
            <v>626D5</v>
          </cell>
          <cell r="DZ568" t="str">
            <v/>
          </cell>
          <cell r="EA568" t="str">
            <v/>
          </cell>
          <cell r="EB568">
            <v>44158</v>
          </cell>
          <cell r="EC568">
            <v>44427</v>
          </cell>
          <cell r="EE568" t="str">
            <v/>
          </cell>
          <cell r="EF568" t="str">
            <v/>
          </cell>
          <cell r="EG568" t="str">
            <v/>
          </cell>
          <cell r="ES568" t="str">
            <v/>
          </cell>
          <cell r="ET568" t="str">
            <v/>
          </cell>
          <cell r="EU568">
            <v>44228</v>
          </cell>
          <cell r="EV568">
            <v>44459</v>
          </cell>
          <cell r="EW568" t="str">
            <v/>
          </cell>
          <cell r="EX568" t="str">
            <v/>
          </cell>
          <cell r="EY568" t="str">
            <v/>
          </cell>
          <cell r="EZ568" t="str">
            <v/>
          </cell>
          <cell r="HB568">
            <v>44462</v>
          </cell>
          <cell r="HW568" t="str">
            <v>Q2 2022</v>
          </cell>
        </row>
        <row r="569">
          <cell r="A569">
            <v>568</v>
          </cell>
          <cell r="E569">
            <v>44123</v>
          </cell>
          <cell r="AT569" t="str">
            <v>Solar</v>
          </cell>
          <cell r="BE569" t="str">
            <v>South Berwick</v>
          </cell>
          <cell r="BG569" t="str">
            <v>SOUTH BERWICK</v>
          </cell>
          <cell r="BH569" t="str">
            <v>663D2</v>
          </cell>
          <cell r="DZ569" t="str">
            <v/>
          </cell>
          <cell r="EA569" t="str">
            <v/>
          </cell>
          <cell r="EB569">
            <v>44203</v>
          </cell>
          <cell r="EC569">
            <v>44441</v>
          </cell>
          <cell r="EE569" t="str">
            <v/>
          </cell>
          <cell r="EF569" t="str">
            <v/>
          </cell>
          <cell r="EG569" t="str">
            <v/>
          </cell>
          <cell r="ES569" t="str">
            <v/>
          </cell>
          <cell r="ET569" t="str">
            <v/>
          </cell>
          <cell r="EU569">
            <v>44369</v>
          </cell>
          <cell r="EV569">
            <v>44481</v>
          </cell>
          <cell r="EW569" t="str">
            <v/>
          </cell>
          <cell r="EX569" t="str">
            <v/>
          </cell>
          <cell r="EY569" t="str">
            <v/>
          </cell>
          <cell r="EZ569" t="str">
            <v/>
          </cell>
          <cell r="HB569">
            <v>44491</v>
          </cell>
        </row>
        <row r="570">
          <cell r="A570">
            <v>569</v>
          </cell>
          <cell r="E570">
            <v>44123</v>
          </cell>
          <cell r="AT570" t="str">
            <v>Solar</v>
          </cell>
          <cell r="BE570" t="str">
            <v>Pownal</v>
          </cell>
          <cell r="BG570" t="str">
            <v>GRAY</v>
          </cell>
          <cell r="BH570" t="str">
            <v>416D1</v>
          </cell>
          <cell r="DZ570" t="str">
            <v/>
          </cell>
          <cell r="EA570" t="str">
            <v/>
          </cell>
          <cell r="EB570" t="str">
            <v/>
          </cell>
          <cell r="EC570" t="str">
            <v/>
          </cell>
          <cell r="EE570" t="str">
            <v/>
          </cell>
          <cell r="EF570" t="str">
            <v/>
          </cell>
          <cell r="EG570" t="str">
            <v/>
          </cell>
          <cell r="ES570" t="str">
            <v/>
          </cell>
          <cell r="ET570" t="str">
            <v/>
          </cell>
          <cell r="EU570" t="str">
            <v/>
          </cell>
          <cell r="EV570" t="str">
            <v/>
          </cell>
          <cell r="EW570" t="str">
            <v/>
          </cell>
          <cell r="EX570" t="str">
            <v/>
          </cell>
          <cell r="EY570" t="str">
            <v/>
          </cell>
          <cell r="EZ570" t="str">
            <v/>
          </cell>
          <cell r="HB570" t="str">
            <v/>
          </cell>
        </row>
        <row r="571">
          <cell r="A571">
            <v>570</v>
          </cell>
          <cell r="E571">
            <v>44125</v>
          </cell>
          <cell r="AT571" t="str">
            <v>Solar</v>
          </cell>
          <cell r="AU571" t="str">
            <v xml:space="preserve"> </v>
          </cell>
          <cell r="BE571" t="str">
            <v>STRONG</v>
          </cell>
          <cell r="BG571" t="str">
            <v>PHILLIPS/STRONG</v>
          </cell>
          <cell r="BH571" t="str">
            <v>841D1</v>
          </cell>
          <cell r="DZ571" t="str">
            <v/>
          </cell>
          <cell r="EA571" t="str">
            <v/>
          </cell>
          <cell r="EB571">
            <v>44183</v>
          </cell>
          <cell r="EC571">
            <v>44433</v>
          </cell>
          <cell r="EE571">
            <v>44796</v>
          </cell>
          <cell r="EF571">
            <v>45055</v>
          </cell>
          <cell r="EG571">
            <v>45149</v>
          </cell>
          <cell r="ES571" t="str">
            <v/>
          </cell>
          <cell r="ET571" t="str">
            <v/>
          </cell>
          <cell r="EU571">
            <v>44369</v>
          </cell>
          <cell r="EV571">
            <v>44475</v>
          </cell>
          <cell r="EW571" t="str">
            <v/>
          </cell>
          <cell r="EX571">
            <v>44838</v>
          </cell>
          <cell r="EY571">
            <v>45098</v>
          </cell>
          <cell r="EZ571">
            <v>45194</v>
          </cell>
          <cell r="HB571">
            <v>44524</v>
          </cell>
          <cell r="HW571" t="str">
            <v>Q4 2021</v>
          </cell>
        </row>
        <row r="572">
          <cell r="A572">
            <v>571</v>
          </cell>
          <cell r="E572">
            <v>44125</v>
          </cell>
          <cell r="AT572" t="str">
            <v>Solar</v>
          </cell>
          <cell r="BE572" t="str">
            <v>STRONG</v>
          </cell>
          <cell r="BG572" t="str">
            <v>PHILLIPS/STRONG</v>
          </cell>
          <cell r="BH572" t="str">
            <v>841D1</v>
          </cell>
          <cell r="DZ572" t="str">
            <v/>
          </cell>
          <cell r="EA572" t="str">
            <v/>
          </cell>
          <cell r="EB572" t="str">
            <v/>
          </cell>
          <cell r="EC572" t="str">
            <v/>
          </cell>
          <cell r="EE572" t="str">
            <v/>
          </cell>
          <cell r="EF572" t="str">
            <v/>
          </cell>
          <cell r="EG572" t="str">
            <v/>
          </cell>
          <cell r="ES572" t="str">
            <v/>
          </cell>
          <cell r="ET572" t="str">
            <v/>
          </cell>
          <cell r="EU572" t="str">
            <v/>
          </cell>
          <cell r="EV572" t="str">
            <v/>
          </cell>
          <cell r="EW572" t="str">
            <v/>
          </cell>
          <cell r="EX572" t="str">
            <v/>
          </cell>
          <cell r="EY572" t="str">
            <v/>
          </cell>
          <cell r="EZ572" t="str">
            <v/>
          </cell>
          <cell r="HB572" t="str">
            <v/>
          </cell>
        </row>
        <row r="573">
          <cell r="A573">
            <v>572</v>
          </cell>
          <cell r="E573">
            <v>44133</v>
          </cell>
          <cell r="AT573" t="str">
            <v>Solar</v>
          </cell>
          <cell r="AU573" t="str">
            <v xml:space="preserve"> </v>
          </cell>
          <cell r="BE573" t="str">
            <v>Monson</v>
          </cell>
          <cell r="BG573" t="str">
            <v>MONSON</v>
          </cell>
          <cell r="BH573" t="str">
            <v>834D1</v>
          </cell>
          <cell r="DZ573" t="str">
            <v/>
          </cell>
          <cell r="EA573" t="str">
            <v/>
          </cell>
          <cell r="EB573">
            <v>44804</v>
          </cell>
          <cell r="EC573">
            <v>44918</v>
          </cell>
          <cell r="EE573" t="str">
            <v/>
          </cell>
          <cell r="EF573" t="str">
            <v/>
          </cell>
          <cell r="EG573" t="str">
            <v/>
          </cell>
          <cell r="ES573" t="str">
            <v/>
          </cell>
          <cell r="ET573" t="str">
            <v/>
          </cell>
          <cell r="EU573">
            <v>44865</v>
          </cell>
          <cell r="EV573">
            <v>44951</v>
          </cell>
          <cell r="EW573" t="str">
            <v/>
          </cell>
          <cell r="EX573" t="str">
            <v/>
          </cell>
          <cell r="EY573" t="str">
            <v/>
          </cell>
          <cell r="EZ573" t="str">
            <v/>
          </cell>
          <cell r="HB573">
            <v>45014</v>
          </cell>
        </row>
        <row r="574">
          <cell r="A574">
            <v>573</v>
          </cell>
          <cell r="E574">
            <v>44134</v>
          </cell>
          <cell r="AT574" t="str">
            <v>Solar</v>
          </cell>
          <cell r="AU574" t="str">
            <v xml:space="preserve"> </v>
          </cell>
          <cell r="BE574" t="str">
            <v>Searsmont</v>
          </cell>
          <cell r="BG574" t="str">
            <v>BELFAST WEST SIDE</v>
          </cell>
          <cell r="BH574" t="str">
            <v>803D6</v>
          </cell>
          <cell r="DZ574" t="str">
            <v/>
          </cell>
          <cell r="EA574" t="str">
            <v/>
          </cell>
          <cell r="EB574">
            <v>44802</v>
          </cell>
          <cell r="EC574" t="str">
            <v/>
          </cell>
          <cell r="EE574">
            <v>45237</v>
          </cell>
          <cell r="EF574" t="str">
            <v/>
          </cell>
          <cell r="EG574" t="str">
            <v/>
          </cell>
          <cell r="ES574" t="str">
            <v/>
          </cell>
          <cell r="ET574" t="str">
            <v/>
          </cell>
          <cell r="EU574">
            <v>44867</v>
          </cell>
          <cell r="EV574" t="str">
            <v/>
          </cell>
          <cell r="EW574" t="str">
            <v/>
          </cell>
          <cell r="EX574" t="str">
            <v/>
          </cell>
          <cell r="EY574" t="str">
            <v/>
          </cell>
          <cell r="EZ574" t="str">
            <v/>
          </cell>
          <cell r="HB574">
            <v>44907</v>
          </cell>
          <cell r="HW574" t="str">
            <v/>
          </cell>
        </row>
        <row r="575">
          <cell r="A575">
            <v>574</v>
          </cell>
          <cell r="E575">
            <v>44138</v>
          </cell>
          <cell r="AT575" t="str">
            <v>Hydro</v>
          </cell>
          <cell r="AU575" t="str">
            <v xml:space="preserve"> </v>
          </cell>
          <cell r="BE575" t="str">
            <v>Pittsfield</v>
          </cell>
          <cell r="BG575" t="str">
            <v>DETROIT</v>
          </cell>
          <cell r="BH575" t="str">
            <v>812D1</v>
          </cell>
          <cell r="DZ575" t="str">
            <v/>
          </cell>
          <cell r="EA575" t="str">
            <v/>
          </cell>
          <cell r="EB575">
            <v>44216</v>
          </cell>
          <cell r="EC575" t="str">
            <v/>
          </cell>
          <cell r="EE575" t="str">
            <v/>
          </cell>
          <cell r="EF575" t="str">
            <v/>
          </cell>
          <cell r="EG575" t="str">
            <v/>
          </cell>
          <cell r="ES575" t="str">
            <v/>
          </cell>
          <cell r="ET575" t="str">
            <v/>
          </cell>
          <cell r="EU575">
            <v>44389</v>
          </cell>
          <cell r="EV575" t="str">
            <v/>
          </cell>
          <cell r="EW575" t="str">
            <v/>
          </cell>
          <cell r="EX575" t="str">
            <v/>
          </cell>
          <cell r="EY575" t="str">
            <v/>
          </cell>
          <cell r="EZ575" t="str">
            <v/>
          </cell>
          <cell r="HB575">
            <v>44434</v>
          </cell>
        </row>
        <row r="576">
          <cell r="A576">
            <v>575</v>
          </cell>
          <cell r="E576">
            <v>44138</v>
          </cell>
          <cell r="AT576" t="str">
            <v>Solar</v>
          </cell>
          <cell r="BE576" t="str">
            <v>New Sharon</v>
          </cell>
          <cell r="BG576" t="str">
            <v>FARMINGTON FALLS</v>
          </cell>
          <cell r="BH576" t="str">
            <v>818D1</v>
          </cell>
          <cell r="DZ576" t="str">
            <v/>
          </cell>
          <cell r="EA576" t="str">
            <v/>
          </cell>
          <cell r="EB576">
            <v>44182</v>
          </cell>
          <cell r="EC576">
            <v>44425</v>
          </cell>
          <cell r="EE576" t="str">
            <v/>
          </cell>
          <cell r="EF576" t="str">
            <v/>
          </cell>
          <cell r="EG576" t="str">
            <v/>
          </cell>
          <cell r="ES576" t="str">
            <v/>
          </cell>
          <cell r="ET576" t="str">
            <v/>
          </cell>
          <cell r="EU576" t="str">
            <v/>
          </cell>
          <cell r="EV576" t="str">
            <v/>
          </cell>
          <cell r="EW576" t="str">
            <v/>
          </cell>
          <cell r="EX576" t="str">
            <v/>
          </cell>
          <cell r="EY576" t="str">
            <v/>
          </cell>
          <cell r="EZ576" t="str">
            <v/>
          </cell>
          <cell r="HB576">
            <v>44474</v>
          </cell>
        </row>
        <row r="577">
          <cell r="A577">
            <v>576</v>
          </cell>
          <cell r="E577">
            <v>44141</v>
          </cell>
          <cell r="AT577" t="str">
            <v>Solar</v>
          </cell>
          <cell r="BE577" t="str">
            <v>Rumford</v>
          </cell>
          <cell r="BG577" t="str">
            <v>RUMFORD</v>
          </cell>
          <cell r="BH577" t="str">
            <v>447D2</v>
          </cell>
          <cell r="DZ577" t="str">
            <v/>
          </cell>
          <cell r="EA577" t="str">
            <v/>
          </cell>
          <cell r="EB577" t="str">
            <v/>
          </cell>
          <cell r="EC577" t="str">
            <v/>
          </cell>
          <cell r="EE577" t="str">
            <v/>
          </cell>
          <cell r="EF577" t="str">
            <v/>
          </cell>
          <cell r="EG577" t="str">
            <v/>
          </cell>
          <cell r="ES577" t="str">
            <v/>
          </cell>
          <cell r="ET577" t="str">
            <v/>
          </cell>
          <cell r="EU577" t="str">
            <v/>
          </cell>
          <cell r="EV577" t="str">
            <v/>
          </cell>
          <cell r="EW577" t="str">
            <v/>
          </cell>
          <cell r="EX577" t="str">
            <v/>
          </cell>
          <cell r="EY577" t="str">
            <v/>
          </cell>
          <cell r="EZ577" t="str">
            <v/>
          </cell>
        </row>
        <row r="578">
          <cell r="A578">
            <v>577</v>
          </cell>
          <cell r="E578">
            <v>44147</v>
          </cell>
          <cell r="AD578" t="str">
            <v>RQP-3</v>
          </cell>
          <cell r="AE578" t="str">
            <v>3 - RRPS</v>
          </cell>
          <cell r="AG578">
            <v>481</v>
          </cell>
          <cell r="AT578" t="str">
            <v>Solar/Battery</v>
          </cell>
          <cell r="AU578">
            <v>4990</v>
          </cell>
          <cell r="BE578" t="str">
            <v>Oakland</v>
          </cell>
          <cell r="BG578" t="str">
            <v>COUNTY RD (RICE RIPS)</v>
          </cell>
          <cell r="BH578" t="str">
            <v>873D1</v>
          </cell>
          <cell r="DZ578" t="str">
            <v/>
          </cell>
          <cell r="EA578" t="str">
            <v/>
          </cell>
          <cell r="EB578" t="str">
            <v/>
          </cell>
          <cell r="EC578" t="str">
            <v/>
          </cell>
          <cell r="EE578" t="str">
            <v/>
          </cell>
          <cell r="EF578" t="str">
            <v/>
          </cell>
          <cell r="EG578" t="str">
            <v/>
          </cell>
          <cell r="ES578" t="str">
            <v/>
          </cell>
          <cell r="ET578" t="str">
            <v/>
          </cell>
          <cell r="EU578" t="str">
            <v/>
          </cell>
          <cell r="EV578" t="str">
            <v/>
          </cell>
          <cell r="EW578" t="str">
            <v/>
          </cell>
          <cell r="EX578" t="str">
            <v/>
          </cell>
          <cell r="EY578" t="str">
            <v/>
          </cell>
          <cell r="EZ578" t="str">
            <v/>
          </cell>
          <cell r="HB578" t="str">
            <v/>
          </cell>
          <cell r="HW578" t="str">
            <v/>
          </cell>
        </row>
        <row r="579">
          <cell r="A579">
            <v>578</v>
          </cell>
          <cell r="E579">
            <v>44147</v>
          </cell>
          <cell r="AT579" t="str">
            <v>Solar</v>
          </cell>
          <cell r="AU579" t="str">
            <v xml:space="preserve"> </v>
          </cell>
          <cell r="AX579" t="str">
            <v xml:space="preserve"> </v>
          </cell>
          <cell r="BE579" t="str">
            <v>Windham</v>
          </cell>
          <cell r="BG579" t="str">
            <v>SWETT ROAD</v>
          </cell>
          <cell r="BH579" t="str">
            <v>682D1</v>
          </cell>
          <cell r="DZ579" t="str">
            <v/>
          </cell>
          <cell r="EA579" t="str">
            <v/>
          </cell>
          <cell r="EB579">
            <v>44597</v>
          </cell>
          <cell r="EC579">
            <v>44861</v>
          </cell>
          <cell r="EE579" t="str">
            <v/>
          </cell>
          <cell r="EF579" t="str">
            <v/>
          </cell>
          <cell r="EG579" t="str">
            <v/>
          </cell>
          <cell r="ES579" t="str">
            <v/>
          </cell>
          <cell r="ET579" t="str">
            <v/>
          </cell>
          <cell r="EU579">
            <v>44672</v>
          </cell>
          <cell r="EV579">
            <v>44907</v>
          </cell>
          <cell r="EW579">
            <v>45072</v>
          </cell>
          <cell r="EX579" t="str">
            <v/>
          </cell>
          <cell r="EY579" t="str">
            <v/>
          </cell>
          <cell r="EZ579" t="str">
            <v/>
          </cell>
          <cell r="HB579">
            <v>45112</v>
          </cell>
          <cell r="HW579" t="str">
            <v/>
          </cell>
        </row>
        <row r="580">
          <cell r="A580">
            <v>579</v>
          </cell>
          <cell r="E580">
            <v>44147</v>
          </cell>
          <cell r="AT580" t="str">
            <v>Solar/Battery</v>
          </cell>
          <cell r="AX580">
            <v>0</v>
          </cell>
          <cell r="BE580" t="str">
            <v>Bridgton</v>
          </cell>
          <cell r="BG580" t="str">
            <v>WEST BRIDGTON</v>
          </cell>
          <cell r="BH580" t="str">
            <v>458D1</v>
          </cell>
          <cell r="DZ580" t="str">
            <v/>
          </cell>
          <cell r="EA580" t="str">
            <v/>
          </cell>
          <cell r="EB580">
            <v>44180</v>
          </cell>
          <cell r="EC580" t="str">
            <v/>
          </cell>
          <cell r="EE580" t="str">
            <v/>
          </cell>
          <cell r="EF580" t="str">
            <v/>
          </cell>
          <cell r="EG580" t="str">
            <v/>
          </cell>
          <cell r="ES580" t="str">
            <v/>
          </cell>
          <cell r="ET580" t="str">
            <v/>
          </cell>
          <cell r="EU580">
            <v>44356</v>
          </cell>
          <cell r="EV580" t="str">
            <v/>
          </cell>
          <cell r="EW580" t="str">
            <v/>
          </cell>
          <cell r="EX580" t="str">
            <v/>
          </cell>
          <cell r="EY580" t="str">
            <v/>
          </cell>
          <cell r="EZ580" t="str">
            <v/>
          </cell>
          <cell r="HB580">
            <v>44391</v>
          </cell>
        </row>
        <row r="581">
          <cell r="A581">
            <v>580</v>
          </cell>
          <cell r="E581">
            <v>44147</v>
          </cell>
          <cell r="AT581" t="str">
            <v>Solar</v>
          </cell>
          <cell r="BE581" t="str">
            <v>Solon</v>
          </cell>
          <cell r="BG581" t="str">
            <v>EMBDEN</v>
          </cell>
          <cell r="BH581" t="str">
            <v>868D1</v>
          </cell>
          <cell r="DZ581" t="str">
            <v/>
          </cell>
          <cell r="EA581" t="str">
            <v/>
          </cell>
          <cell r="EB581" t="str">
            <v/>
          </cell>
          <cell r="EC581" t="str">
            <v/>
          </cell>
          <cell r="EE581" t="str">
            <v/>
          </cell>
          <cell r="EF581" t="str">
            <v/>
          </cell>
          <cell r="EG581" t="str">
            <v/>
          </cell>
          <cell r="ES581" t="str">
            <v/>
          </cell>
          <cell r="ET581" t="str">
            <v/>
          </cell>
          <cell r="EU581" t="str">
            <v/>
          </cell>
          <cell r="EV581" t="str">
            <v/>
          </cell>
          <cell r="EW581" t="str">
            <v/>
          </cell>
          <cell r="EX581" t="str">
            <v/>
          </cell>
          <cell r="EY581" t="str">
            <v/>
          </cell>
          <cell r="EZ581" t="str">
            <v/>
          </cell>
        </row>
        <row r="582">
          <cell r="A582">
            <v>581</v>
          </cell>
          <cell r="E582">
            <v>44147</v>
          </cell>
          <cell r="AT582" t="str">
            <v>Solar</v>
          </cell>
          <cell r="BE582" t="str">
            <v>Jay</v>
          </cell>
          <cell r="BG582" t="str">
            <v>RILEY</v>
          </cell>
          <cell r="BH582" t="str">
            <v>449D2</v>
          </cell>
          <cell r="DZ582" t="str">
            <v/>
          </cell>
          <cell r="EA582" t="str">
            <v/>
          </cell>
          <cell r="EB582" t="str">
            <v/>
          </cell>
          <cell r="EC582" t="str">
            <v/>
          </cell>
          <cell r="EE582" t="str">
            <v/>
          </cell>
          <cell r="EF582" t="str">
            <v/>
          </cell>
          <cell r="EG582" t="str">
            <v/>
          </cell>
          <cell r="ES582" t="str">
            <v/>
          </cell>
          <cell r="ET582" t="str">
            <v/>
          </cell>
          <cell r="EU582" t="str">
            <v/>
          </cell>
          <cell r="EV582" t="str">
            <v/>
          </cell>
          <cell r="EW582" t="str">
            <v/>
          </cell>
          <cell r="EX582" t="str">
            <v/>
          </cell>
          <cell r="EY582" t="str">
            <v/>
          </cell>
          <cell r="EZ582" t="str">
            <v/>
          </cell>
          <cell r="HB582" t="str">
            <v/>
          </cell>
        </row>
        <row r="583">
          <cell r="A583">
            <v>582</v>
          </cell>
          <cell r="E583">
            <v>44147</v>
          </cell>
          <cell r="AT583" t="str">
            <v>Solar</v>
          </cell>
          <cell r="BE583" t="str">
            <v>South Portland</v>
          </cell>
          <cell r="BG583" t="str">
            <v>PLEASANT HILL</v>
          </cell>
          <cell r="BH583" t="str">
            <v>644D2</v>
          </cell>
          <cell r="DZ583" t="str">
            <v/>
          </cell>
          <cell r="EA583" t="str">
            <v/>
          </cell>
          <cell r="EB583" t="str">
            <v/>
          </cell>
          <cell r="EC583" t="str">
            <v/>
          </cell>
          <cell r="EE583" t="str">
            <v/>
          </cell>
          <cell r="EF583" t="str">
            <v/>
          </cell>
          <cell r="EG583" t="str">
            <v/>
          </cell>
          <cell r="ES583" t="str">
            <v/>
          </cell>
          <cell r="ET583" t="str">
            <v/>
          </cell>
          <cell r="EU583" t="str">
            <v/>
          </cell>
          <cell r="EV583" t="str">
            <v/>
          </cell>
          <cell r="EW583" t="str">
            <v/>
          </cell>
          <cell r="EX583" t="str">
            <v/>
          </cell>
          <cell r="EY583" t="str">
            <v/>
          </cell>
          <cell r="EZ583" t="str">
            <v/>
          </cell>
          <cell r="HB583" t="str">
            <v/>
          </cell>
        </row>
        <row r="584">
          <cell r="A584">
            <v>583</v>
          </cell>
          <cell r="E584">
            <v>44147</v>
          </cell>
          <cell r="AT584" t="str">
            <v>Solar</v>
          </cell>
          <cell r="AU584" t="str">
            <v xml:space="preserve"> </v>
          </cell>
          <cell r="BE584" t="str">
            <v>Eliot</v>
          </cell>
          <cell r="BG584" t="str">
            <v>ELIOT</v>
          </cell>
          <cell r="BH584" t="str">
            <v>687D1</v>
          </cell>
          <cell r="DZ584" t="str">
            <v/>
          </cell>
          <cell r="EA584" t="str">
            <v/>
          </cell>
          <cell r="EB584">
            <v>44182</v>
          </cell>
          <cell r="EC584">
            <v>44400</v>
          </cell>
          <cell r="EE584" t="str">
            <v/>
          </cell>
          <cell r="EF584" t="str">
            <v/>
          </cell>
          <cell r="EG584" t="str">
            <v/>
          </cell>
          <cell r="ES584" t="str">
            <v/>
          </cell>
          <cell r="ET584" t="str">
            <v/>
          </cell>
          <cell r="EU584">
            <v>44356</v>
          </cell>
          <cell r="EV584">
            <v>44442</v>
          </cell>
          <cell r="EW584" t="str">
            <v/>
          </cell>
          <cell r="EX584" t="str">
            <v/>
          </cell>
          <cell r="EY584" t="str">
            <v/>
          </cell>
          <cell r="EZ584" t="str">
            <v/>
          </cell>
          <cell r="HB584">
            <v>44448</v>
          </cell>
          <cell r="HW584" t="str">
            <v>Q3 2021</v>
          </cell>
        </row>
        <row r="585">
          <cell r="A585">
            <v>584</v>
          </cell>
          <cell r="E585">
            <v>44147</v>
          </cell>
          <cell r="AT585" t="str">
            <v>Solar</v>
          </cell>
          <cell r="BE585" t="str">
            <v>Sebago</v>
          </cell>
          <cell r="BG585" t="str">
            <v>BALDWIN</v>
          </cell>
          <cell r="BH585" t="str">
            <v>691D1</v>
          </cell>
          <cell r="DZ585" t="str">
            <v/>
          </cell>
          <cell r="EA585" t="str">
            <v/>
          </cell>
          <cell r="EB585" t="str">
            <v/>
          </cell>
          <cell r="EC585" t="str">
            <v/>
          </cell>
          <cell r="EE585" t="str">
            <v/>
          </cell>
          <cell r="EF585" t="str">
            <v/>
          </cell>
          <cell r="EG585" t="str">
            <v/>
          </cell>
          <cell r="ES585" t="str">
            <v/>
          </cell>
          <cell r="ET585" t="str">
            <v/>
          </cell>
          <cell r="EU585" t="str">
            <v/>
          </cell>
          <cell r="EV585" t="str">
            <v/>
          </cell>
          <cell r="EW585" t="str">
            <v/>
          </cell>
          <cell r="EX585" t="str">
            <v/>
          </cell>
          <cell r="EY585" t="str">
            <v/>
          </cell>
          <cell r="EZ585" t="str">
            <v/>
          </cell>
          <cell r="HB585" t="str">
            <v/>
          </cell>
        </row>
        <row r="586">
          <cell r="A586">
            <v>585</v>
          </cell>
          <cell r="E586">
            <v>44148</v>
          </cell>
          <cell r="AT586" t="str">
            <v>Solar</v>
          </cell>
          <cell r="BE586" t="str">
            <v>Rockport</v>
          </cell>
          <cell r="BG586" t="str">
            <v>CAMDEN</v>
          </cell>
          <cell r="BH586" t="str">
            <v>214D3</v>
          </cell>
          <cell r="DZ586" t="str">
            <v/>
          </cell>
          <cell r="EA586" t="str">
            <v/>
          </cell>
          <cell r="EB586" t="str">
            <v/>
          </cell>
          <cell r="EC586" t="str">
            <v/>
          </cell>
          <cell r="EE586" t="str">
            <v/>
          </cell>
          <cell r="EF586" t="str">
            <v/>
          </cell>
          <cell r="EG586" t="str">
            <v/>
          </cell>
          <cell r="ES586" t="str">
            <v/>
          </cell>
          <cell r="ET586" t="str">
            <v/>
          </cell>
          <cell r="EU586" t="str">
            <v/>
          </cell>
          <cell r="EV586" t="str">
            <v/>
          </cell>
          <cell r="EW586" t="str">
            <v/>
          </cell>
          <cell r="EX586" t="str">
            <v/>
          </cell>
          <cell r="EY586" t="str">
            <v/>
          </cell>
          <cell r="EZ586" t="str">
            <v/>
          </cell>
        </row>
        <row r="587">
          <cell r="A587">
            <v>586</v>
          </cell>
          <cell r="E587">
            <v>44148</v>
          </cell>
          <cell r="AD587" t="str">
            <v/>
          </cell>
          <cell r="AT587" t="str">
            <v>Solar</v>
          </cell>
          <cell r="AU587">
            <v>1999</v>
          </cell>
          <cell r="BE587" t="str">
            <v>Standish</v>
          </cell>
          <cell r="BG587" t="str">
            <v>SHAWS MILL ROAD</v>
          </cell>
          <cell r="BH587" t="str">
            <v>660D2</v>
          </cell>
          <cell r="DZ587" t="str">
            <v/>
          </cell>
          <cell r="EA587" t="str">
            <v/>
          </cell>
          <cell r="EB587">
            <v>44180</v>
          </cell>
          <cell r="EC587">
            <v>44400</v>
          </cell>
          <cell r="EE587" t="str">
            <v/>
          </cell>
          <cell r="EF587" t="str">
            <v/>
          </cell>
          <cell r="EG587" t="str">
            <v/>
          </cell>
          <cell r="ES587" t="str">
            <v/>
          </cell>
          <cell r="ET587" t="str">
            <v/>
          </cell>
          <cell r="EU587">
            <v>44358</v>
          </cell>
          <cell r="EV587">
            <v>44446</v>
          </cell>
          <cell r="EW587" t="str">
            <v/>
          </cell>
          <cell r="EX587" t="str">
            <v/>
          </cell>
          <cell r="EY587" t="str">
            <v/>
          </cell>
          <cell r="EZ587" t="str">
            <v/>
          </cell>
          <cell r="HB587">
            <v>44491</v>
          </cell>
          <cell r="HW587" t="str">
            <v>Q3 2021</v>
          </cell>
        </row>
        <row r="588">
          <cell r="A588">
            <v>587</v>
          </cell>
          <cell r="E588">
            <v>44148</v>
          </cell>
          <cell r="AD588" t="str">
            <v>RQP-1</v>
          </cell>
          <cell r="AE588" t="str">
            <v>1 - LEED</v>
          </cell>
          <cell r="AG588">
            <v>525</v>
          </cell>
          <cell r="AT588" t="str">
            <v>Solar</v>
          </cell>
          <cell r="AU588">
            <v>4998</v>
          </cell>
          <cell r="BE588" t="str">
            <v>LIVERMORE</v>
          </cell>
          <cell r="BG588" t="str">
            <v>LEEDS</v>
          </cell>
          <cell r="BH588" t="str">
            <v>471D1</v>
          </cell>
          <cell r="DZ588" t="str">
            <v/>
          </cell>
          <cell r="EA588" t="str">
            <v/>
          </cell>
          <cell r="EB588">
            <v>44902</v>
          </cell>
          <cell r="EC588" t="str">
            <v/>
          </cell>
          <cell r="EE588" t="str">
            <v/>
          </cell>
          <cell r="EF588" t="str">
            <v/>
          </cell>
          <cell r="EG588" t="str">
            <v/>
          </cell>
          <cell r="ES588" t="str">
            <v/>
          </cell>
          <cell r="ET588" t="str">
            <v/>
          </cell>
          <cell r="EU588">
            <v>44964</v>
          </cell>
          <cell r="EV588" t="str">
            <v/>
          </cell>
          <cell r="EW588" t="str">
            <v/>
          </cell>
          <cell r="EX588" t="str">
            <v/>
          </cell>
          <cell r="EY588" t="str">
            <v/>
          </cell>
          <cell r="EZ588" t="str">
            <v/>
          </cell>
          <cell r="HB588">
            <v>45015</v>
          </cell>
          <cell r="HW588" t="str">
            <v>Q3 2021</v>
          </cell>
        </row>
        <row r="589">
          <cell r="A589">
            <v>588</v>
          </cell>
          <cell r="E589">
            <v>44154</v>
          </cell>
          <cell r="AD589" t="str">
            <v/>
          </cell>
          <cell r="AT589" t="str">
            <v>Solar</v>
          </cell>
          <cell r="AU589">
            <v>1999</v>
          </cell>
          <cell r="BE589" t="str">
            <v>Berwick</v>
          </cell>
          <cell r="BG589" t="str">
            <v>BASSETT</v>
          </cell>
          <cell r="BH589" t="str">
            <v>602D2</v>
          </cell>
          <cell r="DZ589" t="str">
            <v/>
          </cell>
          <cell r="EA589" t="str">
            <v/>
          </cell>
          <cell r="EB589">
            <v>44258</v>
          </cell>
          <cell r="EC589">
            <v>44400</v>
          </cell>
          <cell r="EE589">
            <v>44914</v>
          </cell>
          <cell r="EF589" t="str">
            <v/>
          </cell>
          <cell r="EG589" t="str">
            <v/>
          </cell>
          <cell r="ES589" t="str">
            <v/>
          </cell>
          <cell r="ET589" t="str">
            <v/>
          </cell>
          <cell r="EU589">
            <v>44372</v>
          </cell>
          <cell r="EV589">
            <v>44442</v>
          </cell>
          <cell r="EW589" t="str">
            <v/>
          </cell>
          <cell r="EX589">
            <v>44958</v>
          </cell>
          <cell r="EY589" t="str">
            <v/>
          </cell>
          <cell r="EZ589" t="str">
            <v/>
          </cell>
          <cell r="HB589">
            <v>44461</v>
          </cell>
          <cell r="HW589" t="str">
            <v/>
          </cell>
        </row>
        <row r="590">
          <cell r="A590">
            <v>589</v>
          </cell>
          <cell r="E590">
            <v>44154</v>
          </cell>
          <cell r="AT590" t="str">
            <v>Solar</v>
          </cell>
          <cell r="AU590" t="str">
            <v xml:space="preserve"> </v>
          </cell>
          <cell r="BE590" t="str">
            <v>Parkman</v>
          </cell>
          <cell r="BG590" t="str">
            <v>GUILFORD</v>
          </cell>
          <cell r="BH590" t="str">
            <v>821D1</v>
          </cell>
          <cell r="DZ590" t="str">
            <v/>
          </cell>
          <cell r="EA590" t="str">
            <v/>
          </cell>
          <cell r="EB590" t="str">
            <v/>
          </cell>
          <cell r="EC590" t="str">
            <v/>
          </cell>
          <cell r="EE590" t="str">
            <v/>
          </cell>
          <cell r="EF590" t="str">
            <v/>
          </cell>
          <cell r="EG590" t="str">
            <v/>
          </cell>
          <cell r="ES590" t="str">
            <v/>
          </cell>
          <cell r="ET590" t="str">
            <v/>
          </cell>
          <cell r="EU590" t="str">
            <v/>
          </cell>
          <cell r="EV590" t="str">
            <v/>
          </cell>
          <cell r="EW590" t="str">
            <v/>
          </cell>
          <cell r="EX590" t="str">
            <v/>
          </cell>
          <cell r="EY590" t="str">
            <v/>
          </cell>
          <cell r="EZ590" t="str">
            <v/>
          </cell>
          <cell r="HB590" t="str">
            <v/>
          </cell>
          <cell r="HW590" t="str">
            <v>Q3 2021</v>
          </cell>
        </row>
        <row r="591">
          <cell r="A591">
            <v>590</v>
          </cell>
          <cell r="E591">
            <v>44159</v>
          </cell>
          <cell r="AT591" t="str">
            <v>Solar/Battery</v>
          </cell>
          <cell r="AU591" t="str">
            <v xml:space="preserve"> </v>
          </cell>
          <cell r="AX591" t="str">
            <v xml:space="preserve"> </v>
          </cell>
          <cell r="BE591" t="str">
            <v>Carmel</v>
          </cell>
          <cell r="BG591" t="str">
            <v>CARMEL</v>
          </cell>
          <cell r="BH591" t="str">
            <v>808D1</v>
          </cell>
          <cell r="DZ591" t="str">
            <v/>
          </cell>
          <cell r="EA591" t="str">
            <v/>
          </cell>
          <cell r="EB591">
            <v>44755</v>
          </cell>
          <cell r="EC591">
            <v>44866</v>
          </cell>
          <cell r="EE591" t="str">
            <v/>
          </cell>
          <cell r="EF591" t="str">
            <v/>
          </cell>
          <cell r="EG591" t="str">
            <v/>
          </cell>
          <cell r="ES591" t="str">
            <v/>
          </cell>
          <cell r="ET591" t="str">
            <v/>
          </cell>
          <cell r="EU591">
            <v>44819</v>
          </cell>
          <cell r="EV591">
            <v>44907</v>
          </cell>
          <cell r="EW591" t="str">
            <v/>
          </cell>
          <cell r="EX591" t="str">
            <v/>
          </cell>
          <cell r="EY591" t="str">
            <v/>
          </cell>
          <cell r="EZ591" t="str">
            <v/>
          </cell>
          <cell r="HB591">
            <v>44931</v>
          </cell>
        </row>
        <row r="592">
          <cell r="A592">
            <v>591</v>
          </cell>
          <cell r="E592">
            <v>44159</v>
          </cell>
          <cell r="AT592" t="str">
            <v>Solar</v>
          </cell>
          <cell r="AU592" t="str">
            <v xml:space="preserve"> </v>
          </cell>
          <cell r="BE592" t="str">
            <v>Eliot</v>
          </cell>
          <cell r="BG592" t="str">
            <v>ELIOT</v>
          </cell>
          <cell r="BH592" t="str">
            <v>687D1</v>
          </cell>
          <cell r="DZ592" t="str">
            <v/>
          </cell>
          <cell r="EA592" t="str">
            <v/>
          </cell>
          <cell r="EB592">
            <v>44482</v>
          </cell>
          <cell r="EC592" t="str">
            <v/>
          </cell>
          <cell r="EE592" t="str">
            <v/>
          </cell>
          <cell r="EF592" t="str">
            <v/>
          </cell>
          <cell r="EG592" t="str">
            <v/>
          </cell>
          <cell r="ES592" t="str">
            <v/>
          </cell>
          <cell r="ET592" t="str">
            <v/>
          </cell>
          <cell r="EU592">
            <v>44516</v>
          </cell>
          <cell r="EV592" t="str">
            <v/>
          </cell>
          <cell r="EW592" t="str">
            <v/>
          </cell>
          <cell r="EX592" t="str">
            <v/>
          </cell>
          <cell r="EY592" t="str">
            <v/>
          </cell>
          <cell r="EZ592" t="str">
            <v/>
          </cell>
          <cell r="HB592">
            <v>44538</v>
          </cell>
          <cell r="HW592" t="str">
            <v/>
          </cell>
        </row>
        <row r="593">
          <cell r="A593">
            <v>592</v>
          </cell>
          <cell r="E593">
            <v>44165</v>
          </cell>
          <cell r="AT593" t="str">
            <v>Solar/DC BESS</v>
          </cell>
          <cell r="BE593" t="str">
            <v>Fairfield</v>
          </cell>
          <cell r="BG593" t="str">
            <v>FAIRFIELD</v>
          </cell>
          <cell r="BH593" t="str">
            <v>817D3</v>
          </cell>
          <cell r="DZ593" t="str">
            <v/>
          </cell>
          <cell r="EA593" t="str">
            <v/>
          </cell>
          <cell r="EB593">
            <v>44182</v>
          </cell>
          <cell r="EC593">
            <v>44418</v>
          </cell>
          <cell r="EE593" t="str">
            <v/>
          </cell>
          <cell r="EF593" t="str">
            <v/>
          </cell>
          <cell r="EG593" t="str">
            <v/>
          </cell>
          <cell r="ES593" t="str">
            <v/>
          </cell>
          <cell r="ET593" t="str">
            <v/>
          </cell>
          <cell r="EU593">
            <v>44364</v>
          </cell>
          <cell r="EV593">
            <v>44459</v>
          </cell>
          <cell r="EW593" t="str">
            <v/>
          </cell>
          <cell r="EX593" t="str">
            <v/>
          </cell>
          <cell r="EY593" t="str">
            <v/>
          </cell>
          <cell r="EZ593" t="str">
            <v/>
          </cell>
          <cell r="HB593">
            <v>44483</v>
          </cell>
        </row>
        <row r="594">
          <cell r="A594">
            <v>593</v>
          </cell>
          <cell r="E594">
            <v>44173</v>
          </cell>
          <cell r="AT594" t="str">
            <v>Solar</v>
          </cell>
          <cell r="BE594" t="str">
            <v>Parkman</v>
          </cell>
          <cell r="BG594" t="str">
            <v>GUILFORD</v>
          </cell>
          <cell r="BH594" t="str">
            <v>821D1</v>
          </cell>
          <cell r="DZ594" t="str">
            <v/>
          </cell>
          <cell r="EA594" t="str">
            <v/>
          </cell>
          <cell r="EB594" t="str">
            <v/>
          </cell>
          <cell r="EC594" t="str">
            <v/>
          </cell>
          <cell r="EE594" t="str">
            <v/>
          </cell>
          <cell r="EF594" t="str">
            <v/>
          </cell>
          <cell r="EG594" t="str">
            <v/>
          </cell>
          <cell r="ES594" t="str">
            <v/>
          </cell>
          <cell r="ET594" t="str">
            <v/>
          </cell>
          <cell r="EU594" t="str">
            <v/>
          </cell>
          <cell r="EV594" t="str">
            <v/>
          </cell>
          <cell r="EW594" t="str">
            <v/>
          </cell>
          <cell r="EX594" t="str">
            <v/>
          </cell>
          <cell r="EY594" t="str">
            <v/>
          </cell>
          <cell r="EZ594" t="str">
            <v/>
          </cell>
          <cell r="HB594" t="str">
            <v/>
          </cell>
        </row>
        <row r="595">
          <cell r="A595">
            <v>594</v>
          </cell>
          <cell r="E595">
            <v>44173</v>
          </cell>
          <cell r="AD595" t="str">
            <v xml:space="preserve"> </v>
          </cell>
          <cell r="AT595" t="str">
            <v>Solar</v>
          </cell>
          <cell r="AU595">
            <v>4999</v>
          </cell>
          <cell r="BE595" t="str">
            <v>Biddeford</v>
          </cell>
          <cell r="BG595" t="str">
            <v>MAY STREET</v>
          </cell>
          <cell r="BH595" t="str">
            <v>634D1</v>
          </cell>
          <cell r="DZ595" t="str">
            <v/>
          </cell>
          <cell r="EA595" t="str">
            <v/>
          </cell>
          <cell r="EB595">
            <v>44228</v>
          </cell>
          <cell r="EC595" t="str">
            <v/>
          </cell>
          <cell r="EE595">
            <v>45028</v>
          </cell>
          <cell r="EF595" t="str">
            <v/>
          </cell>
          <cell r="EG595" t="str">
            <v/>
          </cell>
          <cell r="ES595" t="str">
            <v/>
          </cell>
          <cell r="ET595" t="str">
            <v/>
          </cell>
          <cell r="EU595">
            <v>44326</v>
          </cell>
          <cell r="EV595" t="str">
            <v/>
          </cell>
          <cell r="EW595" t="str">
            <v/>
          </cell>
          <cell r="EX595">
            <v>45072</v>
          </cell>
          <cell r="EY595" t="str">
            <v/>
          </cell>
          <cell r="EZ595" t="str">
            <v/>
          </cell>
          <cell r="HB595">
            <v>44354</v>
          </cell>
          <cell r="HW595" t="str">
            <v/>
          </cell>
        </row>
        <row r="596">
          <cell r="A596">
            <v>595</v>
          </cell>
          <cell r="E596">
            <v>44173</v>
          </cell>
          <cell r="AT596" t="str">
            <v>Solar</v>
          </cell>
          <cell r="BE596" t="str">
            <v>Chelsea</v>
          </cell>
          <cell r="BG596" t="str">
            <v>BOWMAN STREET</v>
          </cell>
          <cell r="BH596" t="str">
            <v>263D1</v>
          </cell>
          <cell r="DZ596" t="str">
            <v/>
          </cell>
          <cell r="EA596" t="str">
            <v/>
          </cell>
          <cell r="EB596" t="str">
            <v/>
          </cell>
          <cell r="EC596" t="str">
            <v/>
          </cell>
          <cell r="EE596" t="str">
            <v/>
          </cell>
          <cell r="EF596" t="str">
            <v/>
          </cell>
          <cell r="EG596" t="str">
            <v/>
          </cell>
          <cell r="ES596" t="str">
            <v/>
          </cell>
          <cell r="ET596" t="str">
            <v/>
          </cell>
          <cell r="EU596" t="str">
            <v/>
          </cell>
          <cell r="EV596" t="str">
            <v/>
          </cell>
          <cell r="EW596" t="str">
            <v/>
          </cell>
          <cell r="EX596" t="str">
            <v/>
          </cell>
          <cell r="EY596" t="str">
            <v/>
          </cell>
          <cell r="EZ596" t="str">
            <v/>
          </cell>
        </row>
        <row r="597">
          <cell r="A597">
            <v>596</v>
          </cell>
          <cell r="E597">
            <v>44173</v>
          </cell>
          <cell r="AD597" t="str">
            <v xml:space="preserve"> </v>
          </cell>
          <cell r="AE597" t="str">
            <v xml:space="preserve"> </v>
          </cell>
          <cell r="AT597" t="str">
            <v>Solar</v>
          </cell>
          <cell r="AU597">
            <v>975</v>
          </cell>
          <cell r="BE597" t="str">
            <v>Cornish</v>
          </cell>
          <cell r="BG597" t="str">
            <v>HIRAM TAP</v>
          </cell>
          <cell r="BH597" t="str">
            <v>692D1</v>
          </cell>
          <cell r="DZ597" t="str">
            <v/>
          </cell>
          <cell r="EA597" t="str">
            <v/>
          </cell>
          <cell r="EB597">
            <v>44216</v>
          </cell>
          <cell r="EC597" t="str">
            <v/>
          </cell>
          <cell r="EE597">
            <v>45516</v>
          </cell>
          <cell r="EF597" t="str">
            <v/>
          </cell>
          <cell r="EG597" t="str">
            <v/>
          </cell>
          <cell r="ES597" t="str">
            <v/>
          </cell>
          <cell r="ET597" t="str">
            <v/>
          </cell>
          <cell r="EU597">
            <v>44369</v>
          </cell>
          <cell r="EV597" t="str">
            <v/>
          </cell>
          <cell r="EW597" t="str">
            <v/>
          </cell>
          <cell r="EX597">
            <v>45581</v>
          </cell>
          <cell r="EY597" t="str">
            <v/>
          </cell>
          <cell r="EZ597" t="str">
            <v/>
          </cell>
          <cell r="HB597">
            <v>44426</v>
          </cell>
          <cell r="HW597" t="str">
            <v>Q1 2022</v>
          </cell>
        </row>
        <row r="598">
          <cell r="A598">
            <v>597</v>
          </cell>
          <cell r="E598">
            <v>44174</v>
          </cell>
          <cell r="AT598" t="str">
            <v>Solar</v>
          </cell>
          <cell r="AU598" t="str">
            <v xml:space="preserve"> </v>
          </cell>
          <cell r="BE598" t="str">
            <v>Livermore Falls</v>
          </cell>
          <cell r="BG598" t="str">
            <v>LIVERMORE FALLS</v>
          </cell>
          <cell r="BH598" t="str">
            <v>428D2</v>
          </cell>
          <cell r="DZ598" t="str">
            <v/>
          </cell>
          <cell r="EA598" t="str">
            <v/>
          </cell>
          <cell r="EB598">
            <v>44622</v>
          </cell>
          <cell r="EC598" t="str">
            <v/>
          </cell>
          <cell r="EE598" t="str">
            <v/>
          </cell>
          <cell r="EF598" t="str">
            <v/>
          </cell>
          <cell r="EG598" t="str">
            <v/>
          </cell>
          <cell r="ES598" t="str">
            <v/>
          </cell>
          <cell r="ET598" t="str">
            <v/>
          </cell>
          <cell r="EU598">
            <v>44680</v>
          </cell>
          <cell r="EV598" t="str">
            <v/>
          </cell>
          <cell r="EW598" t="str">
            <v/>
          </cell>
          <cell r="EX598">
            <v>45159</v>
          </cell>
          <cell r="EY598" t="str">
            <v/>
          </cell>
          <cell r="EZ598" t="str">
            <v/>
          </cell>
          <cell r="HB598">
            <v>44756</v>
          </cell>
        </row>
        <row r="599">
          <cell r="A599">
            <v>598</v>
          </cell>
          <cell r="E599">
            <v>44174</v>
          </cell>
          <cell r="AT599" t="str">
            <v>Solar</v>
          </cell>
          <cell r="BE599" t="str">
            <v>BELGRADE</v>
          </cell>
          <cell r="BG599" t="str">
            <v>NORTH AUGUSTA</v>
          </cell>
          <cell r="BH599" t="str">
            <v>272D6</v>
          </cell>
          <cell r="DZ599" t="str">
            <v/>
          </cell>
          <cell r="EA599" t="str">
            <v/>
          </cell>
          <cell r="EB599" t="str">
            <v/>
          </cell>
          <cell r="EC599" t="str">
            <v/>
          </cell>
          <cell r="EE599" t="str">
            <v/>
          </cell>
          <cell r="EF599" t="str">
            <v/>
          </cell>
          <cell r="EG599" t="str">
            <v/>
          </cell>
          <cell r="ES599" t="str">
            <v/>
          </cell>
          <cell r="ET599" t="str">
            <v/>
          </cell>
          <cell r="EU599" t="str">
            <v/>
          </cell>
          <cell r="EV599" t="str">
            <v/>
          </cell>
          <cell r="EW599" t="str">
            <v/>
          </cell>
          <cell r="EX599" t="str">
            <v/>
          </cell>
          <cell r="EY599" t="str">
            <v/>
          </cell>
          <cell r="EZ599" t="str">
            <v/>
          </cell>
          <cell r="HB599" t="str">
            <v/>
          </cell>
        </row>
        <row r="600">
          <cell r="A600">
            <v>599</v>
          </cell>
          <cell r="E600">
            <v>44174</v>
          </cell>
          <cell r="AD600" t="str">
            <v xml:space="preserve"> </v>
          </cell>
          <cell r="AT600" t="str">
            <v>Solar</v>
          </cell>
          <cell r="AU600">
            <v>1975</v>
          </cell>
          <cell r="BE600" t="str">
            <v>Lewiston</v>
          </cell>
          <cell r="BG600" t="str">
            <v>CHALLENGER 12 KV</v>
          </cell>
          <cell r="BH600" t="str">
            <v>421D2</v>
          </cell>
          <cell r="DZ600" t="str">
            <v/>
          </cell>
          <cell r="EA600" t="str">
            <v/>
          </cell>
          <cell r="EB600">
            <v>44208</v>
          </cell>
          <cell r="EC600" t="str">
            <v/>
          </cell>
          <cell r="EE600">
            <v>45313</v>
          </cell>
          <cell r="EF600" t="str">
            <v/>
          </cell>
          <cell r="EG600" t="str">
            <v/>
          </cell>
          <cell r="ES600" t="str">
            <v/>
          </cell>
          <cell r="ET600" t="str">
            <v/>
          </cell>
          <cell r="EU600">
            <v>44356</v>
          </cell>
          <cell r="EV600" t="str">
            <v/>
          </cell>
          <cell r="EW600" t="str">
            <v/>
          </cell>
          <cell r="EX600">
            <v>45373</v>
          </cell>
          <cell r="EY600" t="str">
            <v/>
          </cell>
          <cell r="EZ600" t="str">
            <v/>
          </cell>
          <cell r="HB600">
            <v>44384</v>
          </cell>
          <cell r="HW600" t="str">
            <v>Q1 2022</v>
          </cell>
        </row>
        <row r="601">
          <cell r="A601">
            <v>600</v>
          </cell>
          <cell r="E601">
            <v>44174</v>
          </cell>
          <cell r="AT601" t="str">
            <v>Solar</v>
          </cell>
          <cell r="AU601" t="str">
            <v xml:space="preserve"> </v>
          </cell>
          <cell r="BE601" t="str">
            <v xml:space="preserve"> Westbrook</v>
          </cell>
          <cell r="BG601" t="str">
            <v>PRIDES CORNER</v>
          </cell>
          <cell r="BH601" t="str">
            <v>647D1</v>
          </cell>
          <cell r="DZ601" t="str">
            <v/>
          </cell>
          <cell r="EA601" t="str">
            <v/>
          </cell>
          <cell r="EB601">
            <v>44221</v>
          </cell>
          <cell r="EC601" t="str">
            <v/>
          </cell>
          <cell r="EE601" t="str">
            <v/>
          </cell>
          <cell r="EF601" t="str">
            <v/>
          </cell>
          <cell r="EG601" t="str">
            <v/>
          </cell>
          <cell r="ES601" t="str">
            <v/>
          </cell>
          <cell r="ET601" t="str">
            <v/>
          </cell>
          <cell r="EU601">
            <v>44372</v>
          </cell>
          <cell r="EV601" t="str">
            <v/>
          </cell>
          <cell r="EW601" t="str">
            <v/>
          </cell>
          <cell r="EX601" t="str">
            <v/>
          </cell>
          <cell r="EY601" t="str">
            <v/>
          </cell>
          <cell r="EZ601" t="str">
            <v/>
          </cell>
          <cell r="HB601">
            <v>44385</v>
          </cell>
          <cell r="HW601" t="str">
            <v/>
          </cell>
        </row>
        <row r="602">
          <cell r="A602">
            <v>601</v>
          </cell>
          <cell r="E602">
            <v>44174</v>
          </cell>
          <cell r="AT602" t="str">
            <v>Solar</v>
          </cell>
          <cell r="BE602" t="str">
            <v>Freeport</v>
          </cell>
          <cell r="BG602" t="str">
            <v>FREEPORT</v>
          </cell>
          <cell r="BH602" t="str">
            <v>225D3</v>
          </cell>
          <cell r="DZ602" t="str">
            <v/>
          </cell>
          <cell r="EA602" t="str">
            <v/>
          </cell>
          <cell r="EB602">
            <v>44356</v>
          </cell>
          <cell r="EC602">
            <v>44399</v>
          </cell>
          <cell r="EE602" t="str">
            <v/>
          </cell>
          <cell r="EF602" t="str">
            <v/>
          </cell>
          <cell r="EG602" t="str">
            <v/>
          </cell>
          <cell r="ES602" t="str">
            <v/>
          </cell>
          <cell r="ET602" t="str">
            <v/>
          </cell>
          <cell r="EU602">
            <v>44391</v>
          </cell>
          <cell r="EV602">
            <v>44441</v>
          </cell>
          <cell r="EW602" t="str">
            <v/>
          </cell>
          <cell r="EX602" t="str">
            <v/>
          </cell>
          <cell r="EY602" t="str">
            <v/>
          </cell>
          <cell r="EZ602" t="str">
            <v/>
          </cell>
          <cell r="HB602">
            <v>44489</v>
          </cell>
        </row>
        <row r="603">
          <cell r="A603">
            <v>602</v>
          </cell>
          <cell r="E603">
            <v>44179</v>
          </cell>
          <cell r="AT603" t="str">
            <v>Solar</v>
          </cell>
          <cell r="BE603" t="str">
            <v>Andover</v>
          </cell>
          <cell r="BG603" t="str">
            <v>ANDOVER</v>
          </cell>
          <cell r="BH603" t="str">
            <v>400D1</v>
          </cell>
          <cell r="DZ603" t="str">
            <v/>
          </cell>
          <cell r="EA603" t="str">
            <v/>
          </cell>
          <cell r="EB603">
            <v>44203</v>
          </cell>
          <cell r="EC603">
            <v>44396</v>
          </cell>
          <cell r="EE603" t="str">
            <v/>
          </cell>
          <cell r="EF603" t="str">
            <v/>
          </cell>
          <cell r="EG603" t="str">
            <v/>
          </cell>
          <cell r="ES603" t="str">
            <v/>
          </cell>
          <cell r="ET603" t="str">
            <v/>
          </cell>
          <cell r="EU603">
            <v>44355</v>
          </cell>
          <cell r="EV603">
            <v>44438</v>
          </cell>
          <cell r="EW603" t="str">
            <v/>
          </cell>
          <cell r="EX603" t="str">
            <v/>
          </cell>
          <cell r="EY603" t="str">
            <v/>
          </cell>
          <cell r="EZ603" t="str">
            <v/>
          </cell>
          <cell r="HB603">
            <v>44455</v>
          </cell>
        </row>
        <row r="604">
          <cell r="A604">
            <v>603</v>
          </cell>
          <cell r="E604">
            <v>44179</v>
          </cell>
          <cell r="AD604" t="str">
            <v/>
          </cell>
          <cell r="AT604" t="str">
            <v>Solar</v>
          </cell>
          <cell r="AU604">
            <v>2875</v>
          </cell>
          <cell r="BE604" t="str">
            <v>Alna</v>
          </cell>
          <cell r="BG604" t="str">
            <v>SHEEPSCOT</v>
          </cell>
          <cell r="BH604" t="str">
            <v>241D1</v>
          </cell>
          <cell r="DZ604" t="str">
            <v/>
          </cell>
          <cell r="EA604" t="str">
            <v/>
          </cell>
          <cell r="EB604">
            <v>44231</v>
          </cell>
          <cell r="EC604" t="str">
            <v/>
          </cell>
          <cell r="EE604" t="str">
            <v/>
          </cell>
          <cell r="EF604" t="str">
            <v/>
          </cell>
          <cell r="EG604" t="str">
            <v/>
          </cell>
          <cell r="ES604" t="str">
            <v/>
          </cell>
          <cell r="ET604" t="str">
            <v/>
          </cell>
          <cell r="EU604">
            <v>44328</v>
          </cell>
          <cell r="EV604" t="str">
            <v/>
          </cell>
          <cell r="EW604" t="str">
            <v/>
          </cell>
          <cell r="EX604" t="str">
            <v/>
          </cell>
          <cell r="EY604" t="str">
            <v/>
          </cell>
          <cell r="EZ604" t="str">
            <v/>
          </cell>
          <cell r="HB604">
            <v>44405</v>
          </cell>
          <cell r="HW604" t="str">
            <v/>
          </cell>
        </row>
        <row r="605">
          <cell r="A605">
            <v>604</v>
          </cell>
          <cell r="E605">
            <v>44179</v>
          </cell>
          <cell r="AT605" t="str">
            <v>Solar</v>
          </cell>
          <cell r="BE605" t="str">
            <v>Mechanic Falls</v>
          </cell>
          <cell r="BG605" t="str">
            <v>MECHANIC FALLS</v>
          </cell>
          <cell r="BH605" t="str">
            <v>431D1</v>
          </cell>
          <cell r="DZ605" t="str">
            <v/>
          </cell>
          <cell r="EA605" t="str">
            <v/>
          </cell>
          <cell r="EB605">
            <v>44497</v>
          </cell>
          <cell r="EC605" t="str">
            <v/>
          </cell>
          <cell r="EE605" t="str">
            <v/>
          </cell>
          <cell r="EF605" t="str">
            <v/>
          </cell>
          <cell r="EG605" t="str">
            <v/>
          </cell>
          <cell r="ES605" t="str">
            <v/>
          </cell>
          <cell r="ET605" t="str">
            <v/>
          </cell>
          <cell r="EU605">
            <v>44539</v>
          </cell>
          <cell r="EV605" t="str">
            <v/>
          </cell>
          <cell r="EW605" t="str">
            <v/>
          </cell>
          <cell r="EX605" t="str">
            <v/>
          </cell>
          <cell r="EY605" t="str">
            <v/>
          </cell>
          <cell r="EZ605" t="str">
            <v/>
          </cell>
          <cell r="HB605">
            <v>44214</v>
          </cell>
        </row>
        <row r="606">
          <cell r="A606">
            <v>605</v>
          </cell>
          <cell r="E606">
            <v>44180</v>
          </cell>
          <cell r="AT606" t="str">
            <v>Solar</v>
          </cell>
          <cell r="AU606" t="str">
            <v xml:space="preserve"> </v>
          </cell>
          <cell r="BE606" t="str">
            <v>WILTON</v>
          </cell>
          <cell r="BG606" t="str">
            <v>EAST WILTON</v>
          </cell>
          <cell r="BH606" t="str">
            <v>816D1</v>
          </cell>
          <cell r="DZ606" t="str">
            <v/>
          </cell>
          <cell r="EA606" t="str">
            <v/>
          </cell>
          <cell r="EB606">
            <v>44217</v>
          </cell>
          <cell r="EC606" t="str">
            <v/>
          </cell>
          <cell r="EE606" t="str">
            <v/>
          </cell>
          <cell r="EF606" t="str">
            <v/>
          </cell>
          <cell r="EG606" t="str">
            <v/>
          </cell>
          <cell r="ES606" t="str">
            <v/>
          </cell>
          <cell r="ET606" t="str">
            <v/>
          </cell>
          <cell r="EU606">
            <v>44375</v>
          </cell>
          <cell r="EV606" t="str">
            <v/>
          </cell>
          <cell r="EW606" t="str">
            <v/>
          </cell>
          <cell r="EX606" t="str">
            <v/>
          </cell>
          <cell r="EY606" t="str">
            <v/>
          </cell>
          <cell r="EZ606" t="str">
            <v/>
          </cell>
          <cell r="HB606">
            <v>44410</v>
          </cell>
          <cell r="HW606" t="str">
            <v/>
          </cell>
        </row>
        <row r="607">
          <cell r="A607">
            <v>606</v>
          </cell>
          <cell r="E607">
            <v>44180</v>
          </cell>
          <cell r="AT607" t="str">
            <v>Solar</v>
          </cell>
          <cell r="AU607" t="str">
            <v xml:space="preserve"> </v>
          </cell>
          <cell r="BE607" t="str">
            <v>RUMFORD</v>
          </cell>
          <cell r="BG607" t="str">
            <v>RUMFORD</v>
          </cell>
          <cell r="BH607" t="str">
            <v>447D1</v>
          </cell>
          <cell r="DZ607" t="str">
            <v/>
          </cell>
          <cell r="EA607" t="str">
            <v/>
          </cell>
          <cell r="EB607">
            <v>44449</v>
          </cell>
          <cell r="EC607" t="str">
            <v/>
          </cell>
          <cell r="EE607">
            <v>45188</v>
          </cell>
          <cell r="EF607" t="str">
            <v/>
          </cell>
          <cell r="EG607" t="str">
            <v/>
          </cell>
          <cell r="ES607" t="str">
            <v/>
          </cell>
          <cell r="ET607" t="str">
            <v/>
          </cell>
          <cell r="EU607">
            <v>44510</v>
          </cell>
          <cell r="EV607" t="str">
            <v/>
          </cell>
          <cell r="EW607" t="str">
            <v/>
          </cell>
          <cell r="EX607">
            <v>45232</v>
          </cell>
          <cell r="EY607" t="str">
            <v/>
          </cell>
          <cell r="EZ607" t="str">
            <v/>
          </cell>
          <cell r="HB607">
            <v>44526</v>
          </cell>
          <cell r="HW607" t="str">
            <v/>
          </cell>
        </row>
        <row r="608">
          <cell r="A608">
            <v>607</v>
          </cell>
          <cell r="E608">
            <v>44180</v>
          </cell>
          <cell r="AT608" t="str">
            <v>Solar</v>
          </cell>
          <cell r="AU608" t="str">
            <v xml:space="preserve"> </v>
          </cell>
          <cell r="AX608">
            <v>0</v>
          </cell>
          <cell r="BE608" t="str">
            <v>Winthrop</v>
          </cell>
          <cell r="BG608" t="str">
            <v>WINTHROP</v>
          </cell>
          <cell r="BH608" t="str">
            <v>256D2</v>
          </cell>
          <cell r="DZ608" t="str">
            <v/>
          </cell>
          <cell r="EA608" t="str">
            <v/>
          </cell>
          <cell r="EB608">
            <v>44405</v>
          </cell>
          <cell r="EC608" t="str">
            <v/>
          </cell>
          <cell r="EE608" t="str">
            <v/>
          </cell>
          <cell r="EF608" t="str">
            <v/>
          </cell>
          <cell r="EG608" t="str">
            <v/>
          </cell>
          <cell r="ES608" t="str">
            <v/>
          </cell>
          <cell r="ET608" t="str">
            <v/>
          </cell>
          <cell r="EU608">
            <v>44461</v>
          </cell>
          <cell r="EV608" t="str">
            <v/>
          </cell>
          <cell r="EW608" t="str">
            <v/>
          </cell>
          <cell r="EX608" t="str">
            <v/>
          </cell>
          <cell r="EY608" t="str">
            <v/>
          </cell>
          <cell r="EZ608" t="str">
            <v/>
          </cell>
          <cell r="HB608">
            <v>44524</v>
          </cell>
          <cell r="HW608" t="str">
            <v/>
          </cell>
        </row>
        <row r="609">
          <cell r="A609">
            <v>608</v>
          </cell>
          <cell r="E609">
            <v>44180</v>
          </cell>
          <cell r="AD609" t="str">
            <v xml:space="preserve"> </v>
          </cell>
          <cell r="AT609" t="str">
            <v>Solar</v>
          </cell>
          <cell r="AU609">
            <v>975</v>
          </cell>
          <cell r="BE609" t="str">
            <v>Wiscasset</v>
          </cell>
          <cell r="BG609" t="str">
            <v>MESSINA</v>
          </cell>
          <cell r="BH609" t="str">
            <v>238D1</v>
          </cell>
          <cell r="DZ609" t="str">
            <v/>
          </cell>
          <cell r="EA609" t="str">
            <v/>
          </cell>
          <cell r="EB609">
            <v>44217</v>
          </cell>
          <cell r="EC609">
            <v>45287</v>
          </cell>
          <cell r="EE609">
            <v>45042</v>
          </cell>
          <cell r="EF609" t="str">
            <v/>
          </cell>
          <cell r="EG609" t="str">
            <v/>
          </cell>
          <cell r="ES609" t="str">
            <v/>
          </cell>
          <cell r="ET609" t="str">
            <v/>
          </cell>
          <cell r="EU609">
            <v>44364</v>
          </cell>
          <cell r="EV609">
            <v>45330</v>
          </cell>
          <cell r="EW609">
            <v>45180</v>
          </cell>
          <cell r="EX609">
            <v>45084</v>
          </cell>
          <cell r="EY609" t="str">
            <v/>
          </cell>
          <cell r="EZ609" t="str">
            <v/>
          </cell>
          <cell r="HB609">
            <v>44410</v>
          </cell>
          <cell r="HW609" t="str">
            <v/>
          </cell>
        </row>
        <row r="610">
          <cell r="A610">
            <v>609</v>
          </cell>
          <cell r="E610">
            <v>44180</v>
          </cell>
          <cell r="AT610" t="str">
            <v>Solar</v>
          </cell>
          <cell r="BE610" t="str">
            <v>Waldoboro</v>
          </cell>
          <cell r="BG610" t="str">
            <v>WALDOBORO</v>
          </cell>
          <cell r="BH610" t="str">
            <v>252D1</v>
          </cell>
          <cell r="DZ610" t="str">
            <v/>
          </cell>
          <cell r="EA610" t="str">
            <v/>
          </cell>
          <cell r="EB610" t="str">
            <v/>
          </cell>
          <cell r="EC610" t="str">
            <v/>
          </cell>
          <cell r="EE610" t="str">
            <v/>
          </cell>
          <cell r="EF610" t="str">
            <v/>
          </cell>
          <cell r="EG610" t="str">
            <v/>
          </cell>
          <cell r="ES610" t="str">
            <v/>
          </cell>
          <cell r="ET610" t="str">
            <v/>
          </cell>
          <cell r="EU610" t="str">
            <v/>
          </cell>
          <cell r="EV610" t="str">
            <v/>
          </cell>
          <cell r="EW610" t="str">
            <v/>
          </cell>
          <cell r="EX610" t="str">
            <v/>
          </cell>
          <cell r="EY610" t="str">
            <v/>
          </cell>
          <cell r="EZ610" t="str">
            <v/>
          </cell>
          <cell r="HB610" t="str">
            <v/>
          </cell>
        </row>
        <row r="611">
          <cell r="A611">
            <v>610</v>
          </cell>
          <cell r="E611">
            <v>44182</v>
          </cell>
          <cell r="AT611" t="str">
            <v>Solar</v>
          </cell>
          <cell r="BE611" t="str">
            <v>Gorham</v>
          </cell>
          <cell r="BG611" t="str">
            <v>FORT HILL</v>
          </cell>
          <cell r="BH611" t="str">
            <v>624D2</v>
          </cell>
          <cell r="DZ611" t="str">
            <v/>
          </cell>
          <cell r="EA611" t="str">
            <v/>
          </cell>
          <cell r="EB611" t="str">
            <v/>
          </cell>
          <cell r="EC611" t="str">
            <v/>
          </cell>
          <cell r="EE611" t="str">
            <v/>
          </cell>
          <cell r="EF611" t="str">
            <v/>
          </cell>
          <cell r="EG611" t="str">
            <v/>
          </cell>
          <cell r="ES611" t="str">
            <v/>
          </cell>
          <cell r="ET611" t="str">
            <v/>
          </cell>
          <cell r="EU611" t="str">
            <v/>
          </cell>
          <cell r="EV611" t="str">
            <v/>
          </cell>
          <cell r="EW611" t="str">
            <v/>
          </cell>
          <cell r="EX611" t="str">
            <v/>
          </cell>
          <cell r="EY611" t="str">
            <v/>
          </cell>
          <cell r="EZ611" t="str">
            <v/>
          </cell>
          <cell r="HB611" t="str">
            <v/>
          </cell>
        </row>
        <row r="612">
          <cell r="A612">
            <v>611</v>
          </cell>
          <cell r="E612">
            <v>44182</v>
          </cell>
          <cell r="AT612" t="str">
            <v>Solar</v>
          </cell>
          <cell r="AU612" t="str">
            <v xml:space="preserve"> </v>
          </cell>
          <cell r="BE612" t="str">
            <v>Turner</v>
          </cell>
          <cell r="BG612" t="str">
            <v>DEER RIPS</v>
          </cell>
          <cell r="BH612" t="str">
            <v>412D3</v>
          </cell>
          <cell r="DZ612" t="str">
            <v/>
          </cell>
          <cell r="EA612" t="str">
            <v/>
          </cell>
          <cell r="EB612" t="str">
            <v/>
          </cell>
          <cell r="EC612" t="str">
            <v/>
          </cell>
          <cell r="EE612" t="str">
            <v/>
          </cell>
          <cell r="EF612" t="str">
            <v/>
          </cell>
          <cell r="EG612" t="str">
            <v/>
          </cell>
          <cell r="ES612" t="str">
            <v/>
          </cell>
          <cell r="ET612" t="str">
            <v/>
          </cell>
          <cell r="EU612" t="str">
            <v/>
          </cell>
          <cell r="EV612" t="str">
            <v/>
          </cell>
          <cell r="EW612" t="str">
            <v/>
          </cell>
          <cell r="EX612" t="str">
            <v/>
          </cell>
          <cell r="EY612" t="str">
            <v/>
          </cell>
          <cell r="EZ612" t="str">
            <v/>
          </cell>
          <cell r="HB612" t="str">
            <v/>
          </cell>
          <cell r="HW612" t="str">
            <v/>
          </cell>
        </row>
        <row r="613">
          <cell r="A613">
            <v>612</v>
          </cell>
          <cell r="E613">
            <v>44182</v>
          </cell>
          <cell r="AT613" t="str">
            <v>Solar</v>
          </cell>
          <cell r="AU613" t="str">
            <v xml:space="preserve"> </v>
          </cell>
          <cell r="BE613" t="str">
            <v>Farmington</v>
          </cell>
          <cell r="BG613" t="str">
            <v>STURTEVANT</v>
          </cell>
          <cell r="BH613" t="str">
            <v>858D4</v>
          </cell>
          <cell r="DZ613" t="str">
            <v/>
          </cell>
          <cell r="EA613" t="str">
            <v/>
          </cell>
          <cell r="EB613" t="str">
            <v/>
          </cell>
          <cell r="EC613" t="str">
            <v/>
          </cell>
          <cell r="EE613" t="str">
            <v/>
          </cell>
          <cell r="EF613" t="str">
            <v/>
          </cell>
          <cell r="EG613" t="str">
            <v/>
          </cell>
          <cell r="ES613" t="str">
            <v/>
          </cell>
          <cell r="ET613" t="str">
            <v/>
          </cell>
          <cell r="EU613" t="str">
            <v/>
          </cell>
          <cell r="EV613" t="str">
            <v/>
          </cell>
          <cell r="EW613" t="str">
            <v/>
          </cell>
          <cell r="EX613" t="str">
            <v/>
          </cell>
          <cell r="EY613" t="str">
            <v/>
          </cell>
          <cell r="EZ613" t="str">
            <v/>
          </cell>
          <cell r="HB613" t="str">
            <v/>
          </cell>
          <cell r="HW613" t="str">
            <v/>
          </cell>
        </row>
        <row r="614">
          <cell r="A614">
            <v>613</v>
          </cell>
          <cell r="E614">
            <v>44182</v>
          </cell>
          <cell r="AT614" t="str">
            <v>Solar</v>
          </cell>
          <cell r="AU614" t="str">
            <v xml:space="preserve"> </v>
          </cell>
          <cell r="BE614" t="str">
            <v>NORTH BERWICK</v>
          </cell>
          <cell r="BG614" t="str">
            <v>PRATT &amp; WHITNEY</v>
          </cell>
          <cell r="BH614" t="str">
            <v>661D1</v>
          </cell>
          <cell r="DZ614" t="str">
            <v/>
          </cell>
          <cell r="EA614" t="str">
            <v/>
          </cell>
          <cell r="EB614">
            <v>44235</v>
          </cell>
          <cell r="EC614">
            <v>44433</v>
          </cell>
          <cell r="EE614" t="str">
            <v/>
          </cell>
          <cell r="EF614" t="str">
            <v/>
          </cell>
          <cell r="EG614" t="str">
            <v/>
          </cell>
          <cell r="ES614" t="str">
            <v/>
          </cell>
          <cell r="ET614" t="str">
            <v/>
          </cell>
          <cell r="EU614">
            <v>44368</v>
          </cell>
          <cell r="EV614">
            <v>44468</v>
          </cell>
          <cell r="EW614" t="str">
            <v/>
          </cell>
          <cell r="EX614" t="str">
            <v/>
          </cell>
          <cell r="EY614" t="str">
            <v/>
          </cell>
          <cell r="EZ614" t="str">
            <v/>
          </cell>
          <cell r="HB614">
            <v>44481</v>
          </cell>
        </row>
        <row r="615">
          <cell r="A615">
            <v>614</v>
          </cell>
          <cell r="E615">
            <v>44186</v>
          </cell>
          <cell r="AT615" t="str">
            <v>Solar/DC BESS</v>
          </cell>
          <cell r="AU615" t="str">
            <v xml:space="preserve"> </v>
          </cell>
          <cell r="AX615" t="str">
            <v xml:space="preserve"> </v>
          </cell>
          <cell r="BE615" t="str">
            <v>Rockland</v>
          </cell>
          <cell r="BG615" t="str">
            <v>PARK STREET</v>
          </cell>
          <cell r="BH615" t="str">
            <v>239D6</v>
          </cell>
          <cell r="DZ615" t="str">
            <v/>
          </cell>
          <cell r="EA615" t="str">
            <v/>
          </cell>
          <cell r="EB615">
            <v>44543</v>
          </cell>
          <cell r="EC615" t="str">
            <v/>
          </cell>
          <cell r="EE615" t="str">
            <v/>
          </cell>
          <cell r="EF615" t="str">
            <v/>
          </cell>
          <cell r="EG615" t="str">
            <v/>
          </cell>
          <cell r="ES615" t="str">
            <v/>
          </cell>
          <cell r="ET615" t="str">
            <v/>
          </cell>
          <cell r="EU615">
            <v>44609</v>
          </cell>
          <cell r="EV615" t="str">
            <v/>
          </cell>
          <cell r="EW615" t="str">
            <v/>
          </cell>
          <cell r="EX615" t="str">
            <v/>
          </cell>
          <cell r="EY615" t="str">
            <v/>
          </cell>
          <cell r="EZ615" t="str">
            <v/>
          </cell>
          <cell r="HB615" t="str">
            <v/>
          </cell>
          <cell r="HW615" t="str">
            <v/>
          </cell>
        </row>
        <row r="616">
          <cell r="A616">
            <v>615</v>
          </cell>
          <cell r="E616">
            <v>44186</v>
          </cell>
          <cell r="AT616" t="str">
            <v>Solar/DC BESS</v>
          </cell>
          <cell r="BE616" t="str">
            <v>Hartland</v>
          </cell>
          <cell r="BG616" t="str">
            <v>HARTLAND</v>
          </cell>
          <cell r="BH616" t="str">
            <v>824D1</v>
          </cell>
          <cell r="DZ616" t="str">
            <v/>
          </cell>
          <cell r="EA616" t="str">
            <v/>
          </cell>
          <cell r="EB616" t="str">
            <v/>
          </cell>
          <cell r="EC616" t="str">
            <v/>
          </cell>
          <cell r="EE616" t="str">
            <v/>
          </cell>
          <cell r="EF616" t="str">
            <v/>
          </cell>
          <cell r="EG616" t="str">
            <v/>
          </cell>
          <cell r="ES616" t="str">
            <v/>
          </cell>
          <cell r="ET616" t="str">
            <v/>
          </cell>
          <cell r="EU616" t="str">
            <v/>
          </cell>
          <cell r="EV616" t="str">
            <v/>
          </cell>
          <cell r="EW616" t="str">
            <v/>
          </cell>
          <cell r="EX616" t="str">
            <v/>
          </cell>
          <cell r="EY616" t="str">
            <v/>
          </cell>
          <cell r="EZ616" t="str">
            <v/>
          </cell>
          <cell r="HB616" t="str">
            <v/>
          </cell>
        </row>
        <row r="617">
          <cell r="A617">
            <v>616</v>
          </cell>
          <cell r="E617">
            <v>44186</v>
          </cell>
          <cell r="AT617" t="str">
            <v>Solar/DC BESS</v>
          </cell>
          <cell r="BE617" t="str">
            <v>Penobscot</v>
          </cell>
          <cell r="BG617" t="str">
            <v>BUCKSPORT</v>
          </cell>
          <cell r="BH617" t="str">
            <v>806D2</v>
          </cell>
          <cell r="DZ617" t="str">
            <v/>
          </cell>
          <cell r="EA617" t="str">
            <v/>
          </cell>
          <cell r="EB617" t="str">
            <v/>
          </cell>
          <cell r="EC617" t="str">
            <v/>
          </cell>
          <cell r="EE617" t="str">
            <v/>
          </cell>
          <cell r="EF617" t="str">
            <v/>
          </cell>
          <cell r="EG617" t="str">
            <v/>
          </cell>
          <cell r="ES617" t="str">
            <v/>
          </cell>
          <cell r="ET617" t="str">
            <v/>
          </cell>
          <cell r="EU617" t="str">
            <v/>
          </cell>
          <cell r="EV617" t="str">
            <v/>
          </cell>
          <cell r="EW617" t="str">
            <v/>
          </cell>
          <cell r="EX617" t="str">
            <v/>
          </cell>
          <cell r="EY617" t="str">
            <v/>
          </cell>
          <cell r="EZ617" t="str">
            <v/>
          </cell>
          <cell r="HB617" t="str">
            <v/>
          </cell>
        </row>
        <row r="618">
          <cell r="A618">
            <v>617</v>
          </cell>
          <cell r="E618">
            <v>44186</v>
          </cell>
          <cell r="AT618" t="str">
            <v>Solar</v>
          </cell>
          <cell r="AU618" t="str">
            <v xml:space="preserve"> </v>
          </cell>
          <cell r="BE618" t="str">
            <v>Lincolnville</v>
          </cell>
          <cell r="BG618" t="str">
            <v>LINCOLNVILLE</v>
          </cell>
          <cell r="BH618" t="str">
            <v>800D1</v>
          </cell>
          <cell r="DZ618" t="str">
            <v/>
          </cell>
          <cell r="EA618" t="str">
            <v/>
          </cell>
          <cell r="EB618">
            <v>44231</v>
          </cell>
          <cell r="EC618">
            <v>44441</v>
          </cell>
          <cell r="EE618" t="str">
            <v/>
          </cell>
          <cell r="EF618" t="str">
            <v/>
          </cell>
          <cell r="EG618" t="str">
            <v/>
          </cell>
          <cell r="ES618" t="str">
            <v/>
          </cell>
          <cell r="ET618" t="str">
            <v/>
          </cell>
          <cell r="EU618">
            <v>44362</v>
          </cell>
          <cell r="EV618">
            <v>44487</v>
          </cell>
          <cell r="EW618" t="str">
            <v/>
          </cell>
          <cell r="EX618" t="str">
            <v/>
          </cell>
          <cell r="EY618" t="str">
            <v/>
          </cell>
          <cell r="EZ618" t="str">
            <v/>
          </cell>
          <cell r="HB618">
            <v>44214</v>
          </cell>
          <cell r="HW618" t="str">
            <v>Q1 2022</v>
          </cell>
        </row>
        <row r="619">
          <cell r="A619">
            <v>618</v>
          </cell>
          <cell r="E619">
            <v>44186</v>
          </cell>
          <cell r="AT619" t="str">
            <v>Solar</v>
          </cell>
          <cell r="BE619" t="str">
            <v>Pittsfield</v>
          </cell>
          <cell r="BG619" t="str">
            <v>DETROIT</v>
          </cell>
          <cell r="BH619" t="str">
            <v>812D1</v>
          </cell>
          <cell r="DZ619" t="str">
            <v/>
          </cell>
          <cell r="EA619" t="str">
            <v/>
          </cell>
          <cell r="EB619" t="str">
            <v/>
          </cell>
          <cell r="EC619" t="str">
            <v/>
          </cell>
          <cell r="EE619" t="str">
            <v/>
          </cell>
          <cell r="EF619" t="str">
            <v/>
          </cell>
          <cell r="EG619" t="str">
            <v/>
          </cell>
          <cell r="ES619" t="str">
            <v/>
          </cell>
          <cell r="ET619" t="str">
            <v/>
          </cell>
          <cell r="EU619" t="str">
            <v/>
          </cell>
          <cell r="EV619" t="str">
            <v/>
          </cell>
          <cell r="EW619" t="str">
            <v/>
          </cell>
          <cell r="EX619" t="str">
            <v/>
          </cell>
          <cell r="EY619" t="str">
            <v/>
          </cell>
          <cell r="EZ619" t="str">
            <v/>
          </cell>
          <cell r="HB619" t="str">
            <v/>
          </cell>
        </row>
        <row r="620">
          <cell r="A620">
            <v>619</v>
          </cell>
          <cell r="E620">
            <v>44186</v>
          </cell>
          <cell r="AT620" t="str">
            <v>Solar</v>
          </cell>
          <cell r="AU620" t="str">
            <v xml:space="preserve"> </v>
          </cell>
          <cell r="BE620" t="str">
            <v>Westbrook</v>
          </cell>
          <cell r="BG620" t="str">
            <v>WESTBROOK</v>
          </cell>
          <cell r="BH620" t="str">
            <v>674D2</v>
          </cell>
          <cell r="DZ620" t="str">
            <v/>
          </cell>
          <cell r="EA620" t="str">
            <v/>
          </cell>
          <cell r="EB620">
            <v>44432</v>
          </cell>
          <cell r="EC620">
            <v>44568</v>
          </cell>
          <cell r="EE620" t="str">
            <v/>
          </cell>
          <cell r="EF620" t="str">
            <v/>
          </cell>
          <cell r="EG620" t="str">
            <v/>
          </cell>
          <cell r="ES620" t="str">
            <v/>
          </cell>
          <cell r="ET620" t="str">
            <v/>
          </cell>
          <cell r="EU620">
            <v>44490</v>
          </cell>
          <cell r="EV620">
            <v>44613</v>
          </cell>
          <cell r="EW620" t="str">
            <v/>
          </cell>
          <cell r="EX620" t="str">
            <v/>
          </cell>
          <cell r="EY620" t="str">
            <v/>
          </cell>
          <cell r="EZ620" t="str">
            <v/>
          </cell>
          <cell r="HB620">
            <v>44707</v>
          </cell>
          <cell r="HW620" t="str">
            <v/>
          </cell>
        </row>
        <row r="621">
          <cell r="A621">
            <v>620</v>
          </cell>
          <cell r="E621">
            <v>44186</v>
          </cell>
          <cell r="AD621" t="str">
            <v>RQP-1</v>
          </cell>
          <cell r="AE621" t="str">
            <v>1 - PRCO</v>
          </cell>
          <cell r="AG621">
            <v>600</v>
          </cell>
          <cell r="AT621" t="str">
            <v>Solar</v>
          </cell>
          <cell r="AU621">
            <v>999</v>
          </cell>
          <cell r="BE621" t="str">
            <v>Westbrook</v>
          </cell>
          <cell r="BG621" t="str">
            <v>PRIDES CORNER</v>
          </cell>
          <cell r="BH621" t="str">
            <v>647D3</v>
          </cell>
          <cell r="DZ621" t="str">
            <v/>
          </cell>
          <cell r="EA621" t="str">
            <v/>
          </cell>
          <cell r="EB621">
            <v>44827</v>
          </cell>
          <cell r="EC621">
            <v>44966</v>
          </cell>
          <cell r="EE621">
            <v>45555</v>
          </cell>
          <cell r="EF621" t="str">
            <v/>
          </cell>
          <cell r="EG621" t="str">
            <v/>
          </cell>
          <cell r="ES621" t="str">
            <v/>
          </cell>
          <cell r="ET621" t="str">
            <v/>
          </cell>
          <cell r="EU621">
            <v>44896</v>
          </cell>
          <cell r="EV621">
            <v>45006</v>
          </cell>
          <cell r="EW621" t="str">
            <v/>
          </cell>
          <cell r="EX621">
            <v>45622</v>
          </cell>
          <cell r="EY621" t="str">
            <v/>
          </cell>
          <cell r="EZ621" t="str">
            <v/>
          </cell>
          <cell r="HB621">
            <v>45047</v>
          </cell>
          <cell r="HW621" t="str">
            <v/>
          </cell>
        </row>
        <row r="622">
          <cell r="A622">
            <v>621</v>
          </cell>
          <cell r="E622">
            <v>44186</v>
          </cell>
          <cell r="AT622" t="str">
            <v>Solar</v>
          </cell>
          <cell r="AU622" t="str">
            <v xml:space="preserve"> </v>
          </cell>
          <cell r="BE622" t="str">
            <v>New Vineyard</v>
          </cell>
          <cell r="BG622" t="str">
            <v>NEW VINEYARD</v>
          </cell>
          <cell r="BH622" t="str">
            <v>836D1</v>
          </cell>
          <cell r="DZ622" t="str">
            <v/>
          </cell>
          <cell r="EA622" t="str">
            <v/>
          </cell>
          <cell r="EB622">
            <v>44235</v>
          </cell>
          <cell r="EC622" t="str">
            <v/>
          </cell>
          <cell r="EE622" t="str">
            <v/>
          </cell>
          <cell r="EF622" t="str">
            <v/>
          </cell>
          <cell r="EG622" t="str">
            <v/>
          </cell>
          <cell r="ES622" t="str">
            <v/>
          </cell>
          <cell r="ET622" t="str">
            <v/>
          </cell>
          <cell r="EU622">
            <v>44369</v>
          </cell>
          <cell r="EV622" t="str">
            <v/>
          </cell>
          <cell r="EW622" t="str">
            <v/>
          </cell>
          <cell r="EX622" t="str">
            <v/>
          </cell>
          <cell r="EY622" t="str">
            <v/>
          </cell>
          <cell r="EZ622" t="str">
            <v/>
          </cell>
          <cell r="HB622">
            <v>44481</v>
          </cell>
          <cell r="HW622" t="str">
            <v/>
          </cell>
        </row>
        <row r="623">
          <cell r="A623">
            <v>622</v>
          </cell>
          <cell r="E623">
            <v>44188</v>
          </cell>
          <cell r="AT623" t="str">
            <v>Solar</v>
          </cell>
          <cell r="AU623" t="str">
            <v xml:space="preserve"> </v>
          </cell>
          <cell r="AX623">
            <v>0</v>
          </cell>
          <cell r="BE623" t="str">
            <v>WALDOBORO</v>
          </cell>
          <cell r="BG623" t="str">
            <v>MANKTOWN ROAD</v>
          </cell>
          <cell r="BH623" t="str">
            <v>234D1</v>
          </cell>
          <cell r="DZ623" t="str">
            <v/>
          </cell>
          <cell r="EA623" t="str">
            <v/>
          </cell>
          <cell r="EB623">
            <v>44244</v>
          </cell>
          <cell r="EC623">
            <v>44418</v>
          </cell>
          <cell r="EE623" t="str">
            <v/>
          </cell>
          <cell r="EF623" t="str">
            <v/>
          </cell>
          <cell r="EG623" t="str">
            <v/>
          </cell>
          <cell r="ES623" t="str">
            <v/>
          </cell>
          <cell r="ET623" t="str">
            <v/>
          </cell>
          <cell r="EU623">
            <v>44375</v>
          </cell>
          <cell r="EV623">
            <v>44461</v>
          </cell>
          <cell r="EW623" t="str">
            <v/>
          </cell>
          <cell r="EX623" t="str">
            <v/>
          </cell>
          <cell r="EY623" t="str">
            <v/>
          </cell>
          <cell r="EZ623" t="str">
            <v/>
          </cell>
          <cell r="HB623">
            <v>44497</v>
          </cell>
        </row>
        <row r="624">
          <cell r="A624">
            <v>623</v>
          </cell>
          <cell r="E624">
            <v>44194</v>
          </cell>
          <cell r="AT624" t="str">
            <v>Solar</v>
          </cell>
          <cell r="BE624" t="str">
            <v xml:space="preserve"> LIVERMORE</v>
          </cell>
          <cell r="BG624" t="str">
            <v>LIVERMORE FALLS</v>
          </cell>
          <cell r="BH624" t="str">
            <v>428D2</v>
          </cell>
          <cell r="DZ624" t="str">
            <v/>
          </cell>
          <cell r="EA624" t="str">
            <v/>
          </cell>
          <cell r="EB624" t="str">
            <v/>
          </cell>
          <cell r="EC624" t="str">
            <v/>
          </cell>
          <cell r="EE624" t="str">
            <v/>
          </cell>
          <cell r="EF624" t="str">
            <v/>
          </cell>
          <cell r="EG624" t="str">
            <v/>
          </cell>
          <cell r="ES624" t="str">
            <v/>
          </cell>
          <cell r="ET624" t="str">
            <v/>
          </cell>
          <cell r="EU624" t="str">
            <v/>
          </cell>
          <cell r="EV624" t="str">
            <v/>
          </cell>
          <cell r="EW624" t="str">
            <v/>
          </cell>
          <cell r="EX624" t="str">
            <v/>
          </cell>
          <cell r="EY624" t="str">
            <v/>
          </cell>
          <cell r="EZ624" t="str">
            <v/>
          </cell>
          <cell r="HB624" t="str">
            <v/>
          </cell>
        </row>
        <row r="625">
          <cell r="A625">
            <v>624</v>
          </cell>
          <cell r="E625">
            <v>44194</v>
          </cell>
          <cell r="AT625" t="str">
            <v>Solar</v>
          </cell>
          <cell r="AU625" t="str">
            <v xml:space="preserve"> </v>
          </cell>
          <cell r="AX625">
            <v>0</v>
          </cell>
          <cell r="BE625" t="str">
            <v>West Baldwin</v>
          </cell>
          <cell r="BG625" t="str">
            <v>HIRAM HYDRO</v>
          </cell>
          <cell r="BH625" t="str">
            <v>419D1</v>
          </cell>
          <cell r="DZ625" t="str">
            <v/>
          </cell>
          <cell r="EA625" t="str">
            <v/>
          </cell>
          <cell r="EB625">
            <v>44242</v>
          </cell>
          <cell r="EC625">
            <v>44431</v>
          </cell>
          <cell r="EE625" t="str">
            <v/>
          </cell>
          <cell r="EF625" t="str">
            <v/>
          </cell>
          <cell r="EG625" t="str">
            <v/>
          </cell>
          <cell r="ES625" t="str">
            <v/>
          </cell>
          <cell r="ET625" t="str">
            <v/>
          </cell>
          <cell r="EU625">
            <v>44375</v>
          </cell>
          <cell r="EV625">
            <v>44468</v>
          </cell>
          <cell r="EW625" t="str">
            <v/>
          </cell>
          <cell r="EX625" t="str">
            <v/>
          </cell>
          <cell r="EY625" t="str">
            <v/>
          </cell>
          <cell r="EZ625" t="str">
            <v/>
          </cell>
          <cell r="HB625">
            <v>44533</v>
          </cell>
          <cell r="HW625" t="str">
            <v/>
          </cell>
        </row>
        <row r="626">
          <cell r="A626">
            <v>625</v>
          </cell>
          <cell r="E626">
            <v>44201</v>
          </cell>
          <cell r="AT626" t="str">
            <v>Solar</v>
          </cell>
          <cell r="AU626" t="str">
            <v xml:space="preserve"> </v>
          </cell>
          <cell r="BE626" t="str">
            <v>Belfast</v>
          </cell>
          <cell r="BG626" t="str">
            <v>BELFAST WEST SIDE</v>
          </cell>
          <cell r="BH626" t="str">
            <v>803D6</v>
          </cell>
          <cell r="DZ626" t="str">
            <v/>
          </cell>
          <cell r="EA626" t="str">
            <v/>
          </cell>
          <cell r="EB626" t="str">
            <v/>
          </cell>
          <cell r="EC626" t="str">
            <v/>
          </cell>
          <cell r="EE626" t="str">
            <v/>
          </cell>
          <cell r="EF626" t="str">
            <v/>
          </cell>
          <cell r="EG626" t="str">
            <v/>
          </cell>
          <cell r="ES626" t="str">
            <v/>
          </cell>
          <cell r="ET626" t="str">
            <v/>
          </cell>
          <cell r="EU626" t="str">
            <v/>
          </cell>
          <cell r="EV626" t="str">
            <v/>
          </cell>
          <cell r="EW626" t="str">
            <v/>
          </cell>
          <cell r="EX626" t="str">
            <v/>
          </cell>
          <cell r="EY626" t="str">
            <v/>
          </cell>
          <cell r="EZ626" t="str">
            <v/>
          </cell>
          <cell r="HB626" t="str">
            <v/>
          </cell>
        </row>
        <row r="627">
          <cell r="A627">
            <v>626</v>
          </cell>
          <cell r="E627">
            <v>44203</v>
          </cell>
          <cell r="AD627" t="str">
            <v xml:space="preserve"> </v>
          </cell>
          <cell r="AT627" t="str">
            <v>Solar</v>
          </cell>
          <cell r="AU627">
            <v>1950</v>
          </cell>
          <cell r="AX627">
            <v>0</v>
          </cell>
          <cell r="BE627" t="str">
            <v>Scarborough</v>
          </cell>
          <cell r="BG627" t="str">
            <v>DUNSTAN</v>
          </cell>
          <cell r="BH627" t="str">
            <v>617D3</v>
          </cell>
          <cell r="DZ627" t="str">
            <v/>
          </cell>
          <cell r="EA627" t="str">
            <v/>
          </cell>
          <cell r="EB627">
            <v>44244</v>
          </cell>
          <cell r="EC627" t="str">
            <v/>
          </cell>
          <cell r="EE627">
            <v>45148</v>
          </cell>
          <cell r="EF627" t="str">
            <v/>
          </cell>
          <cell r="EG627" t="str">
            <v/>
          </cell>
          <cell r="ES627" t="str">
            <v/>
          </cell>
          <cell r="ET627" t="str">
            <v/>
          </cell>
          <cell r="EU627">
            <v>44376</v>
          </cell>
          <cell r="EV627" t="str">
            <v/>
          </cell>
          <cell r="EW627" t="str">
            <v/>
          </cell>
          <cell r="EX627">
            <v>45232</v>
          </cell>
          <cell r="EY627" t="str">
            <v/>
          </cell>
          <cell r="EZ627" t="str">
            <v/>
          </cell>
          <cell r="HB627">
            <v>44384</v>
          </cell>
          <cell r="HW627" t="str">
            <v/>
          </cell>
        </row>
        <row r="628">
          <cell r="A628">
            <v>627</v>
          </cell>
          <cell r="E628">
            <v>44203</v>
          </cell>
          <cell r="AD628" t="str">
            <v/>
          </cell>
          <cell r="AT628" t="str">
            <v>Solar</v>
          </cell>
          <cell r="AU628">
            <v>2720</v>
          </cell>
          <cell r="BE628" t="str">
            <v>Chelsea</v>
          </cell>
          <cell r="BG628" t="str">
            <v>CONY ROAD</v>
          </cell>
          <cell r="BH628" t="str">
            <v>216D2</v>
          </cell>
          <cell r="DZ628" t="str">
            <v/>
          </cell>
          <cell r="EA628" t="str">
            <v/>
          </cell>
          <cell r="EB628">
            <v>44252</v>
          </cell>
          <cell r="EC628">
            <v>44431</v>
          </cell>
          <cell r="EE628" t="str">
            <v/>
          </cell>
          <cell r="EF628" t="str">
            <v/>
          </cell>
          <cell r="EG628" t="str">
            <v/>
          </cell>
          <cell r="ES628" t="str">
            <v/>
          </cell>
          <cell r="ET628" t="str">
            <v/>
          </cell>
          <cell r="EU628">
            <v>44371</v>
          </cell>
          <cell r="EV628">
            <v>44474</v>
          </cell>
          <cell r="EW628" t="str">
            <v/>
          </cell>
          <cell r="EX628" t="str">
            <v/>
          </cell>
          <cell r="EY628" t="str">
            <v/>
          </cell>
          <cell r="EZ628" t="str">
            <v/>
          </cell>
          <cell r="HB628">
            <v>44495</v>
          </cell>
          <cell r="HW628" t="str">
            <v/>
          </cell>
        </row>
        <row r="629">
          <cell r="A629">
            <v>628</v>
          </cell>
          <cell r="E629">
            <v>44209</v>
          </cell>
          <cell r="AT629" t="str">
            <v>Solar</v>
          </cell>
          <cell r="AU629" t="str">
            <v xml:space="preserve"> </v>
          </cell>
          <cell r="AX629" t="str">
            <v xml:space="preserve"> </v>
          </cell>
          <cell r="BE629" t="str">
            <v>Warren</v>
          </cell>
          <cell r="BG629" t="str">
            <v>THOMASTON CREEK</v>
          </cell>
          <cell r="BH629" t="str">
            <v>246D3</v>
          </cell>
          <cell r="DZ629" t="str">
            <v/>
          </cell>
          <cell r="EA629" t="str">
            <v/>
          </cell>
          <cell r="EB629">
            <v>44608</v>
          </cell>
          <cell r="EC629" t="str">
            <v/>
          </cell>
          <cell r="EE629" t="str">
            <v/>
          </cell>
          <cell r="EF629" t="str">
            <v/>
          </cell>
          <cell r="EG629" t="str">
            <v/>
          </cell>
          <cell r="ES629" t="str">
            <v/>
          </cell>
          <cell r="ET629" t="str">
            <v/>
          </cell>
          <cell r="EU629">
            <v>44676</v>
          </cell>
          <cell r="EV629" t="str">
            <v/>
          </cell>
          <cell r="EW629" t="str">
            <v/>
          </cell>
          <cell r="EX629" t="str">
            <v/>
          </cell>
          <cell r="EY629" t="str">
            <v/>
          </cell>
          <cell r="EZ629" t="str">
            <v/>
          </cell>
          <cell r="HB629">
            <v>44756</v>
          </cell>
          <cell r="HW629" t="str">
            <v/>
          </cell>
        </row>
        <row r="630">
          <cell r="A630">
            <v>629</v>
          </cell>
          <cell r="E630">
            <v>44209</v>
          </cell>
          <cell r="AT630" t="str">
            <v>Solar</v>
          </cell>
          <cell r="AX630" t="str">
            <v xml:space="preserve"> </v>
          </cell>
          <cell r="BE630" t="str">
            <v>Bridgton</v>
          </cell>
          <cell r="BG630" t="str">
            <v>BRIDGTON</v>
          </cell>
          <cell r="BH630" t="str">
            <v>406D1</v>
          </cell>
          <cell r="DZ630" t="str">
            <v/>
          </cell>
          <cell r="EA630" t="str">
            <v/>
          </cell>
          <cell r="EB630">
            <v>44260</v>
          </cell>
          <cell r="EC630">
            <v>44427</v>
          </cell>
          <cell r="EE630" t="str">
            <v/>
          </cell>
          <cell r="EF630" t="str">
            <v/>
          </cell>
          <cell r="EG630" t="str">
            <v/>
          </cell>
          <cell r="ES630" t="str">
            <v/>
          </cell>
          <cell r="ET630" t="str">
            <v/>
          </cell>
          <cell r="EU630">
            <v>44375</v>
          </cell>
          <cell r="EV630">
            <v>44459</v>
          </cell>
          <cell r="EW630" t="str">
            <v/>
          </cell>
          <cell r="EX630" t="str">
            <v/>
          </cell>
          <cell r="EY630" t="str">
            <v/>
          </cell>
          <cell r="EZ630" t="str">
            <v/>
          </cell>
          <cell r="HB630">
            <v>44481</v>
          </cell>
        </row>
        <row r="631">
          <cell r="A631">
            <v>630</v>
          </cell>
          <cell r="E631">
            <v>44221</v>
          </cell>
          <cell r="AT631" t="str">
            <v>Solar</v>
          </cell>
          <cell r="AU631" t="str">
            <v xml:space="preserve"> </v>
          </cell>
          <cell r="BE631" t="str">
            <v>West Bath</v>
          </cell>
          <cell r="BG631" t="str">
            <v>BATH 34</v>
          </cell>
          <cell r="BH631" t="str">
            <v>261D3</v>
          </cell>
          <cell r="DZ631" t="str">
            <v/>
          </cell>
          <cell r="EA631" t="str">
            <v/>
          </cell>
          <cell r="EB631">
            <v>44267</v>
          </cell>
          <cell r="EC631">
            <v>44431</v>
          </cell>
          <cell r="EE631">
            <v>44924</v>
          </cell>
          <cell r="EF631" t="str">
            <v/>
          </cell>
          <cell r="EG631" t="str">
            <v/>
          </cell>
          <cell r="ES631" t="str">
            <v/>
          </cell>
          <cell r="ET631" t="str">
            <v/>
          </cell>
          <cell r="EU631">
            <v>44389</v>
          </cell>
          <cell r="EV631">
            <v>44474</v>
          </cell>
          <cell r="EW631">
            <v>45093</v>
          </cell>
          <cell r="EX631">
            <v>44970</v>
          </cell>
          <cell r="EY631" t="str">
            <v/>
          </cell>
          <cell r="EZ631" t="str">
            <v/>
          </cell>
          <cell r="HB631">
            <v>44497</v>
          </cell>
          <cell r="HW631" t="str">
            <v/>
          </cell>
        </row>
        <row r="632">
          <cell r="A632">
            <v>631</v>
          </cell>
          <cell r="E632">
            <v>44221</v>
          </cell>
          <cell r="AD632" t="str">
            <v>RQP-1</v>
          </cell>
          <cell r="AT632" t="str">
            <v>Solar</v>
          </cell>
          <cell r="AU632">
            <v>999</v>
          </cell>
          <cell r="BE632" t="str">
            <v>Scarborough</v>
          </cell>
          <cell r="BG632" t="str">
            <v>DUNSTAN</v>
          </cell>
          <cell r="BH632" t="str">
            <v>617D2</v>
          </cell>
          <cell r="DZ632" t="str">
            <v/>
          </cell>
          <cell r="EA632" t="str">
            <v/>
          </cell>
          <cell r="EB632">
            <v>44428</v>
          </cell>
          <cell r="EC632" t="str">
            <v/>
          </cell>
          <cell r="EE632">
            <v>45545</v>
          </cell>
          <cell r="EF632" t="str">
            <v/>
          </cell>
          <cell r="EG632" t="str">
            <v/>
          </cell>
          <cell r="ES632" t="str">
            <v/>
          </cell>
          <cell r="ET632" t="str">
            <v/>
          </cell>
          <cell r="EU632">
            <v>44495</v>
          </cell>
          <cell r="EV632" t="str">
            <v/>
          </cell>
          <cell r="EW632" t="str">
            <v/>
          </cell>
          <cell r="EX632">
            <v>45607</v>
          </cell>
          <cell r="EY632" t="str">
            <v/>
          </cell>
          <cell r="EZ632" t="str">
            <v/>
          </cell>
          <cell r="HB632">
            <v>44511</v>
          </cell>
          <cell r="HW632" t="str">
            <v/>
          </cell>
        </row>
        <row r="633">
          <cell r="A633">
            <v>632</v>
          </cell>
          <cell r="E633">
            <v>44222</v>
          </cell>
          <cell r="AT633" t="str">
            <v>Solar</v>
          </cell>
          <cell r="AU633" t="str">
            <v xml:space="preserve"> </v>
          </cell>
          <cell r="BE633" t="str">
            <v>Starks</v>
          </cell>
          <cell r="BG633" t="str">
            <v>ANSON</v>
          </cell>
          <cell r="BH633" t="str">
            <v>801D1</v>
          </cell>
          <cell r="DZ633" t="str">
            <v/>
          </cell>
          <cell r="EA633" t="str">
            <v/>
          </cell>
          <cell r="EB633">
            <v>44265</v>
          </cell>
          <cell r="EC633" t="str">
            <v/>
          </cell>
          <cell r="EE633" t="str">
            <v/>
          </cell>
          <cell r="EF633" t="str">
            <v/>
          </cell>
          <cell r="EG633" t="str">
            <v/>
          </cell>
          <cell r="ES633" t="str">
            <v/>
          </cell>
          <cell r="ET633" t="str">
            <v/>
          </cell>
          <cell r="EU633">
            <v>44389</v>
          </cell>
          <cell r="EV633" t="str">
            <v/>
          </cell>
          <cell r="EW633" t="str">
            <v/>
          </cell>
          <cell r="EX633" t="str">
            <v/>
          </cell>
          <cell r="EY633" t="str">
            <v/>
          </cell>
          <cell r="EZ633" t="str">
            <v/>
          </cell>
          <cell r="HB633">
            <v>44440</v>
          </cell>
        </row>
        <row r="634">
          <cell r="A634">
            <v>633</v>
          </cell>
          <cell r="E634">
            <v>44223</v>
          </cell>
          <cell r="AT634" t="str">
            <v>Solar</v>
          </cell>
          <cell r="AU634" t="str">
            <v xml:space="preserve"> </v>
          </cell>
          <cell r="BE634" t="str">
            <v>Sanford</v>
          </cell>
          <cell r="BG634" t="str">
            <v>SANFORD SWITCH</v>
          </cell>
          <cell r="BH634" t="str">
            <v>657D3</v>
          </cell>
          <cell r="DZ634" t="str">
            <v/>
          </cell>
          <cell r="EA634" t="str">
            <v/>
          </cell>
          <cell r="EB634">
            <v>44258</v>
          </cell>
          <cell r="EC634">
            <v>44862</v>
          </cell>
          <cell r="EE634">
            <v>45048</v>
          </cell>
          <cell r="EF634" t="str">
            <v/>
          </cell>
          <cell r="EG634" t="str">
            <v/>
          </cell>
          <cell r="ES634" t="str">
            <v/>
          </cell>
          <cell r="ET634" t="str">
            <v/>
          </cell>
          <cell r="EU634">
            <v>44377</v>
          </cell>
          <cell r="EV634">
            <v>44907</v>
          </cell>
          <cell r="EW634" t="str">
            <v/>
          </cell>
          <cell r="EX634">
            <v>45086</v>
          </cell>
          <cell r="EY634" t="str">
            <v/>
          </cell>
          <cell r="EZ634" t="str">
            <v/>
          </cell>
          <cell r="HB634">
            <v>44397</v>
          </cell>
          <cell r="HW634" t="str">
            <v/>
          </cell>
        </row>
        <row r="635">
          <cell r="A635">
            <v>634</v>
          </cell>
          <cell r="E635">
            <v>44223</v>
          </cell>
          <cell r="AT635" t="str">
            <v>Solar</v>
          </cell>
          <cell r="BE635" t="str">
            <v>Richmond</v>
          </cell>
          <cell r="BG635" t="str">
            <v>RICHMOND</v>
          </cell>
          <cell r="BH635" t="str">
            <v>240D1</v>
          </cell>
          <cell r="DZ635" t="str">
            <v/>
          </cell>
          <cell r="EA635" t="str">
            <v/>
          </cell>
          <cell r="EB635" t="str">
            <v/>
          </cell>
          <cell r="EC635" t="str">
            <v/>
          </cell>
          <cell r="EE635" t="str">
            <v/>
          </cell>
          <cell r="EF635" t="str">
            <v/>
          </cell>
          <cell r="EG635" t="str">
            <v/>
          </cell>
          <cell r="ES635" t="str">
            <v/>
          </cell>
          <cell r="ET635" t="str">
            <v/>
          </cell>
          <cell r="EU635" t="str">
            <v/>
          </cell>
          <cell r="EV635" t="str">
            <v/>
          </cell>
          <cell r="EW635" t="str">
            <v/>
          </cell>
          <cell r="EX635" t="str">
            <v/>
          </cell>
          <cell r="EY635" t="str">
            <v/>
          </cell>
          <cell r="EZ635" t="str">
            <v/>
          </cell>
          <cell r="HB635" t="str">
            <v/>
          </cell>
        </row>
        <row r="636">
          <cell r="A636">
            <v>635</v>
          </cell>
          <cell r="E636">
            <v>44225</v>
          </cell>
          <cell r="AT636" t="str">
            <v>Solar</v>
          </cell>
          <cell r="AU636" t="str">
            <v xml:space="preserve"> </v>
          </cell>
          <cell r="BE636" t="str">
            <v>Avon</v>
          </cell>
          <cell r="BG636" t="str">
            <v>PHILLIPS/STRONG</v>
          </cell>
          <cell r="BH636" t="str">
            <v>841D1</v>
          </cell>
          <cell r="DZ636" t="str">
            <v/>
          </cell>
          <cell r="EA636" t="str">
            <v/>
          </cell>
          <cell r="EB636">
            <v>44627</v>
          </cell>
          <cell r="EC636">
            <v>44757</v>
          </cell>
          <cell r="EE636">
            <v>44939</v>
          </cell>
          <cell r="EF636" t="str">
            <v/>
          </cell>
          <cell r="EG636" t="str">
            <v/>
          </cell>
          <cell r="ES636" t="str">
            <v/>
          </cell>
          <cell r="ET636" t="str">
            <v/>
          </cell>
          <cell r="EU636">
            <v>44683</v>
          </cell>
          <cell r="EV636" t="str">
            <v/>
          </cell>
          <cell r="EW636" t="str">
            <v/>
          </cell>
          <cell r="EY636" t="str">
            <v/>
          </cell>
          <cell r="EZ636" t="str">
            <v/>
          </cell>
          <cell r="HB636" t="str">
            <v/>
          </cell>
          <cell r="HW636" t="str">
            <v/>
          </cell>
        </row>
        <row r="637">
          <cell r="A637">
            <v>636</v>
          </cell>
          <cell r="E637">
            <v>44229</v>
          </cell>
          <cell r="AT637" t="str">
            <v>Solar</v>
          </cell>
          <cell r="BE637" t="str">
            <v>Windham</v>
          </cell>
          <cell r="BG637" t="str">
            <v>PRIDES CORNER</v>
          </cell>
          <cell r="BH637" t="str">
            <v>647D2</v>
          </cell>
          <cell r="DZ637" t="str">
            <v/>
          </cell>
          <cell r="EA637" t="str">
            <v/>
          </cell>
          <cell r="EB637">
            <v>45092</v>
          </cell>
          <cell r="EE637" t="str">
            <v/>
          </cell>
          <cell r="EF637" t="str">
            <v/>
          </cell>
          <cell r="EG637" t="str">
            <v/>
          </cell>
          <cell r="ES637" t="str">
            <v/>
          </cell>
          <cell r="ET637" t="str">
            <v/>
          </cell>
          <cell r="EU637">
            <v>45161</v>
          </cell>
          <cell r="EW637" t="str">
            <v/>
          </cell>
          <cell r="EX637" t="str">
            <v/>
          </cell>
          <cell r="EY637" t="str">
            <v/>
          </cell>
          <cell r="EZ637" t="str">
            <v/>
          </cell>
          <cell r="HB637" t="str">
            <v/>
          </cell>
          <cell r="HW637" t="str">
            <v/>
          </cell>
        </row>
        <row r="638">
          <cell r="A638">
            <v>637</v>
          </cell>
          <cell r="E638">
            <v>44229</v>
          </cell>
          <cell r="AD638" t="str">
            <v/>
          </cell>
          <cell r="AT638" t="str">
            <v>Solar</v>
          </cell>
          <cell r="AU638">
            <v>900</v>
          </cell>
          <cell r="AX638">
            <v>0</v>
          </cell>
          <cell r="BE638" t="str">
            <v>Cape Elizabeth</v>
          </cell>
          <cell r="BG638" t="str">
            <v>CAPE ELIZABETH</v>
          </cell>
          <cell r="BH638" t="str">
            <v>613D1</v>
          </cell>
          <cell r="DZ638" t="str">
            <v/>
          </cell>
          <cell r="EA638" t="str">
            <v/>
          </cell>
          <cell r="EB638">
            <v>44264</v>
          </cell>
          <cell r="EC638" t="str">
            <v/>
          </cell>
          <cell r="EE638" t="str">
            <v/>
          </cell>
          <cell r="EF638" t="str">
            <v/>
          </cell>
          <cell r="EG638" t="str">
            <v/>
          </cell>
          <cell r="ES638" t="str">
            <v/>
          </cell>
          <cell r="ET638" t="str">
            <v/>
          </cell>
          <cell r="EU638">
            <v>44376</v>
          </cell>
          <cell r="EV638" t="str">
            <v/>
          </cell>
          <cell r="EW638" t="str">
            <v/>
          </cell>
          <cell r="EX638" t="str">
            <v/>
          </cell>
          <cell r="EY638" t="str">
            <v/>
          </cell>
          <cell r="EZ638" t="str">
            <v/>
          </cell>
          <cell r="HB638">
            <v>44406</v>
          </cell>
          <cell r="HW638" t="str">
            <v/>
          </cell>
        </row>
        <row r="639">
          <cell r="A639">
            <v>638</v>
          </cell>
          <cell r="E639">
            <v>44230</v>
          </cell>
          <cell r="AT639" t="str">
            <v>Solar</v>
          </cell>
          <cell r="AU639" t="str">
            <v xml:space="preserve"> </v>
          </cell>
          <cell r="BE639" t="str">
            <v>Newport</v>
          </cell>
          <cell r="BG639" t="str">
            <v>NEWPORT</v>
          </cell>
          <cell r="BH639" t="str">
            <v>837D1</v>
          </cell>
          <cell r="DZ639" t="str">
            <v/>
          </cell>
          <cell r="EA639" t="str">
            <v/>
          </cell>
          <cell r="EB639">
            <v>44784</v>
          </cell>
          <cell r="EC639">
            <v>44895</v>
          </cell>
          <cell r="EE639">
            <v>45372</v>
          </cell>
          <cell r="EF639" t="str">
            <v/>
          </cell>
          <cell r="EG639" t="str">
            <v/>
          </cell>
          <cell r="ES639" t="str">
            <v/>
          </cell>
          <cell r="ET639" t="str">
            <v/>
          </cell>
          <cell r="EU639">
            <v>44847</v>
          </cell>
          <cell r="EV639">
            <v>44938</v>
          </cell>
          <cell r="EW639" t="str">
            <v/>
          </cell>
          <cell r="EX639">
            <v>45429</v>
          </cell>
          <cell r="EY639" t="str">
            <v/>
          </cell>
          <cell r="EZ639" t="str">
            <v/>
          </cell>
          <cell r="HB639" t="str">
            <v/>
          </cell>
        </row>
        <row r="640">
          <cell r="A640">
            <v>639</v>
          </cell>
          <cell r="E640">
            <v>44238</v>
          </cell>
          <cell r="AT640" t="str">
            <v>Solar</v>
          </cell>
          <cell r="BE640" t="str">
            <v>Windham</v>
          </cell>
          <cell r="BG640" t="str">
            <v>NORTH WINDHAM</v>
          </cell>
          <cell r="BH640" t="str">
            <v>639D2</v>
          </cell>
          <cell r="DZ640" t="str">
            <v/>
          </cell>
          <cell r="EA640" t="str">
            <v/>
          </cell>
          <cell r="EB640">
            <v>44258</v>
          </cell>
          <cell r="EC640">
            <v>44426</v>
          </cell>
          <cell r="EE640" t="str">
            <v/>
          </cell>
          <cell r="EF640" t="str">
            <v/>
          </cell>
          <cell r="EG640" t="str">
            <v/>
          </cell>
          <cell r="ES640" t="str">
            <v/>
          </cell>
          <cell r="ET640" t="str">
            <v/>
          </cell>
          <cell r="EU640">
            <v>44365</v>
          </cell>
          <cell r="EV640">
            <v>44468</v>
          </cell>
          <cell r="EW640" t="str">
            <v/>
          </cell>
          <cell r="EX640" t="str">
            <v/>
          </cell>
          <cell r="EY640" t="str">
            <v/>
          </cell>
          <cell r="EZ640" t="str">
            <v/>
          </cell>
          <cell r="HB640">
            <v>44489</v>
          </cell>
        </row>
        <row r="641">
          <cell r="A641">
            <v>640</v>
          </cell>
          <cell r="E641">
            <v>44239</v>
          </cell>
          <cell r="AD641" t="str">
            <v/>
          </cell>
          <cell r="AT641" t="str">
            <v>Solar</v>
          </cell>
          <cell r="AU641">
            <v>1990</v>
          </cell>
          <cell r="BE641" t="str">
            <v>Durham</v>
          </cell>
          <cell r="BG641" t="str">
            <v>LISBON FALLS</v>
          </cell>
          <cell r="BH641" t="str">
            <v>232D2</v>
          </cell>
          <cell r="DZ641" t="str">
            <v/>
          </cell>
          <cell r="EA641" t="str">
            <v/>
          </cell>
          <cell r="EB641">
            <v>44405</v>
          </cell>
          <cell r="EC641">
            <v>44497</v>
          </cell>
          <cell r="EE641">
            <v>45050</v>
          </cell>
          <cell r="EF641" t="str">
            <v/>
          </cell>
          <cell r="EG641" t="str">
            <v/>
          </cell>
          <cell r="ES641" t="str">
            <v/>
          </cell>
          <cell r="ET641" t="str">
            <v/>
          </cell>
          <cell r="EU641">
            <v>44468</v>
          </cell>
          <cell r="EV641">
            <v>44540</v>
          </cell>
          <cell r="EW641" t="str">
            <v/>
          </cell>
          <cell r="EX641">
            <v>45093</v>
          </cell>
          <cell r="EY641" t="str">
            <v/>
          </cell>
          <cell r="EZ641" t="str">
            <v/>
          </cell>
          <cell r="HB641">
            <v>44574</v>
          </cell>
        </row>
        <row r="642">
          <cell r="A642">
            <v>641</v>
          </cell>
          <cell r="E642">
            <v>44242</v>
          </cell>
          <cell r="AT642" t="str">
            <v>Solar</v>
          </cell>
          <cell r="BE642" t="str">
            <v>Searsport</v>
          </cell>
          <cell r="BG642" t="str">
            <v>SEARSPORT</v>
          </cell>
          <cell r="BH642" t="str">
            <v>850D2</v>
          </cell>
          <cell r="DZ642" t="str">
            <v/>
          </cell>
          <cell r="EA642" t="str">
            <v/>
          </cell>
          <cell r="EB642">
            <v>44299</v>
          </cell>
          <cell r="EC642">
            <v>44439</v>
          </cell>
          <cell r="EE642" t="str">
            <v/>
          </cell>
          <cell r="EF642" t="str">
            <v/>
          </cell>
          <cell r="EG642" t="str">
            <v/>
          </cell>
          <cell r="ES642" t="str">
            <v/>
          </cell>
          <cell r="ET642" t="str">
            <v/>
          </cell>
          <cell r="EU642">
            <v>44391</v>
          </cell>
          <cell r="EV642">
            <v>44484</v>
          </cell>
          <cell r="EW642" t="str">
            <v/>
          </cell>
          <cell r="EX642" t="str">
            <v/>
          </cell>
          <cell r="EY642" t="str">
            <v/>
          </cell>
          <cell r="EZ642" t="str">
            <v/>
          </cell>
          <cell r="HB642">
            <v>44551</v>
          </cell>
          <cell r="HW642" t="str">
            <v/>
          </cell>
        </row>
        <row r="643">
          <cell r="A643">
            <v>642</v>
          </cell>
          <cell r="E643">
            <v>44242</v>
          </cell>
          <cell r="AT643" t="str">
            <v>Solar</v>
          </cell>
          <cell r="BE643" t="str">
            <v>Newcastle</v>
          </cell>
          <cell r="BG643" t="str">
            <v>DAMARISCOTTA MILLS</v>
          </cell>
          <cell r="BH643" t="str">
            <v>219D2</v>
          </cell>
          <cell r="DZ643" t="str">
            <v/>
          </cell>
          <cell r="EA643" t="str">
            <v/>
          </cell>
          <cell r="EB643">
            <v>44284</v>
          </cell>
          <cell r="EC643">
            <v>44431</v>
          </cell>
          <cell r="EE643" t="str">
            <v/>
          </cell>
          <cell r="EF643" t="str">
            <v/>
          </cell>
          <cell r="EG643" t="str">
            <v/>
          </cell>
          <cell r="ES643" t="str">
            <v/>
          </cell>
          <cell r="ET643" t="str">
            <v/>
          </cell>
          <cell r="EU643">
            <v>44375</v>
          </cell>
          <cell r="EV643">
            <v>44474</v>
          </cell>
          <cell r="EW643" t="str">
            <v/>
          </cell>
          <cell r="EX643" t="str">
            <v/>
          </cell>
          <cell r="EY643" t="str">
            <v/>
          </cell>
          <cell r="EZ643" t="str">
            <v/>
          </cell>
          <cell r="HB643">
            <v>44529</v>
          </cell>
          <cell r="HW643" t="str">
            <v/>
          </cell>
        </row>
        <row r="644">
          <cell r="A644">
            <v>643</v>
          </cell>
          <cell r="E644">
            <v>44242</v>
          </cell>
          <cell r="AD644" t="str">
            <v xml:space="preserve"> </v>
          </cell>
          <cell r="AG644">
            <v>640</v>
          </cell>
          <cell r="AT644" t="str">
            <v>Solar</v>
          </cell>
          <cell r="AU644">
            <v>975</v>
          </cell>
          <cell r="BE644" t="str">
            <v>Topsham</v>
          </cell>
          <cell r="BG644" t="str">
            <v>LISBON FALLS</v>
          </cell>
          <cell r="BH644" t="str">
            <v>232D2</v>
          </cell>
          <cell r="DZ644" t="str">
            <v/>
          </cell>
          <cell r="EA644" t="str">
            <v/>
          </cell>
          <cell r="EB644">
            <v>44594</v>
          </cell>
          <cell r="EC644" t="str">
            <v/>
          </cell>
          <cell r="EE644">
            <v>45149</v>
          </cell>
          <cell r="EF644" t="str">
            <v/>
          </cell>
          <cell r="EG644" t="str">
            <v/>
          </cell>
          <cell r="ES644" t="str">
            <v/>
          </cell>
          <cell r="ET644" t="str">
            <v/>
          </cell>
          <cell r="EU644">
            <v>44665</v>
          </cell>
          <cell r="EV644" t="str">
            <v/>
          </cell>
          <cell r="EW644">
            <v>44841</v>
          </cell>
          <cell r="EX644">
            <v>45195</v>
          </cell>
          <cell r="EY644" t="str">
            <v/>
          </cell>
          <cell r="EZ644" t="str">
            <v/>
          </cell>
          <cell r="HB644">
            <v>44882</v>
          </cell>
          <cell r="HW644" t="str">
            <v/>
          </cell>
        </row>
        <row r="645">
          <cell r="A645">
            <v>644</v>
          </cell>
          <cell r="E645">
            <v>44243</v>
          </cell>
          <cell r="AD645" t="str">
            <v xml:space="preserve"> </v>
          </cell>
          <cell r="AG645">
            <v>630</v>
          </cell>
          <cell r="AT645" t="str">
            <v>Solar</v>
          </cell>
          <cell r="AU645">
            <v>999</v>
          </cell>
          <cell r="BE645" t="str">
            <v>West Bath</v>
          </cell>
          <cell r="BG645" t="str">
            <v>BATH 34</v>
          </cell>
          <cell r="BH645" t="str">
            <v>261D3</v>
          </cell>
          <cell r="DZ645" t="str">
            <v/>
          </cell>
          <cell r="EA645" t="str">
            <v/>
          </cell>
          <cell r="EB645">
            <v>44594</v>
          </cell>
          <cell r="EC645">
            <v>44712</v>
          </cell>
          <cell r="EE645">
            <v>45223</v>
          </cell>
          <cell r="EF645">
            <v>45512</v>
          </cell>
          <cell r="EG645" t="str">
            <v/>
          </cell>
          <cell r="ES645" t="str">
            <v/>
          </cell>
          <cell r="ET645" t="str">
            <v/>
          </cell>
          <cell r="EU645">
            <v>44665</v>
          </cell>
          <cell r="EV645">
            <v>44753</v>
          </cell>
          <cell r="EW645" t="str">
            <v/>
          </cell>
          <cell r="EX645">
            <v>45272</v>
          </cell>
          <cell r="EY645">
            <v>45562</v>
          </cell>
          <cell r="EZ645" t="str">
            <v/>
          </cell>
          <cell r="HB645">
            <v>44771</v>
          </cell>
          <cell r="HW645" t="str">
            <v/>
          </cell>
        </row>
        <row r="646">
          <cell r="A646">
            <v>645</v>
          </cell>
          <cell r="E646">
            <v>44245</v>
          </cell>
          <cell r="AT646" t="str">
            <v>Solar</v>
          </cell>
          <cell r="BE646" t="str">
            <v>Naples</v>
          </cell>
          <cell r="BG646" t="str">
            <v>NAPLES TAP</v>
          </cell>
          <cell r="BH646" t="str">
            <v>469D1</v>
          </cell>
          <cell r="DZ646" t="str">
            <v/>
          </cell>
          <cell r="EA646" t="str">
            <v/>
          </cell>
          <cell r="EB646" t="str">
            <v/>
          </cell>
          <cell r="EC646" t="str">
            <v/>
          </cell>
          <cell r="EE646" t="str">
            <v/>
          </cell>
          <cell r="EF646" t="str">
            <v/>
          </cell>
          <cell r="EG646" t="str">
            <v/>
          </cell>
          <cell r="ES646" t="str">
            <v/>
          </cell>
          <cell r="ET646" t="str">
            <v/>
          </cell>
          <cell r="EU646" t="str">
            <v/>
          </cell>
          <cell r="EV646" t="str">
            <v/>
          </cell>
          <cell r="EW646" t="str">
            <v/>
          </cell>
          <cell r="EX646" t="str">
            <v/>
          </cell>
          <cell r="EY646" t="str">
            <v/>
          </cell>
          <cell r="EZ646" t="str">
            <v/>
          </cell>
        </row>
        <row r="647">
          <cell r="A647">
            <v>646</v>
          </cell>
          <cell r="E647">
            <v>44245</v>
          </cell>
          <cell r="AT647" t="str">
            <v>Solar</v>
          </cell>
          <cell r="AU647" t="str">
            <v xml:space="preserve"> </v>
          </cell>
          <cell r="BE647" t="str">
            <v>Skowhegan</v>
          </cell>
          <cell r="BG647" t="str">
            <v>SKOWHEGAN SOUTH SIDE</v>
          </cell>
          <cell r="BH647" t="str">
            <v>854D2</v>
          </cell>
          <cell r="DZ647" t="str">
            <v/>
          </cell>
          <cell r="EA647" t="str">
            <v/>
          </cell>
          <cell r="EB647">
            <v>44369</v>
          </cell>
          <cell r="EC647">
            <v>44529</v>
          </cell>
          <cell r="EE647" t="str">
            <v/>
          </cell>
          <cell r="EF647" t="str">
            <v/>
          </cell>
          <cell r="EG647" t="str">
            <v/>
          </cell>
          <cell r="ES647" t="str">
            <v/>
          </cell>
          <cell r="ET647" t="str">
            <v/>
          </cell>
          <cell r="EU647">
            <v>44434</v>
          </cell>
          <cell r="EV647">
            <v>44571</v>
          </cell>
          <cell r="EW647" t="str">
            <v/>
          </cell>
          <cell r="EX647" t="str">
            <v/>
          </cell>
          <cell r="EY647" t="str">
            <v/>
          </cell>
          <cell r="EZ647" t="str">
            <v/>
          </cell>
          <cell r="HB647">
            <v>44783</v>
          </cell>
        </row>
        <row r="648">
          <cell r="A648">
            <v>647</v>
          </cell>
          <cell r="E648">
            <v>44245</v>
          </cell>
          <cell r="AT648" t="str">
            <v>Solar</v>
          </cell>
          <cell r="AU648" t="str">
            <v xml:space="preserve"> </v>
          </cell>
          <cell r="BE648" t="str">
            <v>Farmington</v>
          </cell>
          <cell r="BG648" t="str">
            <v>STURTEVANT</v>
          </cell>
          <cell r="BH648" t="str">
            <v>858D3</v>
          </cell>
          <cell r="DZ648" t="str">
            <v/>
          </cell>
          <cell r="EA648" t="str">
            <v/>
          </cell>
          <cell r="EB648" t="str">
            <v/>
          </cell>
          <cell r="EC648" t="str">
            <v/>
          </cell>
          <cell r="EE648" t="str">
            <v/>
          </cell>
          <cell r="EF648" t="str">
            <v/>
          </cell>
          <cell r="EG648" t="str">
            <v/>
          </cell>
          <cell r="ES648" t="str">
            <v/>
          </cell>
          <cell r="ET648" t="str">
            <v/>
          </cell>
          <cell r="EU648" t="str">
            <v/>
          </cell>
          <cell r="EV648" t="str">
            <v/>
          </cell>
          <cell r="EW648" t="str">
            <v/>
          </cell>
          <cell r="EX648" t="str">
            <v/>
          </cell>
          <cell r="EY648" t="str">
            <v/>
          </cell>
          <cell r="EZ648" t="str">
            <v/>
          </cell>
        </row>
        <row r="649">
          <cell r="A649">
            <v>648</v>
          </cell>
          <cell r="E649">
            <v>44251</v>
          </cell>
          <cell r="AT649" t="str">
            <v>Solar</v>
          </cell>
          <cell r="AU649" t="str">
            <v xml:space="preserve"> </v>
          </cell>
          <cell r="AX649" t="str">
            <v/>
          </cell>
          <cell r="BE649" t="str">
            <v>Winthrop</v>
          </cell>
          <cell r="BG649" t="str">
            <v>MANCHESTER</v>
          </cell>
          <cell r="BH649" t="str">
            <v>233D2</v>
          </cell>
          <cell r="DZ649" t="str">
            <v/>
          </cell>
          <cell r="EA649" t="str">
            <v/>
          </cell>
          <cell r="EB649">
            <v>44588</v>
          </cell>
          <cell r="EC649" t="str">
            <v/>
          </cell>
          <cell r="EE649" t="str">
            <v/>
          </cell>
          <cell r="EF649" t="str">
            <v/>
          </cell>
          <cell r="EG649" t="str">
            <v/>
          </cell>
          <cell r="ES649" t="str">
            <v/>
          </cell>
          <cell r="ET649" t="str">
            <v/>
          </cell>
          <cell r="EU649">
            <v>44636</v>
          </cell>
          <cell r="EV649" t="str">
            <v/>
          </cell>
          <cell r="EW649" t="str">
            <v/>
          </cell>
          <cell r="EX649" t="str">
            <v/>
          </cell>
          <cell r="EY649" t="str">
            <v/>
          </cell>
          <cell r="EZ649" t="str">
            <v/>
          </cell>
          <cell r="HB649">
            <v>44748</v>
          </cell>
        </row>
        <row r="650">
          <cell r="A650">
            <v>649</v>
          </cell>
          <cell r="E650">
            <v>44257</v>
          </cell>
          <cell r="AT650" t="str">
            <v>Solar</v>
          </cell>
          <cell r="AU650" t="str">
            <v xml:space="preserve"> </v>
          </cell>
          <cell r="AX650" t="str">
            <v xml:space="preserve"> </v>
          </cell>
          <cell r="BE650" t="str">
            <v>Lewiston</v>
          </cell>
          <cell r="BG650" t="str">
            <v>SABATTUS</v>
          </cell>
          <cell r="BH650" t="str">
            <v>450D2</v>
          </cell>
          <cell r="DZ650" t="str">
            <v/>
          </cell>
          <cell r="EA650" t="str">
            <v/>
          </cell>
          <cell r="EB650">
            <v>44299</v>
          </cell>
          <cell r="EC650">
            <v>45523</v>
          </cell>
          <cell r="EE650">
            <v>45415</v>
          </cell>
          <cell r="EF650" t="str">
            <v/>
          </cell>
          <cell r="EG650" t="str">
            <v/>
          </cell>
          <cell r="ES650" t="str">
            <v/>
          </cell>
          <cell r="ET650" t="str">
            <v/>
          </cell>
          <cell r="EU650">
            <v>44393</v>
          </cell>
          <cell r="EV650">
            <v>45565</v>
          </cell>
          <cell r="EW650" t="str">
            <v/>
          </cell>
          <cell r="EX650">
            <v>45475</v>
          </cell>
          <cell r="EY650" t="str">
            <v/>
          </cell>
          <cell r="EZ650" t="str">
            <v/>
          </cell>
          <cell r="HB650">
            <v>44592</v>
          </cell>
        </row>
        <row r="651">
          <cell r="A651">
            <v>650</v>
          </cell>
          <cell r="E651">
            <v>44265</v>
          </cell>
          <cell r="AT651" t="str">
            <v>Solar</v>
          </cell>
          <cell r="BE651" t="str">
            <v>Waterford</v>
          </cell>
          <cell r="BG651" t="str">
            <v>PAPOOSE POND</v>
          </cell>
          <cell r="BH651" t="str">
            <v>438D1</v>
          </cell>
          <cell r="DZ651" t="str">
            <v/>
          </cell>
          <cell r="EA651" t="str">
            <v/>
          </cell>
          <cell r="EB651" t="str">
            <v/>
          </cell>
          <cell r="EC651" t="str">
            <v/>
          </cell>
          <cell r="EE651" t="str">
            <v/>
          </cell>
          <cell r="EF651" t="str">
            <v/>
          </cell>
          <cell r="EG651" t="str">
            <v/>
          </cell>
          <cell r="ES651" t="str">
            <v/>
          </cell>
          <cell r="ET651" t="str">
            <v/>
          </cell>
          <cell r="EU651" t="str">
            <v/>
          </cell>
          <cell r="EV651" t="str">
            <v/>
          </cell>
          <cell r="EW651" t="str">
            <v/>
          </cell>
          <cell r="EX651" t="str">
            <v/>
          </cell>
          <cell r="EY651" t="str">
            <v/>
          </cell>
          <cell r="EZ651" t="str">
            <v/>
          </cell>
        </row>
        <row r="652">
          <cell r="A652">
            <v>651</v>
          </cell>
          <cell r="E652">
            <v>44270</v>
          </cell>
          <cell r="AT652" t="str">
            <v>Solar</v>
          </cell>
          <cell r="BE652" t="str">
            <v>Kittery</v>
          </cell>
          <cell r="BG652" t="str">
            <v>KITTERY</v>
          </cell>
          <cell r="BH652" t="str">
            <v>688D1</v>
          </cell>
          <cell r="DZ652" t="str">
            <v/>
          </cell>
          <cell r="EA652" t="str">
            <v/>
          </cell>
          <cell r="EB652">
            <v>44341</v>
          </cell>
          <cell r="EC652" t="str">
            <v/>
          </cell>
          <cell r="EE652" t="str">
            <v/>
          </cell>
          <cell r="EF652" t="str">
            <v/>
          </cell>
          <cell r="EG652" t="str">
            <v/>
          </cell>
          <cell r="ES652" t="str">
            <v/>
          </cell>
          <cell r="ET652" t="str">
            <v/>
          </cell>
          <cell r="EU652">
            <v>44389</v>
          </cell>
          <cell r="EV652" t="str">
            <v/>
          </cell>
          <cell r="EW652" t="str">
            <v/>
          </cell>
          <cell r="EX652" t="str">
            <v/>
          </cell>
          <cell r="EY652" t="str">
            <v/>
          </cell>
          <cell r="EZ652" t="str">
            <v/>
          </cell>
          <cell r="HB652">
            <v>44424</v>
          </cell>
        </row>
        <row r="653">
          <cell r="A653">
            <v>652</v>
          </cell>
          <cell r="E653">
            <v>44279</v>
          </cell>
          <cell r="AD653" t="str">
            <v/>
          </cell>
          <cell r="AG653">
            <v>390</v>
          </cell>
          <cell r="AT653" t="str">
            <v>Solar/Battery</v>
          </cell>
          <cell r="AU653">
            <v>1990</v>
          </cell>
          <cell r="BE653" t="str">
            <v>Bucksport</v>
          </cell>
          <cell r="BG653" t="str">
            <v>BUCKSPORT</v>
          </cell>
          <cell r="BH653" t="str">
            <v>806D1</v>
          </cell>
          <cell r="DZ653" t="str">
            <v/>
          </cell>
          <cell r="EA653" t="str">
            <v/>
          </cell>
          <cell r="EB653">
            <v>44320</v>
          </cell>
          <cell r="EC653">
            <v>44427</v>
          </cell>
          <cell r="EE653">
            <v>44987</v>
          </cell>
          <cell r="EF653" t="str">
            <v/>
          </cell>
          <cell r="EG653" t="str">
            <v/>
          </cell>
          <cell r="ES653" t="str">
            <v/>
          </cell>
          <cell r="ET653" t="str">
            <v/>
          </cell>
          <cell r="EU653">
            <v>44389</v>
          </cell>
          <cell r="EV653">
            <v>44470</v>
          </cell>
          <cell r="EW653" t="str">
            <v/>
          </cell>
          <cell r="EX653">
            <v>45028</v>
          </cell>
          <cell r="EY653" t="str">
            <v/>
          </cell>
          <cell r="EZ653" t="str">
            <v/>
          </cell>
          <cell r="HB653">
            <v>44537</v>
          </cell>
        </row>
        <row r="654">
          <cell r="A654">
            <v>653</v>
          </cell>
          <cell r="E654">
            <v>44281</v>
          </cell>
          <cell r="AD654" t="str">
            <v xml:space="preserve"> </v>
          </cell>
          <cell r="AT654" t="str">
            <v>Solar</v>
          </cell>
          <cell r="AU654">
            <v>975</v>
          </cell>
          <cell r="BE654" t="str">
            <v>Winthrop</v>
          </cell>
          <cell r="BG654" t="str">
            <v>WINTHROP</v>
          </cell>
          <cell r="BH654" t="str">
            <v>256D2</v>
          </cell>
          <cell r="DZ654" t="str">
            <v/>
          </cell>
          <cell r="EA654" t="str">
            <v/>
          </cell>
          <cell r="EB654">
            <v>44582</v>
          </cell>
          <cell r="EE654">
            <v>45350</v>
          </cell>
          <cell r="EF654" t="str">
            <v/>
          </cell>
          <cell r="EG654" t="str">
            <v/>
          </cell>
          <cell r="ES654" t="str">
            <v/>
          </cell>
          <cell r="ET654" t="str">
            <v/>
          </cell>
          <cell r="EU654">
            <v>44624</v>
          </cell>
          <cell r="EV654" t="str">
            <v/>
          </cell>
          <cell r="EW654">
            <v>44837</v>
          </cell>
          <cell r="EX654">
            <v>45411</v>
          </cell>
          <cell r="EY654" t="str">
            <v/>
          </cell>
          <cell r="EZ654" t="str">
            <v/>
          </cell>
          <cell r="HB654">
            <v>44886</v>
          </cell>
        </row>
        <row r="655">
          <cell r="A655">
            <v>654</v>
          </cell>
          <cell r="E655">
            <v>44281</v>
          </cell>
          <cell r="AT655" t="str">
            <v>Solar</v>
          </cell>
          <cell r="BE655" t="str">
            <v>Roxbury</v>
          </cell>
          <cell r="BG655" t="str">
            <v>RUMFORD</v>
          </cell>
          <cell r="BH655" t="str">
            <v>447D1</v>
          </cell>
          <cell r="DZ655" t="str">
            <v/>
          </cell>
          <cell r="EA655" t="str">
            <v/>
          </cell>
          <cell r="EB655" t="str">
            <v/>
          </cell>
          <cell r="EC655" t="str">
            <v/>
          </cell>
          <cell r="EE655" t="str">
            <v/>
          </cell>
          <cell r="EF655" t="str">
            <v/>
          </cell>
          <cell r="EG655" t="str">
            <v/>
          </cell>
          <cell r="ES655" t="str">
            <v/>
          </cell>
          <cell r="ET655" t="str">
            <v/>
          </cell>
          <cell r="EU655" t="str">
            <v/>
          </cell>
          <cell r="EV655" t="str">
            <v/>
          </cell>
          <cell r="EW655" t="str">
            <v/>
          </cell>
          <cell r="EX655" t="str">
            <v/>
          </cell>
          <cell r="EY655" t="str">
            <v/>
          </cell>
          <cell r="EZ655" t="str">
            <v/>
          </cell>
        </row>
        <row r="656">
          <cell r="A656">
            <v>655</v>
          </cell>
          <cell r="E656">
            <v>44284</v>
          </cell>
          <cell r="AT656" t="str">
            <v>Solar/Battery</v>
          </cell>
          <cell r="AU656" t="str">
            <v xml:space="preserve"> </v>
          </cell>
          <cell r="AX656" t="str">
            <v xml:space="preserve"> </v>
          </cell>
          <cell r="BE656" t="str">
            <v>Orland</v>
          </cell>
          <cell r="BG656" t="str">
            <v>BUCKSPORT</v>
          </cell>
          <cell r="BH656" t="str">
            <v>806D1</v>
          </cell>
          <cell r="DZ656" t="str">
            <v/>
          </cell>
          <cell r="EA656" t="str">
            <v/>
          </cell>
          <cell r="EB656">
            <v>44596</v>
          </cell>
          <cell r="EC656" t="str">
            <v/>
          </cell>
          <cell r="EE656" t="str">
            <v/>
          </cell>
          <cell r="EF656" t="str">
            <v/>
          </cell>
          <cell r="EG656" t="str">
            <v/>
          </cell>
          <cell r="ES656" t="str">
            <v/>
          </cell>
          <cell r="ET656" t="str">
            <v/>
          </cell>
          <cell r="EU656">
            <v>44665</v>
          </cell>
          <cell r="EV656" t="str">
            <v/>
          </cell>
          <cell r="EW656" t="str">
            <v/>
          </cell>
          <cell r="EX656" t="str">
            <v/>
          </cell>
          <cell r="EY656" t="str">
            <v/>
          </cell>
          <cell r="EZ656" t="str">
            <v/>
          </cell>
        </row>
        <row r="657">
          <cell r="A657">
            <v>656</v>
          </cell>
          <cell r="E657">
            <v>44285</v>
          </cell>
          <cell r="AT657" t="str">
            <v>Solar</v>
          </cell>
          <cell r="AU657" t="str">
            <v xml:space="preserve"> </v>
          </cell>
          <cell r="BE657" t="str">
            <v>Naples</v>
          </cell>
          <cell r="BG657" t="str">
            <v>RAYMOND 115 KV</v>
          </cell>
          <cell r="BH657" t="str">
            <v>445D2</v>
          </cell>
          <cell r="DZ657" t="str">
            <v/>
          </cell>
          <cell r="EA657" t="str">
            <v/>
          </cell>
          <cell r="EB657">
            <v>44418</v>
          </cell>
          <cell r="EC657" t="str">
            <v/>
          </cell>
          <cell r="EE657" t="str">
            <v/>
          </cell>
          <cell r="EF657" t="str">
            <v/>
          </cell>
          <cell r="EG657" t="str">
            <v/>
          </cell>
          <cell r="ES657" t="str">
            <v/>
          </cell>
          <cell r="ET657" t="str">
            <v/>
          </cell>
          <cell r="EU657">
            <v>44488</v>
          </cell>
          <cell r="EV657" t="str">
            <v/>
          </cell>
          <cell r="EW657" t="str">
            <v/>
          </cell>
          <cell r="EX657" t="str">
            <v/>
          </cell>
          <cell r="EY657" t="str">
            <v/>
          </cell>
          <cell r="EZ657" t="str">
            <v/>
          </cell>
          <cell r="HB657">
            <v>44505</v>
          </cell>
        </row>
        <row r="658">
          <cell r="A658">
            <v>657</v>
          </cell>
          <cell r="E658">
            <v>44288</v>
          </cell>
          <cell r="AD658" t="str">
            <v>RQP-2</v>
          </cell>
          <cell r="AE658" t="str">
            <v>2 - DEXT</v>
          </cell>
          <cell r="AT658" t="str">
            <v>Solar</v>
          </cell>
          <cell r="AU658">
            <v>4990</v>
          </cell>
          <cell r="BE658" t="str">
            <v>Dexter</v>
          </cell>
          <cell r="BG658" t="str">
            <v>DEXTER</v>
          </cell>
          <cell r="BH658" t="str">
            <v>813D3</v>
          </cell>
          <cell r="DZ658" t="str">
            <v/>
          </cell>
          <cell r="EA658" t="str">
            <v/>
          </cell>
          <cell r="EB658">
            <v>44523</v>
          </cell>
          <cell r="EC658">
            <v>44650</v>
          </cell>
          <cell r="EE658" t="str">
            <v/>
          </cell>
          <cell r="EF658" t="str">
            <v/>
          </cell>
          <cell r="EG658" t="str">
            <v/>
          </cell>
          <cell r="ES658" t="str">
            <v/>
          </cell>
          <cell r="ET658" t="str">
            <v/>
          </cell>
          <cell r="EU658">
            <v>44589</v>
          </cell>
          <cell r="EV658">
            <v>44692</v>
          </cell>
          <cell r="EW658" t="str">
            <v/>
          </cell>
          <cell r="EX658" t="str">
            <v/>
          </cell>
          <cell r="EY658" t="str">
            <v/>
          </cell>
          <cell r="EZ658" t="str">
            <v/>
          </cell>
          <cell r="HB658">
            <v>44748</v>
          </cell>
        </row>
        <row r="659">
          <cell r="A659">
            <v>658</v>
          </cell>
          <cell r="E659">
            <v>44288</v>
          </cell>
          <cell r="AD659" t="str">
            <v xml:space="preserve"> </v>
          </cell>
          <cell r="AT659" t="str">
            <v>Solar</v>
          </cell>
          <cell r="AU659">
            <v>999</v>
          </cell>
          <cell r="BE659" t="str">
            <v>South Berwick</v>
          </cell>
          <cell r="BG659" t="str">
            <v>SOUTH BERWICK</v>
          </cell>
          <cell r="BH659" t="str">
            <v>663D2</v>
          </cell>
          <cell r="DZ659" t="str">
            <v/>
          </cell>
          <cell r="EA659" t="str">
            <v/>
          </cell>
          <cell r="EB659">
            <v>44565</v>
          </cell>
          <cell r="EC659">
            <v>44706</v>
          </cell>
          <cell r="EE659">
            <v>45036</v>
          </cell>
          <cell r="EF659">
            <v>45128</v>
          </cell>
          <cell r="EG659">
            <v>45282</v>
          </cell>
          <cell r="ES659" t="str">
            <v/>
          </cell>
          <cell r="ET659" t="str">
            <v/>
          </cell>
          <cell r="EU659">
            <v>44631</v>
          </cell>
          <cell r="EV659">
            <v>44757</v>
          </cell>
          <cell r="EW659" t="str">
            <v/>
          </cell>
          <cell r="EX659">
            <v>45082</v>
          </cell>
          <cell r="EY659">
            <v>45170</v>
          </cell>
          <cell r="EZ659">
            <v>45351</v>
          </cell>
          <cell r="HB659">
            <v>44767</v>
          </cell>
        </row>
        <row r="660">
          <cell r="A660">
            <v>659</v>
          </cell>
          <cell r="E660">
            <v>44298</v>
          </cell>
          <cell r="AT660" t="str">
            <v>Solar/Battery</v>
          </cell>
          <cell r="BE660" t="str">
            <v>MONMOUTH</v>
          </cell>
          <cell r="BG660" t="str">
            <v>MONMOUTH</v>
          </cell>
          <cell r="BH660" t="str">
            <v>457D2</v>
          </cell>
          <cell r="DZ660" t="str">
            <v/>
          </cell>
          <cell r="EA660" t="str">
            <v/>
          </cell>
          <cell r="EB660" t="str">
            <v/>
          </cell>
          <cell r="EC660" t="str">
            <v/>
          </cell>
          <cell r="EE660" t="str">
            <v/>
          </cell>
          <cell r="EF660" t="str">
            <v/>
          </cell>
          <cell r="EG660" t="str">
            <v/>
          </cell>
          <cell r="ES660" t="str">
            <v/>
          </cell>
          <cell r="ET660" t="str">
            <v/>
          </cell>
          <cell r="EU660" t="str">
            <v/>
          </cell>
          <cell r="EV660" t="str">
            <v/>
          </cell>
          <cell r="EW660" t="str">
            <v/>
          </cell>
          <cell r="EX660" t="str">
            <v/>
          </cell>
          <cell r="EY660" t="str">
            <v/>
          </cell>
          <cell r="EZ660" t="str">
            <v/>
          </cell>
        </row>
        <row r="661">
          <cell r="A661">
            <v>660</v>
          </cell>
          <cell r="E661">
            <v>44301</v>
          </cell>
          <cell r="AT661" t="str">
            <v>Solar</v>
          </cell>
          <cell r="AU661" t="str">
            <v xml:space="preserve"> </v>
          </cell>
          <cell r="BE661" t="str">
            <v>Brunswick</v>
          </cell>
          <cell r="BG661" t="str">
            <v>COOKS CORNER</v>
          </cell>
          <cell r="BH661" t="str">
            <v>217D3</v>
          </cell>
          <cell r="DZ661" t="str">
            <v/>
          </cell>
          <cell r="EA661" t="str">
            <v/>
          </cell>
          <cell r="EB661">
            <v>44327</v>
          </cell>
          <cell r="EC661" t="str">
            <v/>
          </cell>
          <cell r="EE661" t="str">
            <v/>
          </cell>
          <cell r="EF661" t="str">
            <v/>
          </cell>
          <cell r="EG661" t="str">
            <v/>
          </cell>
          <cell r="ES661" t="str">
            <v/>
          </cell>
          <cell r="ET661" t="str">
            <v/>
          </cell>
          <cell r="EU661">
            <v>44393</v>
          </cell>
          <cell r="EV661" t="str">
            <v/>
          </cell>
          <cell r="EW661" t="str">
            <v/>
          </cell>
          <cell r="EX661" t="str">
            <v/>
          </cell>
          <cell r="EY661" t="str">
            <v/>
          </cell>
          <cell r="EZ661" t="str">
            <v/>
          </cell>
          <cell r="HB661">
            <v>44418</v>
          </cell>
        </row>
        <row r="662">
          <cell r="A662">
            <v>661</v>
          </cell>
          <cell r="E662">
            <v>44308</v>
          </cell>
          <cell r="AT662" t="str">
            <v>Solar</v>
          </cell>
          <cell r="AU662" t="str">
            <v xml:space="preserve"> </v>
          </cell>
          <cell r="BE662" t="str">
            <v>Sangerville</v>
          </cell>
          <cell r="BG662" t="str">
            <v>GUILFORD</v>
          </cell>
          <cell r="BH662" t="str">
            <v>821D3</v>
          </cell>
          <cell r="DZ662" t="str">
            <v/>
          </cell>
          <cell r="EA662" t="str">
            <v/>
          </cell>
          <cell r="EB662" t="str">
            <v/>
          </cell>
          <cell r="EC662" t="str">
            <v/>
          </cell>
          <cell r="EE662" t="str">
            <v/>
          </cell>
          <cell r="EF662" t="str">
            <v/>
          </cell>
          <cell r="EG662" t="str">
            <v/>
          </cell>
          <cell r="ES662" t="str">
            <v/>
          </cell>
          <cell r="ET662" t="str">
            <v/>
          </cell>
          <cell r="EU662" t="str">
            <v/>
          </cell>
          <cell r="EV662" t="str">
            <v/>
          </cell>
          <cell r="EW662" t="str">
            <v/>
          </cell>
          <cell r="EX662" t="str">
            <v/>
          </cell>
          <cell r="EY662" t="str">
            <v/>
          </cell>
          <cell r="EZ662" t="str">
            <v/>
          </cell>
        </row>
        <row r="663">
          <cell r="A663">
            <v>662</v>
          </cell>
          <cell r="E663">
            <v>44308</v>
          </cell>
          <cell r="AD663" t="str">
            <v/>
          </cell>
          <cell r="AT663" t="str">
            <v>Solar</v>
          </cell>
          <cell r="AU663">
            <v>2500</v>
          </cell>
          <cell r="BE663" t="str">
            <v>Bath</v>
          </cell>
          <cell r="BG663" t="str">
            <v>BATH NORTH END</v>
          </cell>
          <cell r="BH663" t="str">
            <v>206D1</v>
          </cell>
          <cell r="DZ663" t="str">
            <v/>
          </cell>
          <cell r="EA663" t="str">
            <v/>
          </cell>
          <cell r="EB663">
            <v>44363</v>
          </cell>
          <cell r="EC663" t="str">
            <v/>
          </cell>
          <cell r="EE663" t="str">
            <v/>
          </cell>
          <cell r="EF663" t="str">
            <v/>
          </cell>
          <cell r="EG663" t="str">
            <v/>
          </cell>
          <cell r="ES663" t="str">
            <v/>
          </cell>
          <cell r="ET663" t="str">
            <v/>
          </cell>
          <cell r="EU663">
            <v>44424</v>
          </cell>
          <cell r="EV663" t="str">
            <v/>
          </cell>
          <cell r="EW663">
            <v>44567</v>
          </cell>
          <cell r="EX663" t="str">
            <v/>
          </cell>
          <cell r="EY663" t="str">
            <v/>
          </cell>
          <cell r="EZ663" t="str">
            <v/>
          </cell>
          <cell r="HB663">
            <v>44715</v>
          </cell>
        </row>
        <row r="664">
          <cell r="A664">
            <v>663</v>
          </cell>
          <cell r="E664">
            <v>44308</v>
          </cell>
          <cell r="AT664" t="str">
            <v>Solar</v>
          </cell>
          <cell r="AU664" t="str">
            <v xml:space="preserve"> </v>
          </cell>
          <cell r="BE664" t="str">
            <v>Skowhegan</v>
          </cell>
          <cell r="BG664" t="str">
            <v>SKOWHEGAN SOUTH SIDE</v>
          </cell>
          <cell r="BH664" t="str">
            <v>854D2</v>
          </cell>
          <cell r="DZ664" t="str">
            <v/>
          </cell>
          <cell r="EA664" t="str">
            <v/>
          </cell>
          <cell r="EB664">
            <v>44813</v>
          </cell>
          <cell r="EC664" t="str">
            <v/>
          </cell>
          <cell r="EE664" t="str">
            <v/>
          </cell>
          <cell r="EF664" t="str">
            <v/>
          </cell>
          <cell r="EG664" t="str">
            <v/>
          </cell>
          <cell r="ES664" t="str">
            <v/>
          </cell>
          <cell r="ET664" t="str">
            <v/>
          </cell>
          <cell r="EU664">
            <v>44873</v>
          </cell>
          <cell r="EV664" t="str">
            <v/>
          </cell>
          <cell r="EW664">
            <v>45072</v>
          </cell>
          <cell r="EX664" t="str">
            <v/>
          </cell>
          <cell r="EY664" t="str">
            <v/>
          </cell>
          <cell r="EZ664" t="str">
            <v/>
          </cell>
        </row>
        <row r="665">
          <cell r="A665">
            <v>664</v>
          </cell>
          <cell r="E665">
            <v>44316</v>
          </cell>
          <cell r="AT665" t="str">
            <v>Solar</v>
          </cell>
          <cell r="BE665" t="str">
            <v>Bath</v>
          </cell>
          <cell r="BG665" t="str">
            <v>BATH 34</v>
          </cell>
          <cell r="BH665" t="str">
            <v>261D3</v>
          </cell>
          <cell r="DZ665" t="str">
            <v/>
          </cell>
          <cell r="EA665" t="str">
            <v/>
          </cell>
          <cell r="EB665" t="str">
            <v/>
          </cell>
          <cell r="EC665" t="str">
            <v/>
          </cell>
          <cell r="EE665" t="str">
            <v/>
          </cell>
          <cell r="EF665" t="str">
            <v/>
          </cell>
          <cell r="EG665" t="str">
            <v/>
          </cell>
          <cell r="ES665" t="str">
            <v/>
          </cell>
          <cell r="ET665" t="str">
            <v/>
          </cell>
          <cell r="EU665" t="str">
            <v/>
          </cell>
          <cell r="EV665" t="str">
            <v/>
          </cell>
          <cell r="EW665" t="str">
            <v/>
          </cell>
          <cell r="EX665" t="str">
            <v/>
          </cell>
          <cell r="EY665" t="str">
            <v/>
          </cell>
          <cell r="EZ665" t="str">
            <v/>
          </cell>
        </row>
        <row r="666">
          <cell r="A666">
            <v>665</v>
          </cell>
          <cell r="E666">
            <v>44316</v>
          </cell>
          <cell r="AT666" t="str">
            <v>Solar</v>
          </cell>
          <cell r="AU666" t="str">
            <v xml:space="preserve"> </v>
          </cell>
          <cell r="BE666" t="str">
            <v>Raymond</v>
          </cell>
          <cell r="BG666" t="str">
            <v>RAYMOND 34 KV</v>
          </cell>
          <cell r="BH666" t="str">
            <v>444D1</v>
          </cell>
          <cell r="DZ666" t="str">
            <v/>
          </cell>
          <cell r="EA666" t="str">
            <v/>
          </cell>
          <cell r="EB666">
            <v>44371</v>
          </cell>
          <cell r="EC666" t="str">
            <v/>
          </cell>
          <cell r="EE666" t="str">
            <v/>
          </cell>
          <cell r="EF666" t="str">
            <v/>
          </cell>
          <cell r="EG666" t="str">
            <v/>
          </cell>
          <cell r="ES666" t="str">
            <v/>
          </cell>
          <cell r="ET666" t="str">
            <v/>
          </cell>
          <cell r="EU666">
            <v>44421</v>
          </cell>
          <cell r="EV666" t="str">
            <v/>
          </cell>
          <cell r="EW666" t="str">
            <v/>
          </cell>
          <cell r="EX666" t="str">
            <v/>
          </cell>
          <cell r="EY666" t="str">
            <v/>
          </cell>
          <cell r="EZ666" t="str">
            <v/>
          </cell>
          <cell r="HB666">
            <v>44440</v>
          </cell>
        </row>
        <row r="667">
          <cell r="A667">
            <v>666</v>
          </cell>
          <cell r="E667">
            <v>44316</v>
          </cell>
          <cell r="AT667" t="str">
            <v>Solar</v>
          </cell>
          <cell r="BE667" t="str">
            <v>Casco</v>
          </cell>
          <cell r="BG667" t="str">
            <v>MOSHERS</v>
          </cell>
          <cell r="BH667" t="str">
            <v>635D2</v>
          </cell>
          <cell r="DZ667" t="str">
            <v/>
          </cell>
          <cell r="EA667" t="str">
            <v/>
          </cell>
          <cell r="EB667" t="str">
            <v/>
          </cell>
          <cell r="EC667" t="str">
            <v/>
          </cell>
          <cell r="EE667" t="str">
            <v/>
          </cell>
          <cell r="EF667" t="str">
            <v/>
          </cell>
          <cell r="EG667" t="str">
            <v/>
          </cell>
          <cell r="ES667" t="str">
            <v/>
          </cell>
          <cell r="ET667" t="str">
            <v/>
          </cell>
          <cell r="EU667" t="str">
            <v/>
          </cell>
          <cell r="EV667" t="str">
            <v/>
          </cell>
          <cell r="EW667" t="str">
            <v/>
          </cell>
          <cell r="EX667" t="str">
            <v/>
          </cell>
          <cell r="EY667" t="str">
            <v/>
          </cell>
          <cell r="EZ667" t="str">
            <v/>
          </cell>
        </row>
        <row r="668">
          <cell r="A668">
            <v>667</v>
          </cell>
          <cell r="E668">
            <v>44316</v>
          </cell>
          <cell r="AT668" t="str">
            <v>Solar</v>
          </cell>
          <cell r="BE668" t="str">
            <v>Casco</v>
          </cell>
          <cell r="BG668" t="str">
            <v>NORTH WINDHAM</v>
          </cell>
          <cell r="BH668" t="str">
            <v>639D2</v>
          </cell>
          <cell r="DZ668" t="str">
            <v/>
          </cell>
          <cell r="EA668" t="str">
            <v/>
          </cell>
          <cell r="EB668" t="str">
            <v/>
          </cell>
          <cell r="EC668" t="str">
            <v/>
          </cell>
          <cell r="EE668" t="str">
            <v/>
          </cell>
          <cell r="EF668" t="str">
            <v/>
          </cell>
          <cell r="EG668" t="str">
            <v/>
          </cell>
          <cell r="ES668" t="str">
            <v/>
          </cell>
          <cell r="ET668" t="str">
            <v/>
          </cell>
          <cell r="EU668" t="str">
            <v/>
          </cell>
          <cell r="EV668" t="str">
            <v/>
          </cell>
          <cell r="EW668" t="str">
            <v/>
          </cell>
          <cell r="EX668" t="str">
            <v/>
          </cell>
          <cell r="EY668" t="str">
            <v/>
          </cell>
          <cell r="EZ668" t="str">
            <v/>
          </cell>
        </row>
        <row r="669">
          <cell r="A669">
            <v>668</v>
          </cell>
          <cell r="E669">
            <v>44316</v>
          </cell>
          <cell r="AT669" t="str">
            <v>Solar</v>
          </cell>
          <cell r="AU669" t="str">
            <v xml:space="preserve"> </v>
          </cell>
          <cell r="BE669" t="str">
            <v>Casco</v>
          </cell>
          <cell r="BG669" t="str">
            <v>SAND ROAD TAP</v>
          </cell>
          <cell r="BH669" t="str">
            <v>470D1</v>
          </cell>
          <cell r="DZ669" t="str">
            <v/>
          </cell>
          <cell r="EA669" t="str">
            <v/>
          </cell>
          <cell r="EB669">
            <v>44371</v>
          </cell>
          <cell r="EC669">
            <v>44462</v>
          </cell>
          <cell r="EE669" t="str">
            <v/>
          </cell>
          <cell r="EF669" t="str">
            <v/>
          </cell>
          <cell r="EG669" t="str">
            <v/>
          </cell>
          <cell r="ES669" t="str">
            <v/>
          </cell>
          <cell r="ET669" t="str">
            <v/>
          </cell>
          <cell r="EU669">
            <v>44438</v>
          </cell>
          <cell r="EV669">
            <v>44509</v>
          </cell>
          <cell r="EW669" t="str">
            <v/>
          </cell>
          <cell r="EX669" t="str">
            <v/>
          </cell>
          <cell r="EY669" t="str">
            <v/>
          </cell>
          <cell r="EZ669" t="str">
            <v/>
          </cell>
          <cell r="HB669">
            <v>44540</v>
          </cell>
        </row>
        <row r="670">
          <cell r="A670">
            <v>669</v>
          </cell>
          <cell r="E670">
            <v>44341</v>
          </cell>
          <cell r="AD670" t="str">
            <v xml:space="preserve"> </v>
          </cell>
          <cell r="AG670">
            <v>648</v>
          </cell>
          <cell r="AT670" t="str">
            <v>Solar</v>
          </cell>
          <cell r="AU670">
            <v>975</v>
          </cell>
          <cell r="BE670" t="str">
            <v>Manchester</v>
          </cell>
          <cell r="BG670" t="str">
            <v>MANCHESTER</v>
          </cell>
          <cell r="BH670" t="str">
            <v>233D1</v>
          </cell>
          <cell r="DZ670" t="str">
            <v/>
          </cell>
          <cell r="EA670" t="str">
            <v/>
          </cell>
          <cell r="EB670">
            <v>44819</v>
          </cell>
          <cell r="EC670" t="str">
            <v/>
          </cell>
          <cell r="EE670">
            <v>45583</v>
          </cell>
          <cell r="EF670" t="str">
            <v/>
          </cell>
          <cell r="EG670" t="str">
            <v/>
          </cell>
          <cell r="ES670" t="str">
            <v/>
          </cell>
          <cell r="ET670" t="str">
            <v/>
          </cell>
          <cell r="EU670">
            <v>44886</v>
          </cell>
          <cell r="EV670" t="str">
            <v/>
          </cell>
          <cell r="EW670" t="str">
            <v/>
          </cell>
          <cell r="EX670">
            <v>45642</v>
          </cell>
          <cell r="EY670" t="str">
            <v/>
          </cell>
          <cell r="EZ670" t="str">
            <v/>
          </cell>
          <cell r="HB670">
            <v>45665</v>
          </cell>
        </row>
        <row r="671">
          <cell r="A671">
            <v>670</v>
          </cell>
          <cell r="E671">
            <v>44344</v>
          </cell>
          <cell r="AD671" t="str">
            <v/>
          </cell>
          <cell r="AT671" t="str">
            <v>Solar</v>
          </cell>
          <cell r="AU671">
            <v>4850</v>
          </cell>
          <cell r="BE671" t="str">
            <v>Thorndike</v>
          </cell>
          <cell r="BG671" t="str">
            <v>THORNDIKE TAP</v>
          </cell>
          <cell r="BH671" t="str">
            <v>857D1</v>
          </cell>
          <cell r="DZ671" t="str">
            <v/>
          </cell>
          <cell r="EA671" t="str">
            <v/>
          </cell>
          <cell r="EB671">
            <v>44405</v>
          </cell>
          <cell r="EC671">
            <v>44532</v>
          </cell>
          <cell r="EE671" t="str">
            <v/>
          </cell>
          <cell r="EF671" t="str">
            <v/>
          </cell>
          <cell r="EG671" t="str">
            <v/>
          </cell>
          <cell r="ES671" t="str">
            <v/>
          </cell>
          <cell r="ET671" t="str">
            <v/>
          </cell>
          <cell r="EU671">
            <v>44481</v>
          </cell>
          <cell r="EV671">
            <v>44579</v>
          </cell>
          <cell r="EW671">
            <v>44673</v>
          </cell>
          <cell r="EX671" t="str">
            <v/>
          </cell>
          <cell r="EY671" t="str">
            <v/>
          </cell>
          <cell r="EZ671" t="str">
            <v/>
          </cell>
          <cell r="HB671">
            <v>44750</v>
          </cell>
        </row>
        <row r="672">
          <cell r="A672">
            <v>671</v>
          </cell>
          <cell r="E672">
            <v>44344</v>
          </cell>
          <cell r="AT672" t="str">
            <v>Solar</v>
          </cell>
          <cell r="AU672" t="str">
            <v xml:space="preserve"> </v>
          </cell>
          <cell r="BE672" t="str">
            <v>Richmond</v>
          </cell>
          <cell r="BG672" t="str">
            <v>RICHMOND</v>
          </cell>
          <cell r="BH672" t="str">
            <v>240D1</v>
          </cell>
          <cell r="DZ672" t="str">
            <v/>
          </cell>
          <cell r="EA672" t="str">
            <v/>
          </cell>
          <cell r="EB672">
            <v>44405</v>
          </cell>
          <cell r="EC672">
            <v>44529</v>
          </cell>
          <cell r="EE672" t="str">
            <v/>
          </cell>
          <cell r="EF672" t="str">
            <v/>
          </cell>
          <cell r="EG672" t="str">
            <v/>
          </cell>
          <cell r="ES672" t="str">
            <v/>
          </cell>
          <cell r="ET672" t="str">
            <v/>
          </cell>
          <cell r="EU672">
            <v>44468</v>
          </cell>
          <cell r="EV672">
            <v>44585</v>
          </cell>
          <cell r="EW672" t="str">
            <v/>
          </cell>
          <cell r="EX672" t="str">
            <v/>
          </cell>
          <cell r="EY672" t="str">
            <v/>
          </cell>
          <cell r="EZ672" t="str">
            <v/>
          </cell>
          <cell r="HB672">
            <v>44596</v>
          </cell>
        </row>
        <row r="673">
          <cell r="A673">
            <v>672</v>
          </cell>
          <cell r="E673">
            <v>44368</v>
          </cell>
          <cell r="AT673" t="str">
            <v>Solar</v>
          </cell>
          <cell r="AU673" t="str">
            <v xml:space="preserve"> </v>
          </cell>
          <cell r="BE673" t="str">
            <v>Newport</v>
          </cell>
          <cell r="BG673" t="str">
            <v>NEWPORT</v>
          </cell>
          <cell r="BH673" t="str">
            <v>837D1</v>
          </cell>
          <cell r="DZ673" t="str">
            <v/>
          </cell>
          <cell r="EA673" t="str">
            <v/>
          </cell>
          <cell r="EB673" t="str">
            <v/>
          </cell>
          <cell r="EC673" t="str">
            <v/>
          </cell>
          <cell r="EE673" t="str">
            <v/>
          </cell>
          <cell r="EF673" t="str">
            <v/>
          </cell>
          <cell r="EG673" t="str">
            <v/>
          </cell>
          <cell r="ES673" t="str">
            <v/>
          </cell>
          <cell r="ET673" t="str">
            <v/>
          </cell>
          <cell r="EU673" t="str">
            <v/>
          </cell>
          <cell r="EV673" t="str">
            <v/>
          </cell>
          <cell r="EW673" t="str">
            <v/>
          </cell>
          <cell r="EX673" t="str">
            <v/>
          </cell>
          <cell r="EY673" t="str">
            <v/>
          </cell>
          <cell r="EZ673" t="str">
            <v/>
          </cell>
        </row>
        <row r="674">
          <cell r="A674">
            <v>673</v>
          </cell>
          <cell r="E674">
            <v>44368</v>
          </cell>
          <cell r="AD674" t="str">
            <v/>
          </cell>
          <cell r="AT674" t="str">
            <v>Hydro</v>
          </cell>
          <cell r="AU674">
            <v>3990</v>
          </cell>
          <cell r="BE674" t="str">
            <v>Gorham</v>
          </cell>
          <cell r="BG674" t="str">
            <v>MOSHERS</v>
          </cell>
          <cell r="BH674" t="str">
            <v>635D2</v>
          </cell>
          <cell r="DZ674" t="str">
            <v/>
          </cell>
          <cell r="EA674" t="str">
            <v/>
          </cell>
          <cell r="EB674">
            <v>44421</v>
          </cell>
          <cell r="EC674" t="str">
            <v/>
          </cell>
          <cell r="EE674" t="str">
            <v/>
          </cell>
          <cell r="EF674" t="str">
            <v/>
          </cell>
          <cell r="EG674" t="str">
            <v/>
          </cell>
          <cell r="ES674" t="str">
            <v/>
          </cell>
          <cell r="ET674" t="str">
            <v/>
          </cell>
          <cell r="EU674">
            <v>44488</v>
          </cell>
          <cell r="EV674" t="str">
            <v/>
          </cell>
          <cell r="EW674" t="str">
            <v/>
          </cell>
          <cell r="EX674" t="str">
            <v/>
          </cell>
          <cell r="EY674" t="str">
            <v/>
          </cell>
          <cell r="EZ674" t="str">
            <v/>
          </cell>
          <cell r="HB674">
            <v>44538</v>
          </cell>
        </row>
        <row r="675">
          <cell r="A675">
            <v>674</v>
          </cell>
          <cell r="E675">
            <v>44368</v>
          </cell>
          <cell r="AD675" t="str">
            <v xml:space="preserve"> </v>
          </cell>
          <cell r="AE675" t="str">
            <v xml:space="preserve"> </v>
          </cell>
          <cell r="AT675" t="str">
            <v>Hydro</v>
          </cell>
          <cell r="AU675">
            <v>4200</v>
          </cell>
          <cell r="BE675" t="str">
            <v>Standish</v>
          </cell>
          <cell r="BG675" t="str">
            <v>NORTH WINDHAM</v>
          </cell>
          <cell r="BH675" t="str">
            <v>639D3</v>
          </cell>
          <cell r="DZ675" t="str">
            <v/>
          </cell>
          <cell r="EA675" t="str">
            <v/>
          </cell>
          <cell r="EB675">
            <v>44551</v>
          </cell>
          <cell r="EC675" t="str">
            <v/>
          </cell>
          <cell r="EE675">
            <v>45107</v>
          </cell>
          <cell r="EF675">
            <v>45407</v>
          </cell>
          <cell r="EG675" t="str">
            <v/>
          </cell>
          <cell r="ES675" t="str">
            <v/>
          </cell>
          <cell r="ET675" t="str">
            <v/>
          </cell>
          <cell r="EU675">
            <v>44620</v>
          </cell>
          <cell r="EV675" t="str">
            <v/>
          </cell>
          <cell r="EW675" t="str">
            <v/>
          </cell>
          <cell r="EX675" t="str">
            <v/>
          </cell>
          <cell r="EY675">
            <v>45474</v>
          </cell>
          <cell r="EZ675" t="str">
            <v/>
          </cell>
          <cell r="HB675">
            <v>44645</v>
          </cell>
        </row>
        <row r="676">
          <cell r="A676">
            <v>675</v>
          </cell>
          <cell r="E676">
            <v>44379</v>
          </cell>
          <cell r="AT676" t="str">
            <v>Solar</v>
          </cell>
          <cell r="BE676" t="str">
            <v>Boothbay</v>
          </cell>
          <cell r="BG676" t="str">
            <v>BOOTHBAY HARBOR</v>
          </cell>
          <cell r="BH676" t="str">
            <v>209D3</v>
          </cell>
          <cell r="DZ676" t="str">
            <v/>
          </cell>
          <cell r="EA676" t="str">
            <v/>
          </cell>
          <cell r="EB676">
            <v>44418</v>
          </cell>
          <cell r="EC676" t="str">
            <v/>
          </cell>
          <cell r="EE676" t="str">
            <v/>
          </cell>
          <cell r="EF676" t="str">
            <v/>
          </cell>
          <cell r="EG676" t="str">
            <v/>
          </cell>
          <cell r="ES676" t="str">
            <v/>
          </cell>
          <cell r="ET676" t="str">
            <v/>
          </cell>
          <cell r="EU676">
            <v>44483</v>
          </cell>
          <cell r="EV676" t="str">
            <v/>
          </cell>
          <cell r="EW676" t="str">
            <v/>
          </cell>
          <cell r="EX676" t="str">
            <v/>
          </cell>
          <cell r="EY676" t="str">
            <v/>
          </cell>
          <cell r="EZ676" t="str">
            <v/>
          </cell>
          <cell r="HB676">
            <v>44495</v>
          </cell>
        </row>
        <row r="677">
          <cell r="A677">
            <v>676</v>
          </cell>
          <cell r="E677">
            <v>44379</v>
          </cell>
          <cell r="AD677" t="str">
            <v>RQP-1</v>
          </cell>
          <cell r="AE677" t="str">
            <v>1 - LINC</v>
          </cell>
          <cell r="AT677" t="str">
            <v>Solar/Battery</v>
          </cell>
          <cell r="AU677">
            <v>1494</v>
          </cell>
          <cell r="BE677" t="str">
            <v>Lincolnville</v>
          </cell>
          <cell r="BG677" t="str">
            <v>LINCOLNVILLE</v>
          </cell>
          <cell r="BH677" t="str">
            <v>800D1</v>
          </cell>
          <cell r="DZ677" t="str">
            <v/>
          </cell>
          <cell r="EA677" t="str">
            <v/>
          </cell>
          <cell r="EB677">
            <v>44673</v>
          </cell>
          <cell r="EC677">
            <v>44785</v>
          </cell>
          <cell r="EE677">
            <v>45596</v>
          </cell>
          <cell r="EF677" t="str">
            <v/>
          </cell>
          <cell r="EG677" t="str">
            <v/>
          </cell>
          <cell r="ES677" t="str">
            <v/>
          </cell>
          <cell r="ET677" t="str">
            <v/>
          </cell>
          <cell r="EU677">
            <v>44704</v>
          </cell>
          <cell r="EV677">
            <v>44826</v>
          </cell>
          <cell r="EW677" t="str">
            <v/>
          </cell>
          <cell r="EX677" t="str">
            <v/>
          </cell>
          <cell r="EY677" t="str">
            <v/>
          </cell>
          <cell r="EZ677" t="str">
            <v/>
          </cell>
          <cell r="HB677">
            <v>44848</v>
          </cell>
        </row>
        <row r="678">
          <cell r="A678">
            <v>677</v>
          </cell>
          <cell r="E678">
            <v>44384</v>
          </cell>
          <cell r="AT678" t="str">
            <v>Solar</v>
          </cell>
          <cell r="BE678" t="str">
            <v>Wales</v>
          </cell>
          <cell r="BG678" t="str">
            <v>MONMOUTH</v>
          </cell>
          <cell r="BH678" t="str">
            <v>457D1</v>
          </cell>
          <cell r="DZ678" t="str">
            <v/>
          </cell>
          <cell r="EA678" t="str">
            <v/>
          </cell>
          <cell r="EB678">
            <v>44657</v>
          </cell>
          <cell r="EC678">
            <v>44769</v>
          </cell>
          <cell r="EE678">
            <v>44939</v>
          </cell>
          <cell r="EF678" t="str">
            <v/>
          </cell>
          <cell r="EG678" t="str">
            <v/>
          </cell>
          <cell r="ES678" t="str">
            <v/>
          </cell>
          <cell r="ET678" t="str">
            <v/>
          </cell>
          <cell r="EU678">
            <v>44715</v>
          </cell>
          <cell r="EV678" t="str">
            <v/>
          </cell>
          <cell r="EW678" t="str">
            <v/>
          </cell>
          <cell r="EX678">
            <v>44984</v>
          </cell>
          <cell r="EY678" t="str">
            <v/>
          </cell>
          <cell r="EZ678" t="str">
            <v/>
          </cell>
        </row>
        <row r="679">
          <cell r="A679">
            <v>678</v>
          </cell>
          <cell r="E679">
            <v>44393</v>
          </cell>
          <cell r="AT679" t="str">
            <v>Solar</v>
          </cell>
          <cell r="AU679" t="str">
            <v xml:space="preserve"> </v>
          </cell>
          <cell r="BE679" t="str">
            <v>Acton</v>
          </cell>
          <cell r="BG679" t="str">
            <v>BUTLER'S CORNER</v>
          </cell>
          <cell r="BH679" t="str">
            <v>612D2</v>
          </cell>
          <cell r="DZ679" t="str">
            <v/>
          </cell>
          <cell r="EA679" t="str">
            <v/>
          </cell>
          <cell r="EB679">
            <v>44453</v>
          </cell>
          <cell r="EC679" t="str">
            <v/>
          </cell>
          <cell r="EE679" t="str">
            <v/>
          </cell>
          <cell r="EF679" t="str">
            <v/>
          </cell>
          <cell r="EG679" t="str">
            <v/>
          </cell>
          <cell r="ES679" t="str">
            <v/>
          </cell>
          <cell r="ET679" t="str">
            <v/>
          </cell>
          <cell r="EU679">
            <v>44512</v>
          </cell>
          <cell r="EV679" t="str">
            <v/>
          </cell>
          <cell r="EW679" t="str">
            <v/>
          </cell>
          <cell r="EX679" t="str">
            <v/>
          </cell>
          <cell r="EY679" t="str">
            <v/>
          </cell>
          <cell r="EZ679" t="str">
            <v/>
          </cell>
          <cell r="HB679">
            <v>44538</v>
          </cell>
        </row>
        <row r="680">
          <cell r="A680">
            <v>679</v>
          </cell>
          <cell r="E680">
            <v>44397</v>
          </cell>
          <cell r="AT680" t="str">
            <v>Solar</v>
          </cell>
          <cell r="BE680" t="str">
            <v>Buxton</v>
          </cell>
          <cell r="BG680" t="str">
            <v>BONNY EAGLE</v>
          </cell>
          <cell r="BH680" t="str">
            <v>610D2</v>
          </cell>
          <cell r="DZ680" t="str">
            <v/>
          </cell>
          <cell r="EA680" t="str">
            <v/>
          </cell>
          <cell r="EB680">
            <v>44718</v>
          </cell>
          <cell r="EC680" t="str">
            <v/>
          </cell>
          <cell r="EE680" t="str">
            <v/>
          </cell>
          <cell r="EF680" t="str">
            <v/>
          </cell>
          <cell r="EG680" t="str">
            <v/>
          </cell>
          <cell r="ES680" t="str">
            <v/>
          </cell>
          <cell r="ET680" t="str">
            <v/>
          </cell>
          <cell r="EU680">
            <v>44768</v>
          </cell>
          <cell r="EV680" t="str">
            <v/>
          </cell>
          <cell r="EW680" t="str">
            <v/>
          </cell>
          <cell r="EX680" t="str">
            <v/>
          </cell>
          <cell r="EY680" t="str">
            <v/>
          </cell>
          <cell r="EZ680" t="str">
            <v/>
          </cell>
        </row>
        <row r="681">
          <cell r="A681">
            <v>680</v>
          </cell>
          <cell r="E681">
            <v>44397</v>
          </cell>
          <cell r="AT681" t="str">
            <v>Solar</v>
          </cell>
          <cell r="BE681" t="str">
            <v>Livermore Falls</v>
          </cell>
          <cell r="BG681" t="str">
            <v>LIVERMORE FALLS</v>
          </cell>
          <cell r="BH681" t="str">
            <v>428D1</v>
          </cell>
          <cell r="DZ681" t="str">
            <v/>
          </cell>
          <cell r="EA681" t="str">
            <v/>
          </cell>
          <cell r="EB681" t="str">
            <v/>
          </cell>
          <cell r="EC681" t="str">
            <v/>
          </cell>
          <cell r="EE681" t="str">
            <v/>
          </cell>
          <cell r="EF681" t="str">
            <v/>
          </cell>
          <cell r="EG681" t="str">
            <v/>
          </cell>
          <cell r="ES681" t="str">
            <v/>
          </cell>
          <cell r="ET681" t="str">
            <v/>
          </cell>
          <cell r="EU681" t="str">
            <v/>
          </cell>
          <cell r="EV681" t="str">
            <v/>
          </cell>
          <cell r="EW681" t="str">
            <v/>
          </cell>
          <cell r="EX681" t="str">
            <v/>
          </cell>
          <cell r="EY681" t="str">
            <v/>
          </cell>
          <cell r="EZ681" t="str">
            <v/>
          </cell>
        </row>
        <row r="682">
          <cell r="A682">
            <v>681</v>
          </cell>
          <cell r="E682">
            <v>44399</v>
          </cell>
          <cell r="AT682" t="str">
            <v>Solar</v>
          </cell>
          <cell r="BE682" t="str">
            <v>Arundel</v>
          </cell>
          <cell r="BG682" t="str">
            <v>KENNEBUNKPORT</v>
          </cell>
          <cell r="BH682" t="str">
            <v>629D3</v>
          </cell>
          <cell r="DZ682">
            <v>44524</v>
          </cell>
          <cell r="EA682" t="str">
            <v/>
          </cell>
          <cell r="EB682" t="str">
            <v/>
          </cell>
          <cell r="EC682" t="str">
            <v/>
          </cell>
          <cell r="EE682" t="str">
            <v/>
          </cell>
          <cell r="EF682" t="str">
            <v/>
          </cell>
          <cell r="EG682" t="str">
            <v/>
          </cell>
          <cell r="ES682">
            <v>44558</v>
          </cell>
          <cell r="ET682" t="str">
            <v/>
          </cell>
          <cell r="EU682" t="str">
            <v/>
          </cell>
          <cell r="EV682" t="str">
            <v/>
          </cell>
          <cell r="EW682" t="str">
            <v/>
          </cell>
          <cell r="EX682" t="str">
            <v/>
          </cell>
          <cell r="EY682" t="str">
            <v/>
          </cell>
          <cell r="EZ682" t="str">
            <v/>
          </cell>
        </row>
        <row r="683">
          <cell r="A683">
            <v>682</v>
          </cell>
          <cell r="E683">
            <v>44419</v>
          </cell>
          <cell r="AT683" t="str">
            <v>Solar</v>
          </cell>
          <cell r="BE683" t="str">
            <v>Corinna</v>
          </cell>
          <cell r="BG683" t="str">
            <v>CORINNA</v>
          </cell>
          <cell r="BH683" t="str">
            <v>811D1</v>
          </cell>
          <cell r="DZ683" t="str">
            <v/>
          </cell>
          <cell r="EA683" t="str">
            <v/>
          </cell>
          <cell r="EB683">
            <v>44553</v>
          </cell>
          <cell r="EC683" t="str">
            <v/>
          </cell>
          <cell r="EE683" t="str">
            <v/>
          </cell>
          <cell r="EF683" t="str">
            <v/>
          </cell>
          <cell r="EG683" t="str">
            <v/>
          </cell>
          <cell r="ES683" t="str">
            <v/>
          </cell>
          <cell r="ET683" t="str">
            <v/>
          </cell>
          <cell r="EU683" t="str">
            <v/>
          </cell>
          <cell r="EV683" t="str">
            <v/>
          </cell>
          <cell r="EW683" t="str">
            <v/>
          </cell>
          <cell r="EX683" t="str">
            <v/>
          </cell>
          <cell r="EY683" t="str">
            <v/>
          </cell>
          <cell r="EZ683" t="str">
            <v/>
          </cell>
        </row>
        <row r="684">
          <cell r="A684">
            <v>683</v>
          </cell>
          <cell r="E684">
            <v>44424</v>
          </cell>
          <cell r="AT684" t="str">
            <v>Solar</v>
          </cell>
          <cell r="BE684" t="str">
            <v>Boothbay Harbor</v>
          </cell>
          <cell r="BG684" t="str">
            <v>BOOTHBAY HARBOR</v>
          </cell>
          <cell r="BH684" t="str">
            <v>209D2</v>
          </cell>
          <cell r="DZ684" t="str">
            <v/>
          </cell>
          <cell r="EA684" t="str">
            <v/>
          </cell>
          <cell r="EB684" t="str">
            <v/>
          </cell>
          <cell r="EC684" t="str">
            <v/>
          </cell>
          <cell r="EE684" t="str">
            <v/>
          </cell>
          <cell r="EF684" t="str">
            <v/>
          </cell>
          <cell r="EG684" t="str">
            <v/>
          </cell>
          <cell r="ES684" t="str">
            <v/>
          </cell>
          <cell r="ET684" t="str">
            <v/>
          </cell>
          <cell r="EU684" t="str">
            <v/>
          </cell>
          <cell r="EV684" t="str">
            <v/>
          </cell>
          <cell r="EW684" t="str">
            <v/>
          </cell>
          <cell r="EX684" t="str">
            <v/>
          </cell>
          <cell r="EY684" t="str">
            <v/>
          </cell>
          <cell r="EZ684" t="str">
            <v/>
          </cell>
        </row>
        <row r="685">
          <cell r="A685">
            <v>684</v>
          </cell>
          <cell r="E685">
            <v>44424</v>
          </cell>
          <cell r="AT685" t="str">
            <v>Solar</v>
          </cell>
          <cell r="AU685" t="str">
            <v xml:space="preserve"> </v>
          </cell>
          <cell r="BE685" t="str">
            <v>Clinton</v>
          </cell>
          <cell r="BG685" t="str">
            <v>CLINTON</v>
          </cell>
          <cell r="BH685" t="str">
            <v>810D1</v>
          </cell>
          <cell r="DZ685" t="str">
            <v/>
          </cell>
          <cell r="EA685" t="str">
            <v/>
          </cell>
          <cell r="EB685">
            <v>44484</v>
          </cell>
          <cell r="EC685" t="str">
            <v/>
          </cell>
          <cell r="EE685" t="str">
            <v/>
          </cell>
          <cell r="EF685" t="str">
            <v/>
          </cell>
          <cell r="EG685" t="str">
            <v/>
          </cell>
          <cell r="ES685" t="str">
            <v/>
          </cell>
          <cell r="ET685" t="str">
            <v/>
          </cell>
          <cell r="EU685">
            <v>44530</v>
          </cell>
          <cell r="EV685" t="str">
            <v/>
          </cell>
          <cell r="EW685" t="str">
            <v/>
          </cell>
          <cell r="EX685" t="str">
            <v/>
          </cell>
          <cell r="EY685" t="str">
            <v/>
          </cell>
          <cell r="EZ685" t="str">
            <v/>
          </cell>
          <cell r="HB685">
            <v>44564</v>
          </cell>
        </row>
        <row r="686">
          <cell r="A686">
            <v>685</v>
          </cell>
          <cell r="E686">
            <v>44432</v>
          </cell>
          <cell r="AT686" t="str">
            <v>Solar</v>
          </cell>
          <cell r="AU686" t="str">
            <v xml:space="preserve"> </v>
          </cell>
          <cell r="BE686" t="str">
            <v>Yarmouth</v>
          </cell>
          <cell r="BG686" t="str">
            <v>ELM STREET</v>
          </cell>
          <cell r="BH686" t="str">
            <v>620D2</v>
          </cell>
          <cell r="DZ686" t="str">
            <v/>
          </cell>
          <cell r="EA686" t="str">
            <v/>
          </cell>
          <cell r="EB686">
            <v>44545</v>
          </cell>
          <cell r="EC686" t="str">
            <v/>
          </cell>
          <cell r="EE686">
            <v>45035</v>
          </cell>
          <cell r="EF686" t="str">
            <v/>
          </cell>
          <cell r="EG686" t="str">
            <v/>
          </cell>
          <cell r="ES686" t="str">
            <v/>
          </cell>
          <cell r="ET686" t="str">
            <v/>
          </cell>
          <cell r="EU686">
            <v>44614</v>
          </cell>
          <cell r="EV686" t="str">
            <v/>
          </cell>
          <cell r="EW686" t="str">
            <v/>
          </cell>
          <cell r="EX686" t="str">
            <v/>
          </cell>
          <cell r="EY686" t="str">
            <v/>
          </cell>
          <cell r="EZ686" t="str">
            <v/>
          </cell>
          <cell r="HB686">
            <v>44707</v>
          </cell>
        </row>
        <row r="687">
          <cell r="A687">
            <v>686</v>
          </cell>
          <cell r="E687">
            <v>44453</v>
          </cell>
          <cell r="AT687" t="str">
            <v>Solar</v>
          </cell>
          <cell r="AU687" t="str">
            <v xml:space="preserve"> </v>
          </cell>
          <cell r="BE687" t="str">
            <v>Windham</v>
          </cell>
          <cell r="BG687" t="str">
            <v>PRIDES CORNER</v>
          </cell>
          <cell r="BH687" t="str">
            <v>647D3</v>
          </cell>
          <cell r="DZ687" t="str">
            <v/>
          </cell>
          <cell r="EA687" t="str">
            <v/>
          </cell>
          <cell r="EB687" t="str">
            <v/>
          </cell>
          <cell r="EC687" t="str">
            <v/>
          </cell>
          <cell r="EE687" t="str">
            <v/>
          </cell>
          <cell r="EF687" t="str">
            <v/>
          </cell>
          <cell r="EG687" t="str">
            <v/>
          </cell>
          <cell r="ES687" t="str">
            <v/>
          </cell>
          <cell r="ET687" t="str">
            <v/>
          </cell>
          <cell r="EU687" t="str">
            <v/>
          </cell>
          <cell r="EV687" t="str">
            <v/>
          </cell>
          <cell r="EW687" t="str">
            <v/>
          </cell>
          <cell r="EX687" t="str">
            <v/>
          </cell>
          <cell r="EY687" t="str">
            <v/>
          </cell>
          <cell r="EZ687" t="str">
            <v/>
          </cell>
        </row>
        <row r="688">
          <cell r="A688">
            <v>687</v>
          </cell>
          <cell r="E688">
            <v>44488</v>
          </cell>
          <cell r="AT688" t="str">
            <v>Solar</v>
          </cell>
          <cell r="AU688" t="str">
            <v xml:space="preserve"> </v>
          </cell>
          <cell r="BE688" t="str">
            <v>Embden</v>
          </cell>
          <cell r="BG688" t="str">
            <v>EMBDEN</v>
          </cell>
          <cell r="BH688" t="str">
            <v>868D1</v>
          </cell>
          <cell r="DZ688" t="str">
            <v/>
          </cell>
          <cell r="EA688" t="str">
            <v/>
          </cell>
          <cell r="EB688">
            <v>44564</v>
          </cell>
          <cell r="EC688" t="str">
            <v/>
          </cell>
          <cell r="EE688" t="str">
            <v/>
          </cell>
          <cell r="EF688" t="str">
            <v/>
          </cell>
          <cell r="EG688" t="str">
            <v/>
          </cell>
          <cell r="ES688" t="str">
            <v/>
          </cell>
          <cell r="ET688" t="str">
            <v/>
          </cell>
          <cell r="EU688">
            <v>44629</v>
          </cell>
          <cell r="EV688" t="str">
            <v/>
          </cell>
          <cell r="EW688" t="str">
            <v/>
          </cell>
          <cell r="EX688" t="str">
            <v/>
          </cell>
          <cell r="EY688" t="str">
            <v/>
          </cell>
          <cell r="EZ688" t="str">
            <v/>
          </cell>
          <cell r="HB688">
            <v>44867</v>
          </cell>
        </row>
        <row r="689">
          <cell r="A689">
            <v>688</v>
          </cell>
          <cell r="E689">
            <v>44494</v>
          </cell>
          <cell r="AT689" t="str">
            <v>Solar</v>
          </cell>
          <cell r="AU689" t="str">
            <v xml:space="preserve"> </v>
          </cell>
          <cell r="BE689" t="str">
            <v>Windham</v>
          </cell>
          <cell r="BG689" t="str">
            <v>NORTH WINDHAM</v>
          </cell>
          <cell r="BH689" t="str">
            <v>639D2</v>
          </cell>
          <cell r="DZ689" t="str">
            <v/>
          </cell>
          <cell r="EA689" t="str">
            <v/>
          </cell>
          <cell r="EB689">
            <v>44698</v>
          </cell>
          <cell r="EC689">
            <v>44825</v>
          </cell>
          <cell r="EE689" t="str">
            <v/>
          </cell>
          <cell r="EF689" t="str">
            <v/>
          </cell>
          <cell r="EG689" t="str">
            <v/>
          </cell>
          <cell r="ES689" t="str">
            <v/>
          </cell>
          <cell r="ET689" t="str">
            <v/>
          </cell>
          <cell r="EU689">
            <v>44756</v>
          </cell>
          <cell r="EV689">
            <v>44866</v>
          </cell>
          <cell r="EW689" t="str">
            <v/>
          </cell>
          <cell r="EX689" t="str">
            <v/>
          </cell>
          <cell r="EY689" t="str">
            <v/>
          </cell>
          <cell r="EZ689" t="str">
            <v/>
          </cell>
          <cell r="HB689">
            <v>44894</v>
          </cell>
        </row>
        <row r="690">
          <cell r="A690">
            <v>689</v>
          </cell>
          <cell r="E690">
            <v>44530</v>
          </cell>
          <cell r="AT690" t="str">
            <v>Solar</v>
          </cell>
          <cell r="AU690" t="str">
            <v xml:space="preserve"> </v>
          </cell>
          <cell r="BE690" t="str">
            <v>Lebanon</v>
          </cell>
          <cell r="BG690" t="str">
            <v>LEBANON</v>
          </cell>
          <cell r="BH690" t="str">
            <v>695D2</v>
          </cell>
          <cell r="DZ690" t="str">
            <v/>
          </cell>
          <cell r="EA690" t="str">
            <v/>
          </cell>
          <cell r="EB690">
            <v>44594</v>
          </cell>
          <cell r="EC690" t="str">
            <v/>
          </cell>
          <cell r="EE690" t="str">
            <v/>
          </cell>
          <cell r="EF690" t="str">
            <v/>
          </cell>
          <cell r="EG690" t="str">
            <v/>
          </cell>
          <cell r="ES690" t="str">
            <v/>
          </cell>
          <cell r="ET690" t="str">
            <v/>
          </cell>
          <cell r="EU690">
            <v>44645</v>
          </cell>
          <cell r="EV690" t="str">
            <v/>
          </cell>
          <cell r="EW690" t="str">
            <v/>
          </cell>
          <cell r="EX690" t="str">
            <v/>
          </cell>
          <cell r="EY690" t="str">
            <v/>
          </cell>
          <cell r="EZ690" t="str">
            <v/>
          </cell>
          <cell r="HB690">
            <v>44785</v>
          </cell>
        </row>
        <row r="691">
          <cell r="A691">
            <v>690</v>
          </cell>
          <cell r="E691">
            <v>44530</v>
          </cell>
          <cell r="AT691" t="str">
            <v>Solar</v>
          </cell>
          <cell r="BE691" t="str">
            <v>North Yarmouth</v>
          </cell>
          <cell r="BG691" t="str">
            <v>ELM STREET</v>
          </cell>
          <cell r="BH691" t="str">
            <v>620D4</v>
          </cell>
          <cell r="DZ691" t="str">
            <v/>
          </cell>
          <cell r="EA691" t="str">
            <v/>
          </cell>
          <cell r="EB691">
            <v>44761</v>
          </cell>
          <cell r="EC691" t="str">
            <v/>
          </cell>
          <cell r="EE691" t="str">
            <v/>
          </cell>
          <cell r="EF691" t="str">
            <v/>
          </cell>
          <cell r="EG691" t="str">
            <v/>
          </cell>
          <cell r="ES691" t="str">
            <v/>
          </cell>
          <cell r="ET691" t="str">
            <v/>
          </cell>
          <cell r="EU691">
            <v>44825</v>
          </cell>
          <cell r="EV691" t="str">
            <v/>
          </cell>
          <cell r="EW691" t="str">
            <v/>
          </cell>
          <cell r="EX691" t="str">
            <v/>
          </cell>
          <cell r="EY691" t="str">
            <v/>
          </cell>
          <cell r="EZ691" t="str">
            <v/>
          </cell>
          <cell r="HB691">
            <v>44882</v>
          </cell>
        </row>
        <row r="692">
          <cell r="A692">
            <v>691</v>
          </cell>
          <cell r="E692">
            <v>44531</v>
          </cell>
          <cell r="AT692" t="str">
            <v>Solar</v>
          </cell>
          <cell r="AU692" t="str">
            <v xml:space="preserve"> </v>
          </cell>
          <cell r="BE692" t="str">
            <v>Lewiston</v>
          </cell>
          <cell r="BG692" t="str">
            <v>SABATTUS</v>
          </cell>
          <cell r="BH692" t="str">
            <v>450D1</v>
          </cell>
          <cell r="DZ692" t="str">
            <v/>
          </cell>
          <cell r="EA692" t="str">
            <v/>
          </cell>
          <cell r="EB692">
            <v>44636</v>
          </cell>
          <cell r="EC692" t="str">
            <v/>
          </cell>
          <cell r="EE692" t="str">
            <v/>
          </cell>
          <cell r="EF692" t="str">
            <v/>
          </cell>
          <cell r="EG692" t="str">
            <v/>
          </cell>
          <cell r="ES692" t="str">
            <v/>
          </cell>
          <cell r="ET692" t="str">
            <v/>
          </cell>
          <cell r="EU692">
            <v>44693</v>
          </cell>
          <cell r="EV692" t="str">
            <v/>
          </cell>
          <cell r="EW692" t="str">
            <v/>
          </cell>
          <cell r="EX692" t="str">
            <v/>
          </cell>
          <cell r="EY692" t="str">
            <v/>
          </cell>
          <cell r="EZ692" t="str">
            <v/>
          </cell>
          <cell r="HB692">
            <v>44726</v>
          </cell>
        </row>
        <row r="693">
          <cell r="A693">
            <v>692</v>
          </cell>
          <cell r="E693">
            <v>44543</v>
          </cell>
          <cell r="AT693" t="str">
            <v>Solar</v>
          </cell>
          <cell r="BE693" t="str">
            <v>Readfield</v>
          </cell>
          <cell r="BG693" t="str">
            <v>PUDDLEDOCK ROAD</v>
          </cell>
          <cell r="BH693" t="str">
            <v>262D1</v>
          </cell>
          <cell r="DZ693" t="str">
            <v/>
          </cell>
          <cell r="EA693" t="str">
            <v/>
          </cell>
          <cell r="EB693">
            <v>44594</v>
          </cell>
          <cell r="EC693" t="str">
            <v/>
          </cell>
          <cell r="EE693" t="str">
            <v/>
          </cell>
          <cell r="EF693" t="str">
            <v/>
          </cell>
          <cell r="EG693" t="str">
            <v/>
          </cell>
          <cell r="ES693" t="str">
            <v/>
          </cell>
          <cell r="ET693" t="str">
            <v/>
          </cell>
          <cell r="EU693">
            <v>44649</v>
          </cell>
          <cell r="EV693" t="str">
            <v/>
          </cell>
          <cell r="EW693">
            <v>44804</v>
          </cell>
          <cell r="EX693" t="str">
            <v/>
          </cell>
          <cell r="EY693" t="str">
            <v/>
          </cell>
          <cell r="EZ693" t="str">
            <v/>
          </cell>
          <cell r="HB693">
            <v>44882</v>
          </cell>
        </row>
        <row r="694">
          <cell r="A694">
            <v>693</v>
          </cell>
          <cell r="E694">
            <v>44551</v>
          </cell>
          <cell r="AT694" t="str">
            <v>Solar</v>
          </cell>
          <cell r="BE694" t="str">
            <v>Waldoboro</v>
          </cell>
          <cell r="BG694" t="str">
            <v>WALDOBORO</v>
          </cell>
          <cell r="BH694" t="str">
            <v>252D1</v>
          </cell>
          <cell r="DZ694" t="str">
            <v/>
          </cell>
          <cell r="EA694" t="str">
            <v/>
          </cell>
          <cell r="EB694">
            <v>44608</v>
          </cell>
          <cell r="EC694" t="str">
            <v/>
          </cell>
          <cell r="EE694" t="str">
            <v/>
          </cell>
          <cell r="EF694" t="str">
            <v/>
          </cell>
          <cell r="EG694" t="str">
            <v/>
          </cell>
          <cell r="ES694" t="str">
            <v/>
          </cell>
          <cell r="ET694" t="str">
            <v/>
          </cell>
          <cell r="EU694">
            <v>44676</v>
          </cell>
          <cell r="EV694" t="str">
            <v/>
          </cell>
          <cell r="EW694" t="str">
            <v/>
          </cell>
          <cell r="EX694" t="str">
            <v/>
          </cell>
          <cell r="EY694" t="str">
            <v/>
          </cell>
          <cell r="EZ694" t="str">
            <v/>
          </cell>
        </row>
        <row r="695">
          <cell r="A695">
            <v>694</v>
          </cell>
          <cell r="E695">
            <v>44552</v>
          </cell>
          <cell r="AT695" t="str">
            <v>Solar/DC BESS</v>
          </cell>
          <cell r="AU695" t="str">
            <v xml:space="preserve"> </v>
          </cell>
          <cell r="BE695" t="str">
            <v xml:space="preserve">Eustis </v>
          </cell>
          <cell r="BG695" t="str">
            <v>STRATTON</v>
          </cell>
          <cell r="BH695" t="str">
            <v>877D1</v>
          </cell>
          <cell r="DZ695" t="str">
            <v/>
          </cell>
          <cell r="EA695" t="str">
            <v/>
          </cell>
          <cell r="EB695">
            <v>44641</v>
          </cell>
          <cell r="EC695" t="str">
            <v/>
          </cell>
          <cell r="EE695" t="str">
            <v/>
          </cell>
          <cell r="EF695" t="str">
            <v/>
          </cell>
          <cell r="EG695" t="str">
            <v/>
          </cell>
          <cell r="ES695" t="str">
            <v/>
          </cell>
          <cell r="ET695" t="str">
            <v/>
          </cell>
          <cell r="EU695">
            <v>44699</v>
          </cell>
          <cell r="EV695" t="str">
            <v/>
          </cell>
          <cell r="EW695" t="str">
            <v/>
          </cell>
          <cell r="EX695" t="str">
            <v/>
          </cell>
          <cell r="EY695" t="str">
            <v/>
          </cell>
          <cell r="EZ695" t="str">
            <v/>
          </cell>
          <cell r="HB695">
            <v>44781</v>
          </cell>
        </row>
        <row r="696">
          <cell r="A696">
            <v>695</v>
          </cell>
          <cell r="E696">
            <v>44568</v>
          </cell>
          <cell r="AT696" t="str">
            <v>Solar</v>
          </cell>
          <cell r="AU696" t="str">
            <v xml:space="preserve"> </v>
          </cell>
          <cell r="AX696" t="str">
            <v xml:space="preserve"> </v>
          </cell>
          <cell r="BE696" t="str">
            <v>Skowhegan</v>
          </cell>
          <cell r="BG696" t="str">
            <v>WESTON</v>
          </cell>
          <cell r="BH696" t="str">
            <v>866D2</v>
          </cell>
          <cell r="DZ696" t="str">
            <v/>
          </cell>
          <cell r="EA696" t="str">
            <v/>
          </cell>
          <cell r="EB696">
            <v>44606</v>
          </cell>
          <cell r="EC696">
            <v>44740</v>
          </cell>
          <cell r="EE696">
            <v>45033</v>
          </cell>
          <cell r="EF696" t="str">
            <v/>
          </cell>
          <cell r="EG696" t="str">
            <v/>
          </cell>
          <cell r="ES696" t="str">
            <v/>
          </cell>
          <cell r="ET696" t="str">
            <v/>
          </cell>
          <cell r="EU696">
            <v>44671</v>
          </cell>
          <cell r="EV696" t="str">
            <v/>
          </cell>
          <cell r="EW696" t="str">
            <v/>
          </cell>
          <cell r="EX696" t="str">
            <v/>
          </cell>
          <cell r="EY696" t="str">
            <v/>
          </cell>
          <cell r="EZ696" t="str">
            <v/>
          </cell>
        </row>
        <row r="697">
          <cell r="A697">
            <v>696</v>
          </cell>
          <cell r="E697">
            <v>44573</v>
          </cell>
          <cell r="AT697" t="str">
            <v>Solar</v>
          </cell>
          <cell r="BE697" t="str">
            <v>Eliot</v>
          </cell>
          <cell r="BG697" t="str">
            <v>ELIOT</v>
          </cell>
          <cell r="BH697" t="str">
            <v>687D1</v>
          </cell>
          <cell r="DZ697">
            <v>44641</v>
          </cell>
          <cell r="EA697">
            <v>44740</v>
          </cell>
          <cell r="EB697" t="str">
            <v/>
          </cell>
          <cell r="EC697" t="str">
            <v/>
          </cell>
          <cell r="EE697" t="str">
            <v/>
          </cell>
          <cell r="EF697" t="str">
            <v/>
          </cell>
          <cell r="EG697" t="str">
            <v/>
          </cell>
          <cell r="ES697">
            <v>44677</v>
          </cell>
          <cell r="ET697" t="str">
            <v/>
          </cell>
          <cell r="EU697" t="str">
            <v/>
          </cell>
          <cell r="EV697" t="str">
            <v/>
          </cell>
          <cell r="EW697" t="str">
            <v/>
          </cell>
          <cell r="EX697" t="str">
            <v/>
          </cell>
          <cell r="EY697" t="str">
            <v/>
          </cell>
          <cell r="EZ697" t="str">
            <v/>
          </cell>
        </row>
        <row r="698">
          <cell r="A698">
            <v>697</v>
          </cell>
          <cell r="E698">
            <v>44585</v>
          </cell>
          <cell r="AT698" t="str">
            <v>Solar</v>
          </cell>
          <cell r="AU698" t="str">
            <v xml:space="preserve"> </v>
          </cell>
          <cell r="BE698" t="str">
            <v>Athens</v>
          </cell>
          <cell r="BG698" t="str">
            <v>ATHENS</v>
          </cell>
          <cell r="BH698" t="str">
            <v>827D1</v>
          </cell>
          <cell r="DZ698" t="str">
            <v/>
          </cell>
          <cell r="EA698" t="str">
            <v/>
          </cell>
          <cell r="EB698">
            <v>44628</v>
          </cell>
          <cell r="EC698" t="str">
            <v/>
          </cell>
          <cell r="EE698" t="str">
            <v/>
          </cell>
          <cell r="EF698" t="str">
            <v/>
          </cell>
          <cell r="EG698" t="str">
            <v/>
          </cell>
          <cell r="ES698" t="str">
            <v/>
          </cell>
          <cell r="ET698" t="str">
            <v/>
          </cell>
          <cell r="EU698">
            <v>44684</v>
          </cell>
          <cell r="EV698" t="str">
            <v/>
          </cell>
          <cell r="EW698" t="str">
            <v/>
          </cell>
          <cell r="EX698" t="str">
            <v/>
          </cell>
          <cell r="EY698" t="str">
            <v/>
          </cell>
          <cell r="EZ698" t="str">
            <v/>
          </cell>
          <cell r="HB698">
            <v>44726</v>
          </cell>
        </row>
        <row r="699">
          <cell r="A699">
            <v>698</v>
          </cell>
          <cell r="E699">
            <v>44585</v>
          </cell>
          <cell r="AD699" t="str">
            <v/>
          </cell>
          <cell r="AG699">
            <v>265</v>
          </cell>
          <cell r="AT699" t="str">
            <v>Solar</v>
          </cell>
          <cell r="AU699">
            <v>999</v>
          </cell>
          <cell r="BE699" t="str">
            <v>Oakland</v>
          </cell>
          <cell r="BG699" t="str">
            <v>OAKLAND</v>
          </cell>
          <cell r="BH699" t="str">
            <v>839D2</v>
          </cell>
          <cell r="DZ699" t="str">
            <v/>
          </cell>
          <cell r="EA699" t="str">
            <v/>
          </cell>
          <cell r="EB699">
            <v>44963</v>
          </cell>
          <cell r="EC699" t="str">
            <v/>
          </cell>
          <cell r="EF699" t="str">
            <v/>
          </cell>
          <cell r="EG699" t="str">
            <v/>
          </cell>
          <cell r="ES699" t="str">
            <v/>
          </cell>
          <cell r="ET699" t="str">
            <v/>
          </cell>
          <cell r="EU699">
            <v>45027</v>
          </cell>
          <cell r="EV699" t="str">
            <v/>
          </cell>
          <cell r="EW699" t="str">
            <v/>
          </cell>
          <cell r="EX699" t="str">
            <v/>
          </cell>
          <cell r="EY699" t="str">
            <v/>
          </cell>
          <cell r="EZ699" t="str">
            <v/>
          </cell>
          <cell r="HB699">
            <v>45049</v>
          </cell>
        </row>
        <row r="700">
          <cell r="A700">
            <v>699</v>
          </cell>
          <cell r="E700">
            <v>44585</v>
          </cell>
          <cell r="AD700" t="str">
            <v/>
          </cell>
          <cell r="AT700" t="str">
            <v>Solar</v>
          </cell>
          <cell r="AU700">
            <v>1999</v>
          </cell>
          <cell r="BE700" t="str">
            <v>Oxford</v>
          </cell>
          <cell r="BG700" t="str">
            <v>OXFORD</v>
          </cell>
          <cell r="BH700" t="str">
            <v>437D1</v>
          </cell>
          <cell r="DZ700" t="str">
            <v/>
          </cell>
          <cell r="EA700" t="str">
            <v/>
          </cell>
          <cell r="EB700">
            <v>44636</v>
          </cell>
          <cell r="EC700" t="str">
            <v/>
          </cell>
          <cell r="EE700" t="str">
            <v/>
          </cell>
          <cell r="EF700" t="str">
            <v/>
          </cell>
          <cell r="EG700" t="str">
            <v/>
          </cell>
          <cell r="ES700" t="str">
            <v/>
          </cell>
          <cell r="ET700" t="str">
            <v/>
          </cell>
          <cell r="EU700">
            <v>44699</v>
          </cell>
          <cell r="EV700" t="str">
            <v/>
          </cell>
          <cell r="EW700" t="str">
            <v/>
          </cell>
          <cell r="EX700" t="str">
            <v/>
          </cell>
          <cell r="EY700" t="str">
            <v/>
          </cell>
          <cell r="EZ700" t="str">
            <v/>
          </cell>
          <cell r="HB700">
            <v>44756</v>
          </cell>
        </row>
        <row r="701">
          <cell r="A701">
            <v>700</v>
          </cell>
          <cell r="E701">
            <v>44586</v>
          </cell>
          <cell r="AT701" t="str">
            <v>Solar</v>
          </cell>
          <cell r="AU701" t="str">
            <v xml:space="preserve"> </v>
          </cell>
          <cell r="BE701" t="str">
            <v>Skowhegan</v>
          </cell>
          <cell r="BG701" t="str">
            <v>WESTON</v>
          </cell>
          <cell r="BH701" t="str">
            <v>866D1</v>
          </cell>
          <cell r="DZ701" t="str">
            <v/>
          </cell>
          <cell r="EA701" t="str">
            <v/>
          </cell>
          <cell r="EB701">
            <v>45135</v>
          </cell>
          <cell r="EC701" t="str">
            <v/>
          </cell>
          <cell r="EE701" t="str">
            <v/>
          </cell>
          <cell r="EF701" t="str">
            <v/>
          </cell>
          <cell r="EG701" t="str">
            <v/>
          </cell>
          <cell r="ES701" t="str">
            <v/>
          </cell>
          <cell r="ET701" t="str">
            <v/>
          </cell>
          <cell r="EU701">
            <v>45203</v>
          </cell>
          <cell r="EV701" t="str">
            <v/>
          </cell>
          <cell r="EW701" t="str">
            <v/>
          </cell>
          <cell r="EX701" t="str">
            <v/>
          </cell>
          <cell r="EY701" t="str">
            <v/>
          </cell>
          <cell r="EZ701" t="str">
            <v/>
          </cell>
        </row>
        <row r="702">
          <cell r="A702">
            <v>701</v>
          </cell>
          <cell r="E702">
            <v>44593</v>
          </cell>
          <cell r="AD702" t="str">
            <v>RQP-7</v>
          </cell>
          <cell r="AE702" t="str">
            <v>1 - DEER</v>
          </cell>
          <cell r="AG702">
            <v>611</v>
          </cell>
          <cell r="AT702" t="str">
            <v>Solar</v>
          </cell>
          <cell r="AU702">
            <v>4900</v>
          </cell>
          <cell r="BE702" t="str">
            <v>Lewiston</v>
          </cell>
          <cell r="BG702" t="str">
            <v>DEER RIPS</v>
          </cell>
          <cell r="BH702" t="str">
            <v>412D4</v>
          </cell>
          <cell r="DZ702" t="str">
            <v/>
          </cell>
          <cell r="EA702" t="str">
            <v/>
          </cell>
          <cell r="EB702">
            <v>45558</v>
          </cell>
          <cell r="EC702" t="str">
            <v/>
          </cell>
          <cell r="EE702" t="str">
            <v/>
          </cell>
          <cell r="EF702" t="str">
            <v/>
          </cell>
          <cell r="EG702" t="str">
            <v/>
          </cell>
          <cell r="ES702" t="str">
            <v/>
          </cell>
          <cell r="ET702" t="str">
            <v/>
          </cell>
          <cell r="EU702">
            <v>45623</v>
          </cell>
          <cell r="EV702" t="str">
            <v/>
          </cell>
          <cell r="EW702" t="str">
            <v/>
          </cell>
          <cell r="EX702" t="str">
            <v/>
          </cell>
          <cell r="EY702" t="str">
            <v/>
          </cell>
          <cell r="EZ702" t="str">
            <v/>
          </cell>
        </row>
        <row r="703">
          <cell r="A703">
            <v>702</v>
          </cell>
          <cell r="E703">
            <v>44596</v>
          </cell>
          <cell r="AD703" t="str">
            <v xml:space="preserve"> </v>
          </cell>
          <cell r="AG703">
            <v>655</v>
          </cell>
          <cell r="AT703" t="str">
            <v>Solar</v>
          </cell>
          <cell r="AU703">
            <v>4980</v>
          </cell>
          <cell r="AX703" t="str">
            <v xml:space="preserve"> </v>
          </cell>
          <cell r="BE703" t="str">
            <v>Bucksport</v>
          </cell>
          <cell r="BG703" t="str">
            <v>BUCKSPORT</v>
          </cell>
          <cell r="BH703" t="str">
            <v>806D2</v>
          </cell>
          <cell r="EA703" t="str">
            <v/>
          </cell>
          <cell r="EB703">
            <v>45155</v>
          </cell>
          <cell r="EC703" t="str">
            <v/>
          </cell>
          <cell r="EE703" t="str">
            <v/>
          </cell>
          <cell r="EF703" t="str">
            <v/>
          </cell>
          <cell r="EG703" t="str">
            <v/>
          </cell>
          <cell r="ES703" t="str">
            <v/>
          </cell>
          <cell r="ET703" t="str">
            <v/>
          </cell>
          <cell r="EU703">
            <v>45222</v>
          </cell>
          <cell r="EV703" t="str">
            <v/>
          </cell>
          <cell r="EW703" t="str">
            <v/>
          </cell>
          <cell r="EX703" t="str">
            <v/>
          </cell>
          <cell r="EY703" t="str">
            <v/>
          </cell>
          <cell r="EZ703" t="str">
            <v/>
          </cell>
          <cell r="HB703">
            <v>45320</v>
          </cell>
        </row>
        <row r="704">
          <cell r="A704">
            <v>703</v>
          </cell>
          <cell r="E704">
            <v>44601</v>
          </cell>
          <cell r="AT704" t="str">
            <v>Solar</v>
          </cell>
          <cell r="AU704" t="str">
            <v xml:space="preserve"> </v>
          </cell>
          <cell r="BE704" t="str">
            <v>Baldwin</v>
          </cell>
          <cell r="BG704" t="str">
            <v>BALDWIN</v>
          </cell>
          <cell r="BH704" t="str">
            <v>691D1</v>
          </cell>
          <cell r="DZ704" t="str">
            <v/>
          </cell>
          <cell r="EA704" t="str">
            <v/>
          </cell>
          <cell r="EB704">
            <v>44634</v>
          </cell>
          <cell r="EC704" t="str">
            <v/>
          </cell>
          <cell r="EE704" t="str">
            <v/>
          </cell>
          <cell r="EF704" t="str">
            <v/>
          </cell>
          <cell r="EG704" t="str">
            <v/>
          </cell>
          <cell r="ES704" t="str">
            <v/>
          </cell>
          <cell r="ET704" t="str">
            <v/>
          </cell>
          <cell r="EU704">
            <v>44690</v>
          </cell>
          <cell r="EV704" t="str">
            <v/>
          </cell>
          <cell r="EW704" t="str">
            <v/>
          </cell>
          <cell r="EX704" t="str">
            <v/>
          </cell>
          <cell r="EY704" t="str">
            <v/>
          </cell>
          <cell r="EZ704" t="str">
            <v/>
          </cell>
          <cell r="HB704">
            <v>44699</v>
          </cell>
        </row>
        <row r="705">
          <cell r="A705">
            <v>704</v>
          </cell>
          <cell r="E705">
            <v>44608</v>
          </cell>
          <cell r="AT705" t="str">
            <v>Solar</v>
          </cell>
          <cell r="AU705" t="str">
            <v xml:space="preserve"> </v>
          </cell>
          <cell r="BE705" t="str">
            <v>Bethel</v>
          </cell>
          <cell r="BG705" t="str">
            <v>LOCKES MILLS</v>
          </cell>
          <cell r="BH705" t="str">
            <v>429D1</v>
          </cell>
          <cell r="DZ705" t="str">
            <v/>
          </cell>
          <cell r="EA705" t="str">
            <v/>
          </cell>
          <cell r="EB705">
            <v>44656</v>
          </cell>
          <cell r="EC705">
            <v>44769</v>
          </cell>
          <cell r="EE705" t="str">
            <v/>
          </cell>
          <cell r="EF705" t="str">
            <v/>
          </cell>
          <cell r="EG705" t="str">
            <v/>
          </cell>
          <cell r="ES705" t="str">
            <v/>
          </cell>
          <cell r="ET705" t="str">
            <v/>
          </cell>
          <cell r="EU705">
            <v>44715</v>
          </cell>
          <cell r="EV705">
            <v>44811</v>
          </cell>
          <cell r="EW705" t="str">
            <v/>
          </cell>
          <cell r="EX705" t="str">
            <v/>
          </cell>
          <cell r="EY705" t="str">
            <v/>
          </cell>
          <cell r="EZ705" t="str">
            <v/>
          </cell>
          <cell r="HB705">
            <v>44852</v>
          </cell>
        </row>
        <row r="706">
          <cell r="A706">
            <v>705</v>
          </cell>
          <cell r="E706">
            <v>44609</v>
          </cell>
          <cell r="AT706" t="str">
            <v>Solar</v>
          </cell>
          <cell r="BE706" t="str">
            <v>Peru</v>
          </cell>
          <cell r="BG706" t="str">
            <v>RUMFORD INDUSTRIAL PARK</v>
          </cell>
          <cell r="BH706" t="str">
            <v>466D1</v>
          </cell>
          <cell r="DZ706" t="str">
            <v/>
          </cell>
          <cell r="EA706" t="str">
            <v/>
          </cell>
          <cell r="EB706">
            <v>44650</v>
          </cell>
          <cell r="EC706" t="str">
            <v/>
          </cell>
          <cell r="EE706" t="str">
            <v/>
          </cell>
          <cell r="EF706" t="str">
            <v/>
          </cell>
          <cell r="EG706" t="str">
            <v/>
          </cell>
          <cell r="ES706" t="str">
            <v/>
          </cell>
          <cell r="ET706" t="str">
            <v/>
          </cell>
          <cell r="EU706">
            <v>44706</v>
          </cell>
          <cell r="EV706" t="str">
            <v/>
          </cell>
          <cell r="EW706" t="str">
            <v/>
          </cell>
          <cell r="EX706" t="str">
            <v/>
          </cell>
          <cell r="EY706" t="str">
            <v/>
          </cell>
          <cell r="EZ706" t="str">
            <v/>
          </cell>
        </row>
        <row r="707">
          <cell r="A707">
            <v>706</v>
          </cell>
          <cell r="B707">
            <v>1151</v>
          </cell>
          <cell r="E707">
            <v>44630</v>
          </cell>
          <cell r="AD707" t="str">
            <v/>
          </cell>
          <cell r="AT707" t="str">
            <v>Solar</v>
          </cell>
          <cell r="AU707">
            <v>1990</v>
          </cell>
          <cell r="BE707" t="str">
            <v>Woodstock</v>
          </cell>
          <cell r="BG707" t="str">
            <v>BRYANT POND</v>
          </cell>
          <cell r="BH707" t="str">
            <v>407D1</v>
          </cell>
          <cell r="DZ707" t="str">
            <v/>
          </cell>
          <cell r="EA707" t="str">
            <v/>
          </cell>
          <cell r="EB707">
            <v>44630</v>
          </cell>
          <cell r="EC707" t="str">
            <v xml:space="preserve"> </v>
          </cell>
          <cell r="EE707" t="str">
            <v/>
          </cell>
          <cell r="EF707" t="str">
            <v/>
          </cell>
          <cell r="EG707" t="str">
            <v/>
          </cell>
          <cell r="ES707" t="str">
            <v/>
          </cell>
          <cell r="ET707" t="str">
            <v/>
          </cell>
          <cell r="EU707">
            <v>44692</v>
          </cell>
          <cell r="EV707" t="str">
            <v/>
          </cell>
          <cell r="EW707" t="str">
            <v/>
          </cell>
          <cell r="EX707" t="str">
            <v/>
          </cell>
          <cell r="EY707" t="str">
            <v/>
          </cell>
          <cell r="EZ707" t="str">
            <v/>
          </cell>
          <cell r="HB707">
            <v>45089</v>
          </cell>
        </row>
        <row r="708">
          <cell r="A708">
            <v>707</v>
          </cell>
          <cell r="B708">
            <v>1169</v>
          </cell>
          <cell r="E708">
            <v>44630</v>
          </cell>
          <cell r="AD708" t="str">
            <v>RQP-1</v>
          </cell>
          <cell r="AE708" t="str">
            <v>1 - RUMF</v>
          </cell>
          <cell r="AG708">
            <v>606</v>
          </cell>
          <cell r="AT708" t="str">
            <v>Solar</v>
          </cell>
          <cell r="AU708">
            <v>1999</v>
          </cell>
          <cell r="BE708" t="str">
            <v>Roxbury</v>
          </cell>
          <cell r="BG708" t="str">
            <v>RUMFORD</v>
          </cell>
          <cell r="BH708" t="str">
            <v>447D1</v>
          </cell>
          <cell r="DZ708" t="str">
            <v/>
          </cell>
          <cell r="EA708" t="str">
            <v/>
          </cell>
          <cell r="EB708">
            <v>44630</v>
          </cell>
          <cell r="EC708" t="str">
            <v/>
          </cell>
          <cell r="EE708">
            <v>45401</v>
          </cell>
          <cell r="EF708" t="str">
            <v/>
          </cell>
          <cell r="EG708" t="str">
            <v/>
          </cell>
          <cell r="ES708" t="str">
            <v/>
          </cell>
          <cell r="ET708" t="str">
            <v/>
          </cell>
          <cell r="EU708">
            <v>44678</v>
          </cell>
          <cell r="EV708" t="str">
            <v/>
          </cell>
          <cell r="EW708" t="str">
            <v/>
          </cell>
          <cell r="EX708">
            <v>45461</v>
          </cell>
          <cell r="EY708" t="str">
            <v/>
          </cell>
          <cell r="EZ708" t="str">
            <v/>
          </cell>
        </row>
        <row r="709">
          <cell r="A709">
            <v>708</v>
          </cell>
          <cell r="E709">
            <v>44637</v>
          </cell>
          <cell r="AT709" t="str">
            <v>Solar</v>
          </cell>
          <cell r="AU709" t="str">
            <v xml:space="preserve"> </v>
          </cell>
          <cell r="BE709" t="str">
            <v>Fryeburg</v>
          </cell>
          <cell r="BG709" t="str">
            <v>FRYEBURG TAP</v>
          </cell>
          <cell r="BH709" t="str">
            <v>405D1</v>
          </cell>
          <cell r="DZ709" t="str">
            <v/>
          </cell>
          <cell r="EA709" t="str">
            <v/>
          </cell>
          <cell r="EB709">
            <v>44671</v>
          </cell>
          <cell r="EC709">
            <v>44733</v>
          </cell>
          <cell r="EE709" t="str">
            <v/>
          </cell>
          <cell r="EF709" t="str">
            <v/>
          </cell>
          <cell r="EG709" t="str">
            <v/>
          </cell>
          <cell r="ES709" t="str">
            <v/>
          </cell>
          <cell r="ET709" t="str">
            <v/>
          </cell>
          <cell r="EU709">
            <v>44704</v>
          </cell>
          <cell r="EV709">
            <v>44757</v>
          </cell>
          <cell r="EW709" t="str">
            <v/>
          </cell>
          <cell r="EX709" t="str">
            <v/>
          </cell>
          <cell r="EY709" t="str">
            <v/>
          </cell>
          <cell r="EZ709" t="str">
            <v/>
          </cell>
          <cell r="HB709">
            <v>44777</v>
          </cell>
        </row>
        <row r="710">
          <cell r="A710">
            <v>709</v>
          </cell>
          <cell r="E710">
            <v>44638</v>
          </cell>
          <cell r="AT710" t="str">
            <v>Solar</v>
          </cell>
          <cell r="BE710" t="str">
            <v>Woolwich</v>
          </cell>
          <cell r="BG710" t="str">
            <v>WOOLWICH</v>
          </cell>
          <cell r="BH710" t="str">
            <v>258D1</v>
          </cell>
          <cell r="DZ710" t="str">
            <v/>
          </cell>
          <cell r="EA710" t="str">
            <v/>
          </cell>
          <cell r="EB710">
            <v>44664</v>
          </cell>
          <cell r="EC710" t="str">
            <v/>
          </cell>
          <cell r="EE710" t="str">
            <v/>
          </cell>
          <cell r="EF710" t="str">
            <v/>
          </cell>
          <cell r="EG710" t="str">
            <v/>
          </cell>
          <cell r="ES710" t="str">
            <v/>
          </cell>
          <cell r="ET710" t="str">
            <v/>
          </cell>
          <cell r="EU710">
            <v>44718</v>
          </cell>
          <cell r="EV710" t="str">
            <v/>
          </cell>
          <cell r="EW710" t="str">
            <v/>
          </cell>
          <cell r="EX710" t="str">
            <v/>
          </cell>
          <cell r="EY710" t="str">
            <v/>
          </cell>
          <cell r="EZ710" t="str">
            <v/>
          </cell>
          <cell r="HB710">
            <v>44777</v>
          </cell>
        </row>
        <row r="711">
          <cell r="A711">
            <v>710</v>
          </cell>
          <cell r="E711">
            <v>44651</v>
          </cell>
          <cell r="AT711" t="str">
            <v>Solar</v>
          </cell>
          <cell r="BE711" t="str">
            <v>Topsham</v>
          </cell>
          <cell r="BG711" t="str">
            <v>TOPSHAM 34 KV</v>
          </cell>
          <cell r="BH711" t="str">
            <v>250D1</v>
          </cell>
          <cell r="DZ711" t="str">
            <v/>
          </cell>
          <cell r="EA711" t="str">
            <v/>
          </cell>
          <cell r="EB711">
            <v>44742</v>
          </cell>
          <cell r="EC711" t="str">
            <v/>
          </cell>
          <cell r="EE711" t="str">
            <v/>
          </cell>
          <cell r="EF711" t="str">
            <v/>
          </cell>
          <cell r="EG711" t="str">
            <v/>
          </cell>
          <cell r="ES711" t="str">
            <v/>
          </cell>
          <cell r="ET711" t="str">
            <v/>
          </cell>
          <cell r="EU711">
            <v>44799</v>
          </cell>
          <cell r="EV711" t="str">
            <v/>
          </cell>
          <cell r="EW711" t="str">
            <v/>
          </cell>
          <cell r="EX711" t="str">
            <v/>
          </cell>
          <cell r="EY711" t="str">
            <v/>
          </cell>
          <cell r="EZ711" t="str">
            <v/>
          </cell>
          <cell r="HB711">
            <v>44812</v>
          </cell>
        </row>
        <row r="712">
          <cell r="A712">
            <v>711</v>
          </cell>
          <cell r="E712">
            <v>44658</v>
          </cell>
          <cell r="AT712" t="str">
            <v>Solar</v>
          </cell>
          <cell r="AU712" t="str">
            <v xml:space="preserve"> </v>
          </cell>
          <cell r="BE712" t="str">
            <v>Casco</v>
          </cell>
          <cell r="BG712" t="str">
            <v>RAYMOND 115 KV</v>
          </cell>
          <cell r="BH712" t="str">
            <v>445D1</v>
          </cell>
          <cell r="DZ712" t="str">
            <v/>
          </cell>
          <cell r="EA712" t="str">
            <v/>
          </cell>
          <cell r="EB712">
            <v>44698</v>
          </cell>
          <cell r="EC712" t="str">
            <v/>
          </cell>
          <cell r="EE712" t="str">
            <v/>
          </cell>
          <cell r="EF712" t="str">
            <v/>
          </cell>
          <cell r="EG712" t="str">
            <v/>
          </cell>
          <cell r="ES712" t="str">
            <v/>
          </cell>
          <cell r="ET712" t="str">
            <v/>
          </cell>
          <cell r="EU712">
            <v>44769</v>
          </cell>
          <cell r="EV712" t="str">
            <v/>
          </cell>
          <cell r="EW712" t="str">
            <v/>
          </cell>
          <cell r="EX712" t="str">
            <v/>
          </cell>
          <cell r="EY712" t="str">
            <v/>
          </cell>
          <cell r="EZ712" t="str">
            <v/>
          </cell>
          <cell r="HB712">
            <v>44813</v>
          </cell>
        </row>
        <row r="713">
          <cell r="A713">
            <v>712</v>
          </cell>
          <cell r="E713">
            <v>44658</v>
          </cell>
          <cell r="AD713" t="str">
            <v xml:space="preserve"> </v>
          </cell>
          <cell r="AG713">
            <v>643</v>
          </cell>
          <cell r="AT713" t="str">
            <v>Solar</v>
          </cell>
          <cell r="AU713">
            <v>999</v>
          </cell>
          <cell r="BE713" t="str">
            <v>Lisbon</v>
          </cell>
          <cell r="BG713" t="str">
            <v>LISBON FALLS</v>
          </cell>
          <cell r="BH713" t="str">
            <v>232D1</v>
          </cell>
          <cell r="DZ713" t="str">
            <v/>
          </cell>
          <cell r="EA713" t="str">
            <v/>
          </cell>
          <cell r="EB713">
            <v>44939</v>
          </cell>
          <cell r="EC713" t="str">
            <v/>
          </cell>
          <cell r="EE713">
            <v>45370</v>
          </cell>
          <cell r="EF713" t="str">
            <v/>
          </cell>
          <cell r="EG713" t="str">
            <v/>
          </cell>
          <cell r="ES713" t="str">
            <v/>
          </cell>
          <cell r="ET713" t="str">
            <v/>
          </cell>
          <cell r="EU713">
            <v>45005</v>
          </cell>
          <cell r="EV713" t="str">
            <v/>
          </cell>
          <cell r="EW713" t="str">
            <v/>
          </cell>
          <cell r="EX713">
            <v>45435</v>
          </cell>
          <cell r="EY713" t="str">
            <v/>
          </cell>
          <cell r="EZ713" t="str">
            <v/>
          </cell>
          <cell r="HB713">
            <v>45440</v>
          </cell>
        </row>
        <row r="714">
          <cell r="A714">
            <v>713</v>
          </cell>
          <cell r="E714">
            <v>44671</v>
          </cell>
          <cell r="AT714" t="str">
            <v>Solar</v>
          </cell>
          <cell r="BE714" t="str">
            <v>Auburn</v>
          </cell>
          <cell r="BG714" t="str">
            <v>GREAT FALLS</v>
          </cell>
          <cell r="BH714" t="str">
            <v>436D6</v>
          </cell>
          <cell r="DZ714" t="str">
            <v/>
          </cell>
          <cell r="EA714" t="str">
            <v/>
          </cell>
          <cell r="EB714" t="str">
            <v/>
          </cell>
          <cell r="EC714" t="str">
            <v/>
          </cell>
          <cell r="EE714" t="str">
            <v/>
          </cell>
          <cell r="EF714" t="str">
            <v/>
          </cell>
          <cell r="EG714" t="str">
            <v/>
          </cell>
          <cell r="ES714" t="str">
            <v/>
          </cell>
          <cell r="ET714" t="str">
            <v/>
          </cell>
          <cell r="EU714" t="str">
            <v/>
          </cell>
          <cell r="EV714" t="str">
            <v/>
          </cell>
          <cell r="EW714" t="str">
            <v/>
          </cell>
          <cell r="EX714" t="str">
            <v/>
          </cell>
          <cell r="EY714" t="str">
            <v/>
          </cell>
          <cell r="EZ714" t="str">
            <v/>
          </cell>
        </row>
        <row r="715">
          <cell r="A715">
            <v>714</v>
          </cell>
          <cell r="E715">
            <v>44679</v>
          </cell>
          <cell r="AT715" t="str">
            <v>Solar</v>
          </cell>
          <cell r="BE715" t="str">
            <v>Skowhegan</v>
          </cell>
          <cell r="BG715" t="str">
            <v>SKOWHEGAN TAP</v>
          </cell>
          <cell r="BH715" t="str">
            <v>864D1</v>
          </cell>
          <cell r="DZ715" t="str">
            <v/>
          </cell>
          <cell r="EA715" t="str">
            <v/>
          </cell>
          <cell r="EB715" t="str">
            <v/>
          </cell>
          <cell r="EC715" t="str">
            <v/>
          </cell>
          <cell r="EE715" t="str">
            <v/>
          </cell>
          <cell r="EF715" t="str">
            <v/>
          </cell>
          <cell r="EG715" t="str">
            <v/>
          </cell>
          <cell r="ES715" t="str">
            <v/>
          </cell>
          <cell r="ET715" t="str">
            <v/>
          </cell>
          <cell r="EU715" t="str">
            <v/>
          </cell>
          <cell r="EV715" t="str">
            <v/>
          </cell>
          <cell r="EW715" t="str">
            <v/>
          </cell>
          <cell r="EX715" t="str">
            <v/>
          </cell>
          <cell r="EY715" t="str">
            <v/>
          </cell>
          <cell r="EZ715" t="str">
            <v/>
          </cell>
        </row>
        <row r="716">
          <cell r="A716">
            <v>715</v>
          </cell>
          <cell r="E716">
            <v>44687</v>
          </cell>
          <cell r="AD716" t="str">
            <v/>
          </cell>
          <cell r="AT716" t="str">
            <v>Solar</v>
          </cell>
          <cell r="AU716">
            <v>860</v>
          </cell>
          <cell r="BE716" t="str">
            <v>Hartland</v>
          </cell>
          <cell r="BG716" t="str">
            <v>HARTLAND</v>
          </cell>
          <cell r="BH716" t="str">
            <v>824D1</v>
          </cell>
          <cell r="DZ716" t="str">
            <v/>
          </cell>
          <cell r="EA716" t="str">
            <v/>
          </cell>
          <cell r="EB716">
            <v>44729</v>
          </cell>
          <cell r="EC716" t="str">
            <v/>
          </cell>
          <cell r="EE716" t="str">
            <v/>
          </cell>
          <cell r="EF716" t="str">
            <v/>
          </cell>
          <cell r="EG716" t="str">
            <v/>
          </cell>
          <cell r="ES716" t="str">
            <v/>
          </cell>
          <cell r="ET716" t="str">
            <v/>
          </cell>
          <cell r="EU716">
            <v>44756</v>
          </cell>
          <cell r="EV716" t="str">
            <v/>
          </cell>
          <cell r="EW716" t="str">
            <v/>
          </cell>
          <cell r="EX716" t="str">
            <v/>
          </cell>
          <cell r="EY716" t="str">
            <v/>
          </cell>
          <cell r="EZ716" t="str">
            <v/>
          </cell>
          <cell r="HB716">
            <v>44812</v>
          </cell>
        </row>
        <row r="717">
          <cell r="A717">
            <v>716</v>
          </cell>
          <cell r="E717">
            <v>44692</v>
          </cell>
          <cell r="AD717" t="str">
            <v/>
          </cell>
          <cell r="AT717" t="str">
            <v>Solar</v>
          </cell>
          <cell r="AU717" t="str">
            <v xml:space="preserve"> </v>
          </cell>
          <cell r="BE717" t="str">
            <v>Searsport</v>
          </cell>
          <cell r="BG717" t="str">
            <v>SEARSPORT</v>
          </cell>
          <cell r="BH717" t="str">
            <v>850D1</v>
          </cell>
          <cell r="DZ717" t="str">
            <v/>
          </cell>
          <cell r="EA717" t="str">
            <v/>
          </cell>
          <cell r="EB717">
            <v>44754</v>
          </cell>
          <cell r="EC717" t="str">
            <v/>
          </cell>
          <cell r="EE717">
            <v>45252</v>
          </cell>
          <cell r="EF717" t="str">
            <v/>
          </cell>
          <cell r="EG717" t="str">
            <v/>
          </cell>
          <cell r="ES717" t="str">
            <v/>
          </cell>
          <cell r="ET717" t="str">
            <v/>
          </cell>
          <cell r="EU717">
            <v>44811</v>
          </cell>
          <cell r="EV717" t="str">
            <v/>
          </cell>
          <cell r="EW717" t="str">
            <v/>
          </cell>
          <cell r="EX717">
            <v>45322</v>
          </cell>
          <cell r="EY717" t="str">
            <v/>
          </cell>
          <cell r="EZ717" t="str">
            <v/>
          </cell>
          <cell r="HB717">
            <v>44866</v>
          </cell>
        </row>
        <row r="718">
          <cell r="A718">
            <v>717</v>
          </cell>
          <cell r="E718">
            <v>44694</v>
          </cell>
          <cell r="AT718" t="str">
            <v>Solar</v>
          </cell>
          <cell r="AU718" t="str">
            <v xml:space="preserve"> </v>
          </cell>
          <cell r="BE718" t="str">
            <v>Biddeford</v>
          </cell>
          <cell r="BG718" t="str">
            <v>BIDDEFORD PUMP</v>
          </cell>
          <cell r="BH718" t="str">
            <v>605D2</v>
          </cell>
          <cell r="DZ718" t="str">
            <v/>
          </cell>
          <cell r="EA718" t="str">
            <v/>
          </cell>
          <cell r="EB718">
            <v>44729</v>
          </cell>
          <cell r="EC718" t="str">
            <v/>
          </cell>
          <cell r="EE718">
            <v>45006</v>
          </cell>
          <cell r="EF718" t="str">
            <v/>
          </cell>
          <cell r="EG718" t="str">
            <v/>
          </cell>
          <cell r="ES718" t="str">
            <v/>
          </cell>
          <cell r="EU718">
            <v>44798</v>
          </cell>
          <cell r="EV718" t="str">
            <v/>
          </cell>
          <cell r="EW718" t="str">
            <v/>
          </cell>
          <cell r="EX718">
            <v>45049</v>
          </cell>
          <cell r="EY718" t="str">
            <v/>
          </cell>
          <cell r="EZ718" t="str">
            <v/>
          </cell>
          <cell r="HB718">
            <v>45083</v>
          </cell>
        </row>
        <row r="719">
          <cell r="A719">
            <v>718</v>
          </cell>
          <cell r="E719">
            <v>44697</v>
          </cell>
          <cell r="AD719" t="str">
            <v>RQP-1</v>
          </cell>
          <cell r="AE719" t="str">
            <v>1 - MONM</v>
          </cell>
          <cell r="AG719">
            <v>677</v>
          </cell>
          <cell r="AT719" t="str">
            <v>Solar</v>
          </cell>
          <cell r="AU719">
            <v>999</v>
          </cell>
          <cell r="BE719" t="str">
            <v>Monmouth</v>
          </cell>
          <cell r="BG719" t="str">
            <v>MONMOUTH</v>
          </cell>
          <cell r="BH719" t="str">
            <v>457D2</v>
          </cell>
          <cell r="DZ719" t="str">
            <v/>
          </cell>
          <cell r="EA719" t="str">
            <v/>
          </cell>
          <cell r="EB719">
            <v>45050</v>
          </cell>
          <cell r="EC719" t="str">
            <v/>
          </cell>
          <cell r="EE719" t="str">
            <v/>
          </cell>
          <cell r="EF719" t="str">
            <v/>
          </cell>
          <cell r="EG719" t="str">
            <v/>
          </cell>
          <cell r="ES719" t="str">
            <v/>
          </cell>
          <cell r="ET719" t="str">
            <v/>
          </cell>
          <cell r="EU719">
            <v>45113</v>
          </cell>
          <cell r="EV719" t="str">
            <v/>
          </cell>
          <cell r="EW719" t="str">
            <v/>
          </cell>
          <cell r="EX719">
            <v>45595</v>
          </cell>
          <cell r="EY719" t="str">
            <v/>
          </cell>
          <cell r="EZ719" t="str">
            <v/>
          </cell>
          <cell r="HB719">
            <v>45160</v>
          </cell>
        </row>
        <row r="720">
          <cell r="A720">
            <v>719</v>
          </cell>
          <cell r="E720">
            <v>44704</v>
          </cell>
          <cell r="AT720" t="str">
            <v>Solar</v>
          </cell>
          <cell r="BE720" t="str">
            <v>Auburn</v>
          </cell>
          <cell r="BG720" t="str">
            <v>GREAT FALLS</v>
          </cell>
          <cell r="BH720" t="str">
            <v>436D6</v>
          </cell>
          <cell r="DZ720" t="str">
            <v/>
          </cell>
          <cell r="EA720" t="str">
            <v/>
          </cell>
          <cell r="EB720">
            <v>44777</v>
          </cell>
          <cell r="EC720" t="str">
            <v/>
          </cell>
          <cell r="EE720" t="str">
            <v/>
          </cell>
          <cell r="EF720" t="str">
            <v/>
          </cell>
          <cell r="EG720" t="str">
            <v/>
          </cell>
          <cell r="ES720" t="str">
            <v/>
          </cell>
          <cell r="ET720" t="str">
            <v/>
          </cell>
          <cell r="EU720">
            <v>44840</v>
          </cell>
          <cell r="EV720" t="str">
            <v/>
          </cell>
          <cell r="EW720" t="str">
            <v/>
          </cell>
          <cell r="EX720" t="str">
            <v/>
          </cell>
          <cell r="EY720" t="str">
            <v/>
          </cell>
          <cell r="EZ720" t="str">
            <v/>
          </cell>
        </row>
        <row r="721">
          <cell r="A721">
            <v>720</v>
          </cell>
          <cell r="E721">
            <v>44712</v>
          </cell>
          <cell r="AT721" t="str">
            <v>Solar</v>
          </cell>
          <cell r="AU721" t="str">
            <v xml:space="preserve"> </v>
          </cell>
          <cell r="BE721" t="str">
            <v>Winthrop</v>
          </cell>
          <cell r="BG721" t="str">
            <v>WINTHROP</v>
          </cell>
          <cell r="BH721" t="str">
            <v>256D1</v>
          </cell>
          <cell r="DZ721" t="str">
            <v/>
          </cell>
          <cell r="EA721" t="str">
            <v/>
          </cell>
          <cell r="EB721">
            <v>44938</v>
          </cell>
          <cell r="EC721" t="str">
            <v/>
          </cell>
          <cell r="EE721" t="str">
            <v/>
          </cell>
          <cell r="EF721" t="str">
            <v/>
          </cell>
          <cell r="EG721" t="str">
            <v/>
          </cell>
          <cell r="ES721" t="str">
            <v/>
          </cell>
          <cell r="ET721" t="str">
            <v/>
          </cell>
          <cell r="EU721">
            <v>45005</v>
          </cell>
          <cell r="EV721" t="str">
            <v/>
          </cell>
          <cell r="EW721" t="str">
            <v/>
          </cell>
          <cell r="EX721" t="str">
            <v/>
          </cell>
          <cell r="EY721" t="str">
            <v/>
          </cell>
          <cell r="EZ721" t="str">
            <v/>
          </cell>
        </row>
        <row r="722">
          <cell r="A722">
            <v>721</v>
          </cell>
          <cell r="E722">
            <v>44712</v>
          </cell>
          <cell r="AT722" t="str">
            <v>Solar</v>
          </cell>
          <cell r="BE722" t="str">
            <v>Starks</v>
          </cell>
          <cell r="BG722" t="str">
            <v>ANSON</v>
          </cell>
          <cell r="BH722" t="str">
            <v>801D1</v>
          </cell>
          <cell r="DZ722" t="str">
            <v/>
          </cell>
          <cell r="EA722" t="str">
            <v/>
          </cell>
          <cell r="EB722">
            <v>44798</v>
          </cell>
          <cell r="EC722" t="str">
            <v/>
          </cell>
          <cell r="EE722" t="str">
            <v/>
          </cell>
          <cell r="EF722" t="str">
            <v/>
          </cell>
          <cell r="EG722" t="str">
            <v/>
          </cell>
          <cell r="ES722" t="str">
            <v/>
          </cell>
          <cell r="ET722" t="str">
            <v/>
          </cell>
          <cell r="EU722" t="str">
            <v/>
          </cell>
          <cell r="EV722" t="str">
            <v/>
          </cell>
          <cell r="EW722" t="str">
            <v/>
          </cell>
          <cell r="EX722" t="str">
            <v/>
          </cell>
          <cell r="EY722" t="str">
            <v/>
          </cell>
          <cell r="EZ722" t="str">
            <v/>
          </cell>
        </row>
        <row r="723">
          <cell r="A723">
            <v>722</v>
          </cell>
          <cell r="E723">
            <v>44715</v>
          </cell>
          <cell r="AT723" t="str">
            <v>Solar</v>
          </cell>
          <cell r="BE723" t="str">
            <v>Boothbay</v>
          </cell>
          <cell r="BG723" t="str">
            <v>BOOTHBAY HARBOR</v>
          </cell>
          <cell r="BH723" t="str">
            <v>209D3</v>
          </cell>
          <cell r="DZ723" t="str">
            <v/>
          </cell>
          <cell r="EA723" t="str">
            <v/>
          </cell>
          <cell r="EB723">
            <v>44767</v>
          </cell>
          <cell r="EC723" t="str">
            <v/>
          </cell>
          <cell r="EE723" t="str">
            <v/>
          </cell>
          <cell r="EF723" t="str">
            <v/>
          </cell>
          <cell r="EG723" t="str">
            <v/>
          </cell>
          <cell r="ES723" t="str">
            <v/>
          </cell>
          <cell r="ET723" t="str">
            <v/>
          </cell>
          <cell r="EU723">
            <v>44826</v>
          </cell>
          <cell r="EV723" t="str">
            <v/>
          </cell>
          <cell r="EW723" t="str">
            <v/>
          </cell>
          <cell r="EX723" t="str">
            <v/>
          </cell>
          <cell r="EY723" t="str">
            <v/>
          </cell>
          <cell r="EZ723" t="str">
            <v/>
          </cell>
          <cell r="HB723">
            <v>44831</v>
          </cell>
        </row>
        <row r="724">
          <cell r="A724">
            <v>723</v>
          </cell>
          <cell r="E724">
            <v>44720</v>
          </cell>
          <cell r="AD724" t="str">
            <v>RQP-1</v>
          </cell>
          <cell r="AE724" t="str">
            <v>1 - GUIL</v>
          </cell>
          <cell r="AG724">
            <v>661</v>
          </cell>
          <cell r="AT724" t="str">
            <v>Solar</v>
          </cell>
          <cell r="AU724">
            <v>4950</v>
          </cell>
          <cell r="BE724" t="str">
            <v>Parkman</v>
          </cell>
          <cell r="BG724" t="str">
            <v>GUILFORD</v>
          </cell>
          <cell r="BH724" t="str">
            <v>821D1</v>
          </cell>
          <cell r="DZ724" t="str">
            <v/>
          </cell>
          <cell r="EA724" t="str">
            <v/>
          </cell>
          <cell r="EB724">
            <v>45653</v>
          </cell>
          <cell r="EC724" t="str">
            <v/>
          </cell>
          <cell r="EE724" t="str">
            <v/>
          </cell>
          <cell r="EF724" t="str">
            <v/>
          </cell>
          <cell r="EG724" t="str">
            <v/>
          </cell>
          <cell r="ES724" t="str">
            <v/>
          </cell>
          <cell r="ET724" t="str">
            <v/>
          </cell>
          <cell r="EU724" t="str">
            <v/>
          </cell>
          <cell r="EV724" t="str">
            <v/>
          </cell>
          <cell r="EW724" t="str">
            <v/>
          </cell>
          <cell r="EX724" t="str">
            <v/>
          </cell>
          <cell r="EY724" t="str">
            <v/>
          </cell>
          <cell r="EZ724" t="str">
            <v/>
          </cell>
          <cell r="HW724" t="str">
            <v>Q4 2026</v>
          </cell>
        </row>
        <row r="725">
          <cell r="A725">
            <v>724</v>
          </cell>
          <cell r="E725">
            <v>44720</v>
          </cell>
          <cell r="AD725" t="str">
            <v/>
          </cell>
          <cell r="AT725" t="str">
            <v>Solar</v>
          </cell>
          <cell r="AU725">
            <v>996</v>
          </cell>
          <cell r="BE725" t="str">
            <v>Fairfield</v>
          </cell>
          <cell r="BG725" t="str">
            <v>FAIRFIELD</v>
          </cell>
          <cell r="BH725" t="str">
            <v>817D3</v>
          </cell>
          <cell r="DZ725" t="str">
            <v/>
          </cell>
          <cell r="EA725" t="str">
            <v/>
          </cell>
          <cell r="EB725">
            <v>44767</v>
          </cell>
          <cell r="EC725" t="str">
            <v/>
          </cell>
          <cell r="EE725" t="str">
            <v/>
          </cell>
          <cell r="EF725" t="str">
            <v/>
          </cell>
          <cell r="EG725" t="str">
            <v/>
          </cell>
          <cell r="ES725" t="str">
            <v/>
          </cell>
          <cell r="ET725" t="str">
            <v/>
          </cell>
          <cell r="EU725">
            <v>44826</v>
          </cell>
          <cell r="EV725" t="str">
            <v/>
          </cell>
          <cell r="EW725" t="str">
            <v/>
          </cell>
          <cell r="EX725" t="str">
            <v/>
          </cell>
          <cell r="EY725" t="str">
            <v/>
          </cell>
          <cell r="EZ725" t="str">
            <v/>
          </cell>
          <cell r="HB725">
            <v>44831</v>
          </cell>
        </row>
        <row r="726">
          <cell r="A726">
            <v>725</v>
          </cell>
          <cell r="E726">
            <v>44721</v>
          </cell>
          <cell r="AD726" t="str">
            <v/>
          </cell>
          <cell r="AT726" t="str">
            <v>Solar</v>
          </cell>
          <cell r="AU726">
            <v>975</v>
          </cell>
          <cell r="BE726" t="str">
            <v>South China</v>
          </cell>
          <cell r="BG726" t="str">
            <v>SOUTH CHINA</v>
          </cell>
          <cell r="BH726" t="str">
            <v>244D2</v>
          </cell>
          <cell r="DZ726">
            <v>44781</v>
          </cell>
          <cell r="EA726">
            <v>44846</v>
          </cell>
          <cell r="EB726" t="str">
            <v/>
          </cell>
          <cell r="EC726" t="str">
            <v/>
          </cell>
          <cell r="EE726" t="str">
            <v/>
          </cell>
          <cell r="EF726" t="str">
            <v/>
          </cell>
          <cell r="EG726" t="str">
            <v/>
          </cell>
          <cell r="ES726">
            <v>44818</v>
          </cell>
          <cell r="ET726">
            <v>44874</v>
          </cell>
          <cell r="EU726" t="str">
            <v/>
          </cell>
          <cell r="EV726" t="str">
            <v/>
          </cell>
          <cell r="EW726" t="str">
            <v/>
          </cell>
          <cell r="EX726" t="str">
            <v/>
          </cell>
          <cell r="EY726" t="str">
            <v/>
          </cell>
          <cell r="EZ726" t="str">
            <v/>
          </cell>
          <cell r="HB726">
            <v>44935</v>
          </cell>
        </row>
        <row r="727">
          <cell r="A727">
            <v>726</v>
          </cell>
          <cell r="E727">
            <v>44721</v>
          </cell>
          <cell r="AT727" t="str">
            <v>Solar</v>
          </cell>
          <cell r="AU727" t="str">
            <v xml:space="preserve"> </v>
          </cell>
          <cell r="BE727" t="str">
            <v>Manchester</v>
          </cell>
          <cell r="BG727" t="str">
            <v>MANCHESTER</v>
          </cell>
          <cell r="BH727" t="str">
            <v>233D2</v>
          </cell>
          <cell r="DZ727" t="str">
            <v/>
          </cell>
          <cell r="EA727" t="str">
            <v/>
          </cell>
          <cell r="EB727" t="str">
            <v/>
          </cell>
          <cell r="EC727" t="str">
            <v/>
          </cell>
          <cell r="EE727" t="str">
            <v/>
          </cell>
          <cell r="EF727" t="str">
            <v/>
          </cell>
          <cell r="EG727" t="str">
            <v/>
          </cell>
          <cell r="ES727" t="str">
            <v/>
          </cell>
          <cell r="ET727" t="str">
            <v/>
          </cell>
          <cell r="EU727" t="str">
            <v/>
          </cell>
          <cell r="EV727" t="str">
            <v/>
          </cell>
          <cell r="EW727" t="str">
            <v/>
          </cell>
          <cell r="EX727" t="str">
            <v/>
          </cell>
          <cell r="EY727" t="str">
            <v/>
          </cell>
          <cell r="EZ727" t="str">
            <v/>
          </cell>
        </row>
        <row r="728">
          <cell r="A728">
            <v>727</v>
          </cell>
          <cell r="E728">
            <v>44725</v>
          </cell>
          <cell r="AT728" t="str">
            <v>Solar</v>
          </cell>
          <cell r="BE728" t="str">
            <v>Vassalboro</v>
          </cell>
          <cell r="BG728" t="str">
            <v>BLAIR ROAD</v>
          </cell>
          <cell r="BH728" t="str">
            <v>207D1</v>
          </cell>
          <cell r="DZ728" t="str">
            <v/>
          </cell>
          <cell r="EA728" t="str">
            <v/>
          </cell>
          <cell r="EB728">
            <v>44763</v>
          </cell>
          <cell r="EC728" t="str">
            <v/>
          </cell>
          <cell r="EE728" t="str">
            <v/>
          </cell>
          <cell r="EF728" t="str">
            <v/>
          </cell>
          <cell r="EG728" t="str">
            <v/>
          </cell>
          <cell r="ES728" t="str">
            <v/>
          </cell>
          <cell r="ET728" t="str">
            <v/>
          </cell>
          <cell r="EU728">
            <v>44825</v>
          </cell>
          <cell r="EV728" t="str">
            <v/>
          </cell>
          <cell r="EW728" t="str">
            <v/>
          </cell>
          <cell r="EX728" t="str">
            <v/>
          </cell>
          <cell r="EY728" t="str">
            <v/>
          </cell>
          <cell r="EZ728" t="str">
            <v/>
          </cell>
        </row>
        <row r="729">
          <cell r="A729">
            <v>728</v>
          </cell>
          <cell r="E729">
            <v>44725</v>
          </cell>
          <cell r="AD729" t="str">
            <v xml:space="preserve"> </v>
          </cell>
          <cell r="AT729" t="str">
            <v>Solar</v>
          </cell>
          <cell r="AU729">
            <v>975</v>
          </cell>
          <cell r="BE729" t="str">
            <v>Pittston</v>
          </cell>
          <cell r="BG729" t="str">
            <v>BOWMAN STREET</v>
          </cell>
          <cell r="BH729" t="str">
            <v>263D1</v>
          </cell>
          <cell r="DZ729" t="str">
            <v/>
          </cell>
          <cell r="EA729" t="str">
            <v/>
          </cell>
          <cell r="EB729">
            <v>44763</v>
          </cell>
          <cell r="EC729" t="str">
            <v/>
          </cell>
          <cell r="EE729">
            <v>44947</v>
          </cell>
          <cell r="EF729">
            <v>45267</v>
          </cell>
          <cell r="EG729" t="str">
            <v/>
          </cell>
          <cell r="ES729" t="str">
            <v/>
          </cell>
          <cell r="ET729" t="str">
            <v/>
          </cell>
          <cell r="EU729">
            <v>44826</v>
          </cell>
          <cell r="EV729" t="str">
            <v/>
          </cell>
          <cell r="EW729" t="str">
            <v/>
          </cell>
          <cell r="EX729">
            <v>44991</v>
          </cell>
          <cell r="EY729">
            <v>45356</v>
          </cell>
          <cell r="EZ729" t="str">
            <v/>
          </cell>
          <cell r="HB729">
            <v>44999</v>
          </cell>
        </row>
        <row r="730">
          <cell r="A730">
            <v>729</v>
          </cell>
          <cell r="E730">
            <v>44732</v>
          </cell>
          <cell r="AT730" t="str">
            <v>Solar</v>
          </cell>
          <cell r="BE730" t="str">
            <v>Readfield</v>
          </cell>
          <cell r="BG730" t="str">
            <v>PUDDLEDOCK ROAD</v>
          </cell>
          <cell r="BH730" t="str">
            <v>262D1</v>
          </cell>
          <cell r="DZ730" t="str">
            <v/>
          </cell>
          <cell r="EA730" t="str">
            <v/>
          </cell>
          <cell r="EB730" t="str">
            <v/>
          </cell>
          <cell r="EC730" t="str">
            <v/>
          </cell>
          <cell r="EE730" t="str">
            <v/>
          </cell>
          <cell r="EF730" t="str">
            <v/>
          </cell>
          <cell r="EG730" t="str">
            <v/>
          </cell>
          <cell r="ES730" t="str">
            <v/>
          </cell>
          <cell r="ET730" t="str">
            <v/>
          </cell>
          <cell r="EU730" t="str">
            <v/>
          </cell>
          <cell r="EV730" t="str">
            <v/>
          </cell>
          <cell r="EW730" t="str">
            <v/>
          </cell>
          <cell r="EX730" t="str">
            <v/>
          </cell>
          <cell r="EY730" t="str">
            <v/>
          </cell>
          <cell r="EZ730" t="str">
            <v/>
          </cell>
        </row>
        <row r="731">
          <cell r="A731">
            <v>730</v>
          </cell>
          <cell r="E731">
            <v>44741</v>
          </cell>
          <cell r="AD731" t="str">
            <v xml:space="preserve"> </v>
          </cell>
          <cell r="AT731" t="str">
            <v>Solar</v>
          </cell>
          <cell r="AU731">
            <v>499</v>
          </cell>
          <cell r="BE731" t="str">
            <v>Bristol</v>
          </cell>
          <cell r="BG731" t="str">
            <v>BRISTOL</v>
          </cell>
          <cell r="BH731" t="str">
            <v>210D2</v>
          </cell>
          <cell r="DZ731" t="str">
            <v/>
          </cell>
          <cell r="EA731" t="str">
            <v/>
          </cell>
          <cell r="EB731">
            <v>44781</v>
          </cell>
          <cell r="EC731" t="str">
            <v/>
          </cell>
          <cell r="EE731">
            <v>45371</v>
          </cell>
          <cell r="EF731" t="str">
            <v/>
          </cell>
          <cell r="EG731" t="str">
            <v/>
          </cell>
          <cell r="ES731" t="str">
            <v/>
          </cell>
          <cell r="ET731" t="str">
            <v/>
          </cell>
          <cell r="EU731">
            <v>44846</v>
          </cell>
          <cell r="EV731" t="str">
            <v/>
          </cell>
          <cell r="EW731" t="str">
            <v/>
          </cell>
          <cell r="EX731">
            <v>45434</v>
          </cell>
          <cell r="EY731" t="str">
            <v/>
          </cell>
          <cell r="EZ731" t="str">
            <v/>
          </cell>
          <cell r="HB731">
            <v>44879</v>
          </cell>
        </row>
        <row r="732">
          <cell r="A732">
            <v>731</v>
          </cell>
          <cell r="E732">
            <v>44753</v>
          </cell>
          <cell r="AD732" t="str">
            <v xml:space="preserve"> </v>
          </cell>
          <cell r="AG732">
            <v>371</v>
          </cell>
          <cell r="AT732" t="str">
            <v>Solar</v>
          </cell>
          <cell r="AU732">
            <v>975</v>
          </cell>
          <cell r="BE732" t="str">
            <v>Vassalboro</v>
          </cell>
          <cell r="BG732" t="str">
            <v>VASSALBORO</v>
          </cell>
          <cell r="BH732" t="str">
            <v>861D8</v>
          </cell>
          <cell r="EB732">
            <v>45299</v>
          </cell>
          <cell r="EE732">
            <v>45299</v>
          </cell>
          <cell r="EU732">
            <v>45356</v>
          </cell>
          <cell r="EX732">
            <v>45356</v>
          </cell>
          <cell r="HB732">
            <v>45378</v>
          </cell>
        </row>
        <row r="733">
          <cell r="A733">
            <v>732</v>
          </cell>
          <cell r="E733">
            <v>44760</v>
          </cell>
          <cell r="AD733" t="str">
            <v xml:space="preserve"> </v>
          </cell>
          <cell r="AG733">
            <v>680</v>
          </cell>
          <cell r="AT733" t="str">
            <v>Solar</v>
          </cell>
          <cell r="AU733">
            <v>999</v>
          </cell>
          <cell r="BE733" t="str">
            <v>Jay</v>
          </cell>
          <cell r="BG733" t="str">
            <v>LIVERMORE FALLS</v>
          </cell>
          <cell r="BH733" t="str">
            <v>428D3</v>
          </cell>
          <cell r="EB733">
            <v>44880</v>
          </cell>
          <cell r="EC733">
            <v>44991</v>
          </cell>
          <cell r="EE733">
            <v>45287</v>
          </cell>
          <cell r="EF733">
            <v>45443</v>
          </cell>
          <cell r="EU733">
            <v>44943</v>
          </cell>
          <cell r="EV733">
            <v>45026</v>
          </cell>
          <cell r="EX733">
            <v>45355</v>
          </cell>
          <cell r="EY733">
            <v>45506</v>
          </cell>
          <cell r="HB733">
            <v>45035</v>
          </cell>
        </row>
        <row r="734">
          <cell r="A734">
            <v>733</v>
          </cell>
          <cell r="E734">
            <v>44763</v>
          </cell>
          <cell r="AD734" t="str">
            <v/>
          </cell>
          <cell r="AT734" t="str">
            <v>Solar</v>
          </cell>
          <cell r="AU734">
            <v>1000</v>
          </cell>
          <cell r="BE734" t="str">
            <v>Vassalboro</v>
          </cell>
          <cell r="BG734" t="str">
            <v>MCCOYS</v>
          </cell>
          <cell r="BH734" t="str">
            <v>237D1</v>
          </cell>
          <cell r="EB734">
            <v>44838</v>
          </cell>
          <cell r="EU734">
            <v>44907</v>
          </cell>
          <cell r="HB734">
            <v>44923</v>
          </cell>
        </row>
        <row r="735">
          <cell r="A735">
            <v>734</v>
          </cell>
          <cell r="E735">
            <v>44764</v>
          </cell>
          <cell r="AT735" t="str">
            <v>Battery</v>
          </cell>
          <cell r="AX735" t="str">
            <v xml:space="preserve"> </v>
          </cell>
          <cell r="BE735" t="str">
            <v>Lewiston</v>
          </cell>
          <cell r="BG735" t="str">
            <v>MIDDLE STREET</v>
          </cell>
          <cell r="BH735" t="str">
            <v>451D8</v>
          </cell>
          <cell r="EB735">
            <v>44798</v>
          </cell>
          <cell r="EC735">
            <v>44936</v>
          </cell>
          <cell r="EU735">
            <v>44866</v>
          </cell>
          <cell r="EV735">
            <v>44977</v>
          </cell>
        </row>
        <row r="736">
          <cell r="A736">
            <v>735</v>
          </cell>
          <cell r="E736">
            <v>44767</v>
          </cell>
          <cell r="AT736" t="str">
            <v>Solar</v>
          </cell>
          <cell r="AU736" t="str">
            <v xml:space="preserve"> </v>
          </cell>
          <cell r="BE736" t="str">
            <v>Mechanic Falls</v>
          </cell>
          <cell r="BG736" t="str">
            <v>MECHANIC FALLS</v>
          </cell>
          <cell r="BH736" t="str">
            <v>431D1</v>
          </cell>
          <cell r="EB736">
            <v>44810</v>
          </cell>
          <cell r="EU736">
            <v>44873</v>
          </cell>
          <cell r="HB736">
            <v>44894</v>
          </cell>
        </row>
        <row r="737">
          <cell r="A737">
            <v>736</v>
          </cell>
          <cell r="E737">
            <v>44768</v>
          </cell>
          <cell r="AT737" t="str">
            <v>Solar/Battery</v>
          </cell>
          <cell r="AU737" t="str">
            <v xml:space="preserve"> </v>
          </cell>
          <cell r="BE737" t="str">
            <v>Newcastle</v>
          </cell>
          <cell r="BG737" t="str">
            <v>DAMARISCOTTA MILLS</v>
          </cell>
          <cell r="BH737" t="str">
            <v>219D2</v>
          </cell>
          <cell r="EB737">
            <v>44816</v>
          </cell>
          <cell r="EU737">
            <v>44874</v>
          </cell>
          <cell r="HB737">
            <v>44895</v>
          </cell>
        </row>
        <row r="738">
          <cell r="A738">
            <v>737</v>
          </cell>
          <cell r="E738">
            <v>44771</v>
          </cell>
          <cell r="AD738" t="str">
            <v/>
          </cell>
          <cell r="AT738" t="str">
            <v>Solar</v>
          </cell>
          <cell r="AU738">
            <v>975</v>
          </cell>
          <cell r="BE738" t="str">
            <v>Madison</v>
          </cell>
          <cell r="BG738" t="str">
            <v>SKOWHEGAN NORTH SIDE</v>
          </cell>
          <cell r="BH738" t="str">
            <v>853D1</v>
          </cell>
          <cell r="EB738">
            <v>44797</v>
          </cell>
          <cell r="EE738">
            <v>45329</v>
          </cell>
          <cell r="EU738">
            <v>44865</v>
          </cell>
          <cell r="EX738">
            <v>45393</v>
          </cell>
          <cell r="HB738">
            <v>44935</v>
          </cell>
        </row>
        <row r="739">
          <cell r="A739">
            <v>738</v>
          </cell>
          <cell r="E739">
            <v>44782</v>
          </cell>
          <cell r="AT739" t="str">
            <v>Solar</v>
          </cell>
          <cell r="AU739" t="str">
            <v xml:space="preserve"> </v>
          </cell>
          <cell r="BE739" t="str">
            <v>Andover</v>
          </cell>
          <cell r="BG739" t="str">
            <v>ANDOVER</v>
          </cell>
          <cell r="BH739" t="str">
            <v>400D1</v>
          </cell>
          <cell r="EB739">
            <v>44813</v>
          </cell>
          <cell r="EU739">
            <v>44875</v>
          </cell>
          <cell r="HB739">
            <v>44907</v>
          </cell>
        </row>
        <row r="740">
          <cell r="A740">
            <v>739</v>
          </cell>
          <cell r="E740">
            <v>44784</v>
          </cell>
          <cell r="AT740" t="str">
            <v>Solar/Battery</v>
          </cell>
          <cell r="AU740" t="str">
            <v xml:space="preserve"> </v>
          </cell>
          <cell r="BE740" t="str">
            <v>Wiscasset</v>
          </cell>
          <cell r="BG740" t="str">
            <v>MESSINA</v>
          </cell>
          <cell r="BH740" t="str">
            <v>238D1</v>
          </cell>
          <cell r="EB740">
            <v>44827</v>
          </cell>
          <cell r="EC740">
            <v>44950</v>
          </cell>
          <cell r="EU740">
            <v>44896</v>
          </cell>
          <cell r="EV740">
            <v>44992</v>
          </cell>
        </row>
        <row r="741">
          <cell r="A741">
            <v>740</v>
          </cell>
          <cell r="E741">
            <v>44791</v>
          </cell>
          <cell r="AT741" t="str">
            <v>Solar/Battery</v>
          </cell>
          <cell r="AU741" t="str">
            <v xml:space="preserve"> </v>
          </cell>
          <cell r="BE741" t="str">
            <v>Raymond</v>
          </cell>
          <cell r="BG741" t="str">
            <v>RAYMOND 34 KV</v>
          </cell>
          <cell r="BH741" t="str">
            <v>444D1</v>
          </cell>
          <cell r="EB741">
            <v>45118</v>
          </cell>
          <cell r="EE741">
            <v>45363</v>
          </cell>
          <cell r="EU741">
            <v>45182</v>
          </cell>
          <cell r="EX741">
            <v>45427</v>
          </cell>
          <cell r="HB741">
            <v>45252</v>
          </cell>
        </row>
        <row r="742">
          <cell r="A742">
            <v>741</v>
          </cell>
          <cell r="E742">
            <v>44791</v>
          </cell>
          <cell r="AD742" t="str">
            <v/>
          </cell>
          <cell r="AT742" t="str">
            <v>Solar</v>
          </cell>
          <cell r="AU742">
            <v>999</v>
          </cell>
          <cell r="BE742" t="str">
            <v>Mercer</v>
          </cell>
          <cell r="BG742" t="str">
            <v>SKOWHEGAN TAP</v>
          </cell>
          <cell r="BH742" t="str">
            <v>864D1</v>
          </cell>
          <cell r="EB742">
            <v>44860</v>
          </cell>
          <cell r="EC742">
            <v>45034</v>
          </cell>
          <cell r="EU742">
            <v>44931</v>
          </cell>
          <cell r="EV742">
            <v>45076</v>
          </cell>
          <cell r="HB742">
            <v>45138</v>
          </cell>
        </row>
        <row r="743">
          <cell r="A743">
            <v>742</v>
          </cell>
          <cell r="E743">
            <v>44791</v>
          </cell>
          <cell r="AT743" t="str">
            <v>Solar</v>
          </cell>
          <cell r="AU743" t="str">
            <v xml:space="preserve"> </v>
          </cell>
          <cell r="BE743" t="str">
            <v>Mercer</v>
          </cell>
          <cell r="BG743" t="str">
            <v>SKOWHEGAN TAP</v>
          </cell>
          <cell r="BH743" t="str">
            <v>864D1</v>
          </cell>
          <cell r="EB743">
            <v>45272</v>
          </cell>
          <cell r="EU743">
            <v>45338</v>
          </cell>
          <cell r="HW743" t="str">
            <v>Q4 2024</v>
          </cell>
        </row>
        <row r="744">
          <cell r="A744">
            <v>743</v>
          </cell>
          <cell r="E744">
            <v>44799</v>
          </cell>
          <cell r="AD744" t="str">
            <v>RQP-2</v>
          </cell>
          <cell r="AE744" t="str">
            <v>2 - LINC</v>
          </cell>
          <cell r="AG744">
            <v>676</v>
          </cell>
          <cell r="AT744" t="str">
            <v>Solar</v>
          </cell>
          <cell r="AU744">
            <v>2000</v>
          </cell>
          <cell r="BE744" t="str">
            <v>Northport</v>
          </cell>
          <cell r="BG744" t="str">
            <v>LINCOLNVILLE</v>
          </cell>
          <cell r="BH744" t="str">
            <v>800D1</v>
          </cell>
          <cell r="EB744">
            <v>44876</v>
          </cell>
          <cell r="EU744">
            <v>44937</v>
          </cell>
          <cell r="HB744">
            <v>44981</v>
          </cell>
        </row>
        <row r="745">
          <cell r="A745">
            <v>744</v>
          </cell>
          <cell r="E745">
            <v>44803</v>
          </cell>
          <cell r="AT745" t="str">
            <v>Solar</v>
          </cell>
          <cell r="AU745" t="str">
            <v xml:space="preserve"> </v>
          </cell>
          <cell r="BE745" t="str">
            <v>Windham</v>
          </cell>
          <cell r="BG745" t="str">
            <v>NORTH WINDHAM</v>
          </cell>
          <cell r="BH745" t="str">
            <v>639D2</v>
          </cell>
          <cell r="EB745">
            <v>44935</v>
          </cell>
          <cell r="EU745">
            <v>45001</v>
          </cell>
        </row>
        <row r="746">
          <cell r="A746">
            <v>745</v>
          </cell>
          <cell r="E746">
            <v>44812</v>
          </cell>
          <cell r="AD746" t="str">
            <v/>
          </cell>
          <cell r="AG746">
            <v>725</v>
          </cell>
          <cell r="AT746" t="str">
            <v>Solar</v>
          </cell>
          <cell r="AU746">
            <v>975</v>
          </cell>
          <cell r="BE746" t="str">
            <v>South China</v>
          </cell>
          <cell r="BG746" t="str">
            <v>SOUTH CHINA</v>
          </cell>
          <cell r="BH746" t="str">
            <v>244D1</v>
          </cell>
          <cell r="EB746">
            <v>45047</v>
          </cell>
          <cell r="EU746">
            <v>45114</v>
          </cell>
          <cell r="HB746">
            <v>45162</v>
          </cell>
        </row>
        <row r="747">
          <cell r="A747">
            <v>746</v>
          </cell>
          <cell r="E747">
            <v>44812</v>
          </cell>
          <cell r="AD747" t="str">
            <v xml:space="preserve"> </v>
          </cell>
          <cell r="AE747" t="str">
            <v xml:space="preserve"> </v>
          </cell>
          <cell r="AT747" t="str">
            <v>Solar</v>
          </cell>
          <cell r="AU747">
            <v>500</v>
          </cell>
          <cell r="BE747" t="str">
            <v>Fairfield</v>
          </cell>
          <cell r="BG747" t="str">
            <v>SHAWMUT</v>
          </cell>
          <cell r="BH747" t="str">
            <v>852D1</v>
          </cell>
          <cell r="EB747">
            <v>44867</v>
          </cell>
          <cell r="EE747">
            <v>45376</v>
          </cell>
          <cell r="EU747">
            <v>44936</v>
          </cell>
          <cell r="EX747">
            <v>45441</v>
          </cell>
          <cell r="HB747">
            <v>44970</v>
          </cell>
        </row>
        <row r="748">
          <cell r="A748">
            <v>747</v>
          </cell>
          <cell r="E748">
            <v>44841</v>
          </cell>
          <cell r="AT748" t="str">
            <v>Solar</v>
          </cell>
          <cell r="AU748" t="str">
            <v xml:space="preserve"> </v>
          </cell>
          <cell r="BE748" t="str">
            <v>Sweden</v>
          </cell>
          <cell r="BG748" t="str">
            <v>LOVELL</v>
          </cell>
          <cell r="BH748" t="str">
            <v>430D1</v>
          </cell>
          <cell r="EB748">
            <v>45063</v>
          </cell>
          <cell r="EU748">
            <v>45119</v>
          </cell>
          <cell r="HB748">
            <v>45184</v>
          </cell>
        </row>
        <row r="749">
          <cell r="A749">
            <v>748</v>
          </cell>
          <cell r="E749">
            <v>44841</v>
          </cell>
          <cell r="AT749" t="str">
            <v>Solar</v>
          </cell>
          <cell r="AU749" t="str">
            <v xml:space="preserve"> </v>
          </cell>
          <cell r="BE749" t="str">
            <v>Sweden</v>
          </cell>
          <cell r="BG749" t="str">
            <v>LOVELL</v>
          </cell>
          <cell r="BH749" t="str">
            <v>430D1</v>
          </cell>
        </row>
        <row r="750">
          <cell r="A750">
            <v>749</v>
          </cell>
          <cell r="E750">
            <v>44841</v>
          </cell>
          <cell r="AT750" t="str">
            <v>Solar</v>
          </cell>
          <cell r="AU750" t="str">
            <v xml:space="preserve"> </v>
          </cell>
          <cell r="BE750" t="str">
            <v>Sweden</v>
          </cell>
          <cell r="BG750" t="str">
            <v>LOVELL</v>
          </cell>
          <cell r="BH750" t="str">
            <v>430D1</v>
          </cell>
        </row>
        <row r="751">
          <cell r="A751">
            <v>750</v>
          </cell>
          <cell r="E751">
            <v>44846</v>
          </cell>
          <cell r="AT751" t="str">
            <v>Solar</v>
          </cell>
          <cell r="AU751" t="str">
            <v xml:space="preserve"> </v>
          </cell>
          <cell r="BE751" t="str">
            <v xml:space="preserve">Levant </v>
          </cell>
          <cell r="BG751" t="str">
            <v>CARMEL</v>
          </cell>
          <cell r="BH751" t="str">
            <v>808D3</v>
          </cell>
          <cell r="EB751">
            <v>44964</v>
          </cell>
          <cell r="EE751">
            <v>45261</v>
          </cell>
          <cell r="EU751">
            <v>45027</v>
          </cell>
          <cell r="EX751">
            <v>45328</v>
          </cell>
          <cell r="HB751">
            <v>45393</v>
          </cell>
        </row>
        <row r="752">
          <cell r="A752">
            <v>751</v>
          </cell>
          <cell r="E752">
            <v>44851</v>
          </cell>
          <cell r="AD752" t="str">
            <v xml:space="preserve"> </v>
          </cell>
          <cell r="AE752" t="str">
            <v xml:space="preserve"> </v>
          </cell>
          <cell r="AG752">
            <v>700</v>
          </cell>
          <cell r="AT752" t="str">
            <v>Solar</v>
          </cell>
          <cell r="AU752">
            <v>500</v>
          </cell>
          <cell r="BE752" t="str">
            <v>Skowhegan</v>
          </cell>
          <cell r="BG752" t="str">
            <v>WESTON HYDRO</v>
          </cell>
          <cell r="BH752" t="str">
            <v>866D2</v>
          </cell>
          <cell r="EB752">
            <v>45386</v>
          </cell>
          <cell r="EU752">
            <v>45448</v>
          </cell>
          <cell r="HB752">
            <v>45516</v>
          </cell>
          <cell r="HW752" t="str">
            <v>Q2 2025</v>
          </cell>
        </row>
        <row r="753">
          <cell r="A753">
            <v>752</v>
          </cell>
          <cell r="E753">
            <v>44853</v>
          </cell>
          <cell r="AT753" t="str">
            <v>Fuel Cell</v>
          </cell>
          <cell r="AU753" t="str">
            <v xml:space="preserve"> </v>
          </cell>
          <cell r="BE753" t="str">
            <v>Lewiston</v>
          </cell>
          <cell r="BG753" t="str">
            <v>DEER RIPS</v>
          </cell>
          <cell r="BH753" t="str">
            <v>412D2</v>
          </cell>
        </row>
        <row r="754">
          <cell r="A754">
            <v>753</v>
          </cell>
          <cell r="E754">
            <v>44853</v>
          </cell>
          <cell r="AT754" t="str">
            <v>Fuel Cell</v>
          </cell>
          <cell r="AU754" t="str">
            <v xml:space="preserve"> </v>
          </cell>
          <cell r="BE754" t="str">
            <v>Scarborough</v>
          </cell>
          <cell r="BG754" t="str">
            <v>PLEASANT HILL</v>
          </cell>
          <cell r="BH754" t="str">
            <v>644D4</v>
          </cell>
          <cell r="EB754">
            <v>44918</v>
          </cell>
          <cell r="EU754">
            <v>44984</v>
          </cell>
          <cell r="HB754">
            <v>45042</v>
          </cell>
        </row>
        <row r="755">
          <cell r="A755">
            <v>754</v>
          </cell>
          <cell r="E755">
            <v>44853</v>
          </cell>
          <cell r="AT755" t="str">
            <v>Fuel Cell</v>
          </cell>
          <cell r="AU755" t="str">
            <v xml:space="preserve"> </v>
          </cell>
          <cell r="BE755" t="str">
            <v>Biddeford</v>
          </cell>
          <cell r="BG755" t="str">
            <v>BIDDEFORD INDUSTRIAL PARK</v>
          </cell>
          <cell r="BH755" t="str">
            <v>673D1</v>
          </cell>
          <cell r="EB755">
            <v>44918</v>
          </cell>
          <cell r="EU755">
            <v>44984</v>
          </cell>
          <cell r="HB755">
            <v>45044</v>
          </cell>
        </row>
        <row r="756">
          <cell r="A756">
            <v>755</v>
          </cell>
          <cell r="E756">
            <v>44853</v>
          </cell>
          <cell r="AT756" t="str">
            <v>Fuel Cell</v>
          </cell>
          <cell r="AU756" t="str">
            <v xml:space="preserve"> </v>
          </cell>
          <cell r="BE756" t="str">
            <v>Sanford</v>
          </cell>
          <cell r="BG756" t="str">
            <v>SANFORD SWITCH</v>
          </cell>
          <cell r="BH756" t="str">
            <v>657D4</v>
          </cell>
          <cell r="EB756">
            <v>44918</v>
          </cell>
          <cell r="EU756">
            <v>44984</v>
          </cell>
        </row>
        <row r="757">
          <cell r="A757">
            <v>756</v>
          </cell>
          <cell r="E757">
            <v>44853</v>
          </cell>
          <cell r="AT757" t="str">
            <v>Fuel Cell</v>
          </cell>
          <cell r="AU757" t="str">
            <v xml:space="preserve"> </v>
          </cell>
          <cell r="BE757" t="str">
            <v>Augusta</v>
          </cell>
          <cell r="BG757" t="str">
            <v>CAPITOL STREET</v>
          </cell>
          <cell r="BH757" t="str">
            <v>215D3</v>
          </cell>
          <cell r="EB757">
            <v>44918</v>
          </cell>
          <cell r="EU757">
            <v>44972</v>
          </cell>
          <cell r="HB757">
            <v>45033</v>
          </cell>
        </row>
        <row r="758">
          <cell r="A758">
            <v>757</v>
          </cell>
          <cell r="E758">
            <v>44907</v>
          </cell>
          <cell r="AD758" t="str">
            <v>RQP-2</v>
          </cell>
          <cell r="AE758" t="str">
            <v>2 - MONM</v>
          </cell>
          <cell r="AG758">
            <v>718</v>
          </cell>
          <cell r="AT758" t="str">
            <v>Solar</v>
          </cell>
          <cell r="AU758">
            <v>990</v>
          </cell>
          <cell r="BE758" t="str">
            <v>Monmouth</v>
          </cell>
          <cell r="BG758" t="str">
            <v>MONMOUTH</v>
          </cell>
          <cell r="BH758" t="str">
            <v>457D2</v>
          </cell>
          <cell r="EB758">
            <v>45217</v>
          </cell>
          <cell r="EU758">
            <v>45287</v>
          </cell>
          <cell r="HB758">
            <v>45334</v>
          </cell>
          <cell r="HW758" t="str">
            <v>Q4 2024</v>
          </cell>
        </row>
        <row r="759">
          <cell r="A759">
            <v>758</v>
          </cell>
          <cell r="E759">
            <v>44869</v>
          </cell>
          <cell r="AD759" t="str">
            <v xml:space="preserve"> </v>
          </cell>
          <cell r="AT759" t="str">
            <v>Solar/Battery</v>
          </cell>
          <cell r="AU759">
            <v>990</v>
          </cell>
          <cell r="BE759" t="str">
            <v>Sanford</v>
          </cell>
          <cell r="BG759" t="str">
            <v>SANFORD INDUSTRIAL PARK</v>
          </cell>
          <cell r="BH759" t="str">
            <v>656D2</v>
          </cell>
          <cell r="EB759">
            <v>45028</v>
          </cell>
          <cell r="EU759">
            <v>45093</v>
          </cell>
          <cell r="HB759">
            <v>45140</v>
          </cell>
        </row>
        <row r="760">
          <cell r="A760">
            <v>759</v>
          </cell>
          <cell r="E760">
            <v>44869</v>
          </cell>
          <cell r="AT760" t="str">
            <v>Fuel Cell</v>
          </cell>
          <cell r="BE760" t="str">
            <v>Portland</v>
          </cell>
          <cell r="BG760" t="str">
            <v>LAMBERT STREET</v>
          </cell>
          <cell r="BH760" t="str">
            <v>631D1</v>
          </cell>
          <cell r="EB760">
            <v>44909</v>
          </cell>
          <cell r="EU760">
            <v>44978</v>
          </cell>
        </row>
        <row r="761">
          <cell r="A761">
            <v>760</v>
          </cell>
          <cell r="E761">
            <v>44872</v>
          </cell>
          <cell r="AT761" t="str">
            <v>Fuel Cell</v>
          </cell>
          <cell r="BE761" t="str">
            <v>Scarborough</v>
          </cell>
          <cell r="BG761" t="str">
            <v>MUSSEY ROAD</v>
          </cell>
          <cell r="BH761" t="str">
            <v>636D2</v>
          </cell>
          <cell r="EB761">
            <v>44909</v>
          </cell>
        </row>
        <row r="762">
          <cell r="A762">
            <v>761</v>
          </cell>
          <cell r="E762">
            <v>44872</v>
          </cell>
          <cell r="AT762" t="str">
            <v>Fuel Cell</v>
          </cell>
          <cell r="AU762" t="str">
            <v xml:space="preserve"> </v>
          </cell>
          <cell r="BE762" t="str">
            <v>Fairfield</v>
          </cell>
          <cell r="BG762" t="str">
            <v>FAIRFIELD</v>
          </cell>
          <cell r="BH762" t="str">
            <v>817D2</v>
          </cell>
          <cell r="EB762">
            <v>44957</v>
          </cell>
          <cell r="EU762">
            <v>45020</v>
          </cell>
          <cell r="HB762">
            <v>45083</v>
          </cell>
        </row>
        <row r="763">
          <cell r="A763">
            <v>762</v>
          </cell>
          <cell r="E763">
            <v>44872</v>
          </cell>
          <cell r="AT763" t="str">
            <v>Fuel Cell</v>
          </cell>
          <cell r="AU763" t="str">
            <v xml:space="preserve"> </v>
          </cell>
          <cell r="BE763" t="str">
            <v>Bucksport</v>
          </cell>
          <cell r="BG763" t="str">
            <v>BUCKSPORT</v>
          </cell>
          <cell r="BH763" t="str">
            <v>806D1</v>
          </cell>
        </row>
        <row r="764">
          <cell r="A764">
            <v>763</v>
          </cell>
          <cell r="E764">
            <v>44882</v>
          </cell>
          <cell r="AT764" t="str">
            <v>Solar</v>
          </cell>
          <cell r="AU764" t="str">
            <v xml:space="preserve"> </v>
          </cell>
          <cell r="BE764" t="str">
            <v>West Gardiner</v>
          </cell>
          <cell r="BG764" t="str">
            <v>WEST STREET</v>
          </cell>
          <cell r="BH764" t="str">
            <v>255D2</v>
          </cell>
          <cell r="EB764">
            <v>45041</v>
          </cell>
          <cell r="EU764">
            <v>45105</v>
          </cell>
          <cell r="HB764">
            <v>45162</v>
          </cell>
        </row>
        <row r="765">
          <cell r="A765">
            <v>764</v>
          </cell>
          <cell r="E765">
            <v>44883</v>
          </cell>
          <cell r="AT765" t="str">
            <v>Solar</v>
          </cell>
          <cell r="AU765" t="str">
            <v xml:space="preserve"> </v>
          </cell>
          <cell r="BE765" t="str">
            <v>Biddeford</v>
          </cell>
          <cell r="BG765" t="str">
            <v>BIDDEFORD PUMP</v>
          </cell>
          <cell r="BH765" t="str">
            <v>605D2</v>
          </cell>
          <cell r="EB765">
            <v>45245</v>
          </cell>
          <cell r="EE765">
            <v>45245</v>
          </cell>
          <cell r="EU765">
            <v>45316</v>
          </cell>
          <cell r="EX765">
            <v>45316</v>
          </cell>
          <cell r="HB765">
            <v>45391</v>
          </cell>
          <cell r="HW765" t="str">
            <v>Q4 2024</v>
          </cell>
        </row>
        <row r="766">
          <cell r="A766">
            <v>765</v>
          </cell>
          <cell r="E766">
            <v>44886</v>
          </cell>
          <cell r="AD766" t="str">
            <v/>
          </cell>
          <cell r="AT766" t="str">
            <v>Solar/Battery</v>
          </cell>
          <cell r="AU766">
            <v>800</v>
          </cell>
          <cell r="BE766" t="str">
            <v>Belfast</v>
          </cell>
          <cell r="BG766" t="str">
            <v>BELFAST 115</v>
          </cell>
          <cell r="BH766" t="str">
            <v>874D1</v>
          </cell>
          <cell r="EB766">
            <v>44950</v>
          </cell>
          <cell r="EU766">
            <v>45013</v>
          </cell>
          <cell r="HB766">
            <v>45015</v>
          </cell>
        </row>
        <row r="767">
          <cell r="A767">
            <v>766</v>
          </cell>
          <cell r="E767">
            <v>44888</v>
          </cell>
          <cell r="AT767" t="str">
            <v>Battery</v>
          </cell>
          <cell r="BE767" t="str">
            <v>Chelsea</v>
          </cell>
        </row>
        <row r="768">
          <cell r="A768">
            <v>767</v>
          </cell>
          <cell r="E768">
            <v>44894</v>
          </cell>
          <cell r="AT768" t="str">
            <v>Fuel Cell</v>
          </cell>
          <cell r="BE768" t="str">
            <v>Saco</v>
          </cell>
          <cell r="BG768" t="str">
            <v>GOOSEFARE</v>
          </cell>
          <cell r="BH768" t="str">
            <v>630D2</v>
          </cell>
          <cell r="EB768">
            <v>44960</v>
          </cell>
          <cell r="EU768">
            <v>45026</v>
          </cell>
        </row>
        <row r="769">
          <cell r="A769">
            <v>768</v>
          </cell>
          <cell r="E769">
            <v>44900</v>
          </cell>
          <cell r="AD769" t="str">
            <v>RQP-1</v>
          </cell>
          <cell r="AE769" t="str">
            <v>1 - SEAR</v>
          </cell>
          <cell r="AT769" t="str">
            <v>Solar</v>
          </cell>
          <cell r="AU769">
            <v>999</v>
          </cell>
          <cell r="BE769" t="str">
            <v>Searsport</v>
          </cell>
          <cell r="BG769" t="str">
            <v>SEARSPORT</v>
          </cell>
          <cell r="BH769" t="str">
            <v>850D1</v>
          </cell>
          <cell r="EB769">
            <v>45401</v>
          </cell>
          <cell r="EE769">
            <v>45636</v>
          </cell>
          <cell r="EU769">
            <v>45460</v>
          </cell>
          <cell r="HB769">
            <v>45523</v>
          </cell>
        </row>
        <row r="770">
          <cell r="A770">
            <v>769</v>
          </cell>
          <cell r="E770">
            <v>44915</v>
          </cell>
          <cell r="AD770" t="str">
            <v>RQP-1</v>
          </cell>
          <cell r="AT770" t="str">
            <v>Solar</v>
          </cell>
          <cell r="AU770">
            <v>1875</v>
          </cell>
          <cell r="BE770" t="str">
            <v>Augusta</v>
          </cell>
          <cell r="BG770" t="str">
            <v>NORTH AUGUSTA</v>
          </cell>
          <cell r="BH770" t="str">
            <v>272D4</v>
          </cell>
          <cell r="EB770">
            <v>45055</v>
          </cell>
          <cell r="EE770">
            <v>45422</v>
          </cell>
          <cell r="EF770">
            <v>45653</v>
          </cell>
          <cell r="EU770">
            <v>45117</v>
          </cell>
          <cell r="EX770">
            <v>45485</v>
          </cell>
          <cell r="HB770">
            <v>45175</v>
          </cell>
        </row>
        <row r="771">
          <cell r="A771">
            <v>770</v>
          </cell>
          <cell r="E771">
            <v>44924</v>
          </cell>
          <cell r="AD771" t="str">
            <v/>
          </cell>
          <cell r="AT771" t="str">
            <v>Solar/Battery</v>
          </cell>
          <cell r="AU771">
            <v>12400</v>
          </cell>
          <cell r="BE771" t="str">
            <v>Carrabassett Valley</v>
          </cell>
          <cell r="BG771" t="str">
            <v>BIGELOW</v>
          </cell>
          <cell r="BH771" t="str">
            <v>882D2</v>
          </cell>
          <cell r="EB771">
            <v>45012</v>
          </cell>
          <cell r="EU771">
            <v>45076</v>
          </cell>
          <cell r="HB771">
            <v>45162</v>
          </cell>
        </row>
        <row r="772">
          <cell r="A772">
            <v>771</v>
          </cell>
          <cell r="E772">
            <v>44930</v>
          </cell>
          <cell r="AT772" t="str">
            <v>Solar</v>
          </cell>
          <cell r="AU772" t="str">
            <v xml:space="preserve"> </v>
          </cell>
          <cell r="BE772" t="str">
            <v>Bristol</v>
          </cell>
          <cell r="BG772" t="str">
            <v>BRISTOL</v>
          </cell>
          <cell r="BH772" t="str">
            <v>210D1</v>
          </cell>
          <cell r="EB772">
            <v>44970</v>
          </cell>
          <cell r="EU772">
            <v>45033</v>
          </cell>
          <cell r="HB772">
            <v>45041</v>
          </cell>
        </row>
        <row r="773">
          <cell r="A773">
            <v>772</v>
          </cell>
          <cell r="E773">
            <v>44931</v>
          </cell>
          <cell r="AD773" t="str">
            <v/>
          </cell>
          <cell r="AG773">
            <v>761</v>
          </cell>
          <cell r="AT773" t="str">
            <v>Solar</v>
          </cell>
          <cell r="AU773">
            <v>975</v>
          </cell>
          <cell r="BE773" t="str">
            <v>Fairfield</v>
          </cell>
          <cell r="BG773" t="str">
            <v>FAIRFIELD</v>
          </cell>
          <cell r="BH773" t="str">
            <v>817D3</v>
          </cell>
          <cell r="EB773">
            <v>45229</v>
          </cell>
          <cell r="EU773">
            <v>45299</v>
          </cell>
          <cell r="HB773">
            <v>45321</v>
          </cell>
          <cell r="HW773" t="str">
            <v>Q1 2024</v>
          </cell>
        </row>
        <row r="774">
          <cell r="A774">
            <v>773</v>
          </cell>
          <cell r="E774">
            <v>44935</v>
          </cell>
          <cell r="AT774" t="str">
            <v>Fuel Cell</v>
          </cell>
          <cell r="BE774" t="str">
            <v>Biddeford</v>
          </cell>
          <cell r="BG774" t="str">
            <v>MAY STREET</v>
          </cell>
          <cell r="BH774" t="str">
            <v>634D1</v>
          </cell>
          <cell r="EB774">
            <v>44970</v>
          </cell>
          <cell r="EU774">
            <v>45035</v>
          </cell>
        </row>
        <row r="775">
          <cell r="A775">
            <v>774</v>
          </cell>
          <cell r="E775">
            <v>44937</v>
          </cell>
          <cell r="AT775" t="str">
            <v>Solar</v>
          </cell>
          <cell r="AU775" t="str">
            <v xml:space="preserve"> </v>
          </cell>
          <cell r="BE775" t="str">
            <v>Boothbay</v>
          </cell>
          <cell r="BG775" t="str">
            <v>BOOTHBAY HARBOR</v>
          </cell>
          <cell r="BH775" t="str">
            <v>209D3</v>
          </cell>
          <cell r="EB775">
            <v>44991</v>
          </cell>
          <cell r="EU775">
            <v>45049</v>
          </cell>
          <cell r="HB775">
            <v>45050</v>
          </cell>
        </row>
        <row r="776">
          <cell r="A776">
            <v>775</v>
          </cell>
          <cell r="E776">
            <v>44938</v>
          </cell>
          <cell r="AT776" t="str">
            <v>Fuel Cell</v>
          </cell>
          <cell r="BE776" t="str">
            <v>Bath</v>
          </cell>
          <cell r="BG776" t="str">
            <v>BATH 34</v>
          </cell>
          <cell r="BH776" t="str">
            <v>261D4</v>
          </cell>
        </row>
        <row r="777">
          <cell r="A777">
            <v>776</v>
          </cell>
          <cell r="E777">
            <v>44949</v>
          </cell>
          <cell r="AT777" t="str">
            <v>Fuel Cell</v>
          </cell>
          <cell r="BE777" t="str">
            <v>Lewiston</v>
          </cell>
          <cell r="BG777" t="str">
            <v>CHALLENGER 12 KV</v>
          </cell>
          <cell r="BH777" t="str">
            <v>421D2</v>
          </cell>
        </row>
        <row r="778">
          <cell r="A778">
            <v>777</v>
          </cell>
          <cell r="E778">
            <v>44950</v>
          </cell>
          <cell r="AT778" t="str">
            <v>Solar</v>
          </cell>
          <cell r="AU778" t="str">
            <v xml:space="preserve"> </v>
          </cell>
          <cell r="BE778" t="str">
            <v>Mechanic Falls</v>
          </cell>
          <cell r="BG778" t="str">
            <v>MECHANIC FALLS</v>
          </cell>
          <cell r="BH778" t="str">
            <v>431D1</v>
          </cell>
          <cell r="EB778">
            <v>44987</v>
          </cell>
          <cell r="EU778">
            <v>45048</v>
          </cell>
          <cell r="HB778">
            <v>45106</v>
          </cell>
        </row>
        <row r="779">
          <cell r="A779">
            <v>778</v>
          </cell>
          <cell r="E779">
            <v>44953</v>
          </cell>
          <cell r="AD779" t="str">
            <v>RQP-2</v>
          </cell>
          <cell r="AE779" t="str">
            <v>2 - GRFA</v>
          </cell>
          <cell r="AT779" t="str">
            <v>Solar</v>
          </cell>
          <cell r="AU779">
            <v>990</v>
          </cell>
          <cell r="AX779" t="str">
            <v xml:space="preserve"> </v>
          </cell>
          <cell r="BE779" t="str">
            <v>Auburn</v>
          </cell>
          <cell r="BG779" t="str">
            <v>GREAT FALLS</v>
          </cell>
          <cell r="BH779" t="str">
            <v>436D6</v>
          </cell>
          <cell r="EB779">
            <v>44993</v>
          </cell>
          <cell r="EC779">
            <v>45358</v>
          </cell>
          <cell r="EE779">
            <v>45237</v>
          </cell>
          <cell r="EU779">
            <v>45055</v>
          </cell>
          <cell r="EV779">
            <v>45404</v>
          </cell>
          <cell r="EX779">
            <v>45294</v>
          </cell>
          <cell r="HB779">
            <v>45420</v>
          </cell>
        </row>
        <row r="780">
          <cell r="A780">
            <v>779</v>
          </cell>
          <cell r="E780">
            <v>44957</v>
          </cell>
          <cell r="AT780" t="str">
            <v>Solar</v>
          </cell>
          <cell r="AU780" t="str">
            <v xml:space="preserve"> </v>
          </cell>
          <cell r="BE780" t="str">
            <v>Monson</v>
          </cell>
          <cell r="BG780" t="str">
            <v>MONSON</v>
          </cell>
          <cell r="BH780" t="str">
            <v>834D1</v>
          </cell>
          <cell r="EB780">
            <v>45043</v>
          </cell>
          <cell r="EU780">
            <v>45110</v>
          </cell>
          <cell r="HW780" t="str">
            <v>Q3 2024</v>
          </cell>
        </row>
        <row r="781">
          <cell r="A781">
            <v>780</v>
          </cell>
          <cell r="E781">
            <v>44959</v>
          </cell>
          <cell r="AT781" t="str">
            <v>Solar</v>
          </cell>
          <cell r="AU781" t="str">
            <v xml:space="preserve"> </v>
          </cell>
          <cell r="BE781" t="str">
            <v>Rockland</v>
          </cell>
          <cell r="BG781" t="str">
            <v>PARK STREET</v>
          </cell>
          <cell r="BH781" t="str">
            <v>239D6</v>
          </cell>
        </row>
        <row r="782">
          <cell r="A782">
            <v>781</v>
          </cell>
          <cell r="E782">
            <v>44959</v>
          </cell>
          <cell r="AD782" t="str">
            <v>RQP-1</v>
          </cell>
          <cell r="AE782" t="str">
            <v>1 - LVFA</v>
          </cell>
          <cell r="AG782">
            <v>732</v>
          </cell>
          <cell r="AT782" t="str">
            <v>Solar</v>
          </cell>
          <cell r="AU782">
            <v>950</v>
          </cell>
          <cell r="BE782" t="str">
            <v>Livermore Falls</v>
          </cell>
          <cell r="BG782" t="str">
            <v>LIVERMORE FALLS</v>
          </cell>
          <cell r="BH782" t="str">
            <v>428D2</v>
          </cell>
          <cell r="EB782">
            <v>45051</v>
          </cell>
          <cell r="EE782">
            <v>45551</v>
          </cell>
          <cell r="EF782">
            <v>45642</v>
          </cell>
          <cell r="EU782" t="str">
            <v>N/A</v>
          </cell>
          <cell r="EX782">
            <v>45611</v>
          </cell>
          <cell r="HB782">
            <v>45629</v>
          </cell>
        </row>
        <row r="783">
          <cell r="A783">
            <v>782</v>
          </cell>
          <cell r="E783">
            <v>44964</v>
          </cell>
          <cell r="AT783" t="str">
            <v>Solar</v>
          </cell>
          <cell r="AU783" t="str">
            <v xml:space="preserve"> </v>
          </cell>
          <cell r="BE783" t="str">
            <v>Peru</v>
          </cell>
          <cell r="BG783" t="str">
            <v>RUMFORD INDUSTRIAL PARK</v>
          </cell>
          <cell r="BH783" t="str">
            <v>466D1</v>
          </cell>
          <cell r="EB783">
            <v>45009</v>
          </cell>
          <cell r="EU783">
            <v>45072</v>
          </cell>
          <cell r="HB783">
            <v>45125</v>
          </cell>
        </row>
        <row r="784">
          <cell r="A784">
            <v>783</v>
          </cell>
          <cell r="E784">
            <v>44966</v>
          </cell>
          <cell r="AT784" t="str">
            <v>Fuel Cell</v>
          </cell>
          <cell r="BE784" t="str">
            <v>Biddeford</v>
          </cell>
          <cell r="BG784" t="str">
            <v>MAY STREET</v>
          </cell>
          <cell r="BH784" t="str">
            <v>634D3</v>
          </cell>
        </row>
        <row r="785">
          <cell r="A785">
            <v>784</v>
          </cell>
          <cell r="E785">
            <v>44967</v>
          </cell>
          <cell r="AT785" t="str">
            <v>Fuel Cell</v>
          </cell>
          <cell r="BE785" t="str">
            <v>Lewiston</v>
          </cell>
          <cell r="BG785" t="str">
            <v>LEWISTON LOWER 115</v>
          </cell>
          <cell r="BH785" t="str">
            <v>424D5</v>
          </cell>
        </row>
        <row r="786">
          <cell r="A786">
            <v>785</v>
          </cell>
          <cell r="E786">
            <v>44967</v>
          </cell>
          <cell r="AT786" t="str">
            <v>Fuel Cell</v>
          </cell>
          <cell r="BE786" t="str">
            <v>Kittery</v>
          </cell>
          <cell r="BG786" t="str">
            <v>BOLT HILL</v>
          </cell>
          <cell r="BH786" t="str">
            <v>685D2</v>
          </cell>
        </row>
        <row r="787">
          <cell r="A787">
            <v>786</v>
          </cell>
          <cell r="E787">
            <v>44967</v>
          </cell>
          <cell r="AT787" t="str">
            <v>Fuel Cell</v>
          </cell>
          <cell r="BE787" t="str">
            <v>Lewiston</v>
          </cell>
          <cell r="BG787" t="str">
            <v>SABATTUS</v>
          </cell>
          <cell r="BH787" t="str">
            <v>450D2</v>
          </cell>
          <cell r="EE787" t="str">
            <v xml:space="preserve"> </v>
          </cell>
        </row>
        <row r="788">
          <cell r="A788">
            <v>787</v>
          </cell>
          <cell r="E788">
            <v>44967</v>
          </cell>
          <cell r="AT788" t="str">
            <v>Fuel Cell</v>
          </cell>
          <cell r="BE788" t="str">
            <v>Lewiston</v>
          </cell>
          <cell r="BG788" t="str">
            <v>CHALLENGER 12 KV</v>
          </cell>
          <cell r="BH788" t="str">
            <v>421D2</v>
          </cell>
        </row>
        <row r="789">
          <cell r="A789">
            <v>788</v>
          </cell>
          <cell r="E789">
            <v>44979</v>
          </cell>
          <cell r="AT789" t="str">
            <v>Solar</v>
          </cell>
          <cell r="AU789" t="str">
            <v xml:space="preserve"> </v>
          </cell>
          <cell r="BE789" t="str">
            <v>West Bath</v>
          </cell>
          <cell r="BG789" t="str">
            <v>BATH 34</v>
          </cell>
          <cell r="BH789" t="str">
            <v>261D3</v>
          </cell>
        </row>
        <row r="790">
          <cell r="A790">
            <v>789</v>
          </cell>
          <cell r="E790">
            <v>44988</v>
          </cell>
          <cell r="AT790" t="str">
            <v>Fuel Cell</v>
          </cell>
          <cell r="BE790" t="str">
            <v>Lisbon</v>
          </cell>
          <cell r="BG790" t="str">
            <v>LISBON FALLS</v>
          </cell>
          <cell r="BH790" t="str">
            <v>232D1</v>
          </cell>
        </row>
        <row r="791">
          <cell r="A791">
            <v>790</v>
          </cell>
          <cell r="E791">
            <v>44988</v>
          </cell>
          <cell r="AD791" t="str">
            <v>RQP-1</v>
          </cell>
          <cell r="AE791" t="str">
            <v>1 - CARM</v>
          </cell>
          <cell r="AG791">
            <v>750</v>
          </cell>
          <cell r="AT791" t="str">
            <v>Solar</v>
          </cell>
          <cell r="AU791">
            <v>996</v>
          </cell>
          <cell r="BE791" t="str">
            <v>Carmel</v>
          </cell>
          <cell r="BG791" t="str">
            <v>CARMEL</v>
          </cell>
          <cell r="BH791" t="str">
            <v>808D2</v>
          </cell>
          <cell r="EB791">
            <v>45443</v>
          </cell>
          <cell r="EC791">
            <v>45616</v>
          </cell>
          <cell r="EE791">
            <v>45635</v>
          </cell>
          <cell r="EU791">
            <v>45505</v>
          </cell>
        </row>
        <row r="792">
          <cell r="A792">
            <v>791</v>
          </cell>
          <cell r="E792">
            <v>44988</v>
          </cell>
          <cell r="AD792" t="str">
            <v xml:space="preserve"> </v>
          </cell>
          <cell r="AT792" t="str">
            <v>Solar</v>
          </cell>
          <cell r="AU792" t="str">
            <v xml:space="preserve"> </v>
          </cell>
          <cell r="BE792" t="str">
            <v>Minot</v>
          </cell>
          <cell r="BG792" t="str">
            <v>MECHANIC FALLS</v>
          </cell>
          <cell r="BH792" t="str">
            <v>431D2</v>
          </cell>
          <cell r="EB792">
            <v>45461</v>
          </cell>
          <cell r="EU792">
            <v>45520</v>
          </cell>
        </row>
        <row r="793">
          <cell r="A793">
            <v>792</v>
          </cell>
          <cell r="E793">
            <v>44999</v>
          </cell>
          <cell r="AT793" t="str">
            <v>Solar</v>
          </cell>
          <cell r="AU793" t="str">
            <v xml:space="preserve"> </v>
          </cell>
          <cell r="BE793" t="str">
            <v>Gray</v>
          </cell>
          <cell r="BG793" t="str">
            <v>GRAY</v>
          </cell>
          <cell r="BH793" t="str">
            <v>416D3</v>
          </cell>
          <cell r="EB793">
            <v>45048</v>
          </cell>
          <cell r="EU793">
            <v>45114</v>
          </cell>
          <cell r="HB793">
            <v>45138</v>
          </cell>
        </row>
        <row r="794">
          <cell r="A794">
            <v>793</v>
          </cell>
          <cell r="E794">
            <v>45008</v>
          </cell>
          <cell r="AT794" t="str">
            <v>Solar</v>
          </cell>
          <cell r="AU794" t="str">
            <v xml:space="preserve"> </v>
          </cell>
          <cell r="BE794" t="str">
            <v>Phippsburg</v>
          </cell>
          <cell r="BG794" t="str">
            <v>WASHINGTON ST (BATH)</v>
          </cell>
          <cell r="BH794" t="str">
            <v>204D6</v>
          </cell>
          <cell r="EB794">
            <v>45056</v>
          </cell>
          <cell r="EU794">
            <v>45121</v>
          </cell>
          <cell r="HB794">
            <v>45139</v>
          </cell>
          <cell r="HW794" t="str">
            <v>Q3 2024</v>
          </cell>
        </row>
        <row r="795">
          <cell r="A795">
            <v>794</v>
          </cell>
          <cell r="E795">
            <v>45012</v>
          </cell>
          <cell r="AT795" t="str">
            <v>Solar</v>
          </cell>
          <cell r="AU795" t="str">
            <v xml:space="preserve"> </v>
          </cell>
          <cell r="BE795" t="str">
            <v>Topsham</v>
          </cell>
          <cell r="BG795" t="str">
            <v>TOPSHAM 34 KV</v>
          </cell>
          <cell r="BH795" t="str">
            <v>250K3</v>
          </cell>
        </row>
        <row r="796">
          <cell r="A796">
            <v>795</v>
          </cell>
          <cell r="E796">
            <v>45013</v>
          </cell>
          <cell r="AD796" t="str">
            <v xml:space="preserve"> </v>
          </cell>
          <cell r="AT796" t="str">
            <v>Solar</v>
          </cell>
          <cell r="AU796">
            <v>990</v>
          </cell>
          <cell r="BE796" t="str">
            <v>Dixfield</v>
          </cell>
          <cell r="BG796" t="str">
            <v>LUDDEN LANE</v>
          </cell>
          <cell r="BH796" t="str">
            <v>461D1</v>
          </cell>
          <cell r="EB796">
            <v>45065</v>
          </cell>
          <cell r="EE796">
            <v>45373</v>
          </cell>
          <cell r="EU796">
            <v>45128</v>
          </cell>
          <cell r="EX796">
            <v>45429</v>
          </cell>
          <cell r="HB796">
            <v>45441</v>
          </cell>
        </row>
        <row r="797">
          <cell r="A797">
            <v>796</v>
          </cell>
          <cell r="E797">
            <v>45013</v>
          </cell>
          <cell r="AD797" t="str">
            <v/>
          </cell>
          <cell r="AG797">
            <v>685</v>
          </cell>
          <cell r="AT797" t="str">
            <v>Solar</v>
          </cell>
          <cell r="AU797">
            <v>999</v>
          </cell>
          <cell r="BE797" t="str">
            <v>North Yarmouth</v>
          </cell>
          <cell r="BG797" t="str">
            <v>ELM STREET</v>
          </cell>
          <cell r="BH797" t="str">
            <v>620D4</v>
          </cell>
          <cell r="EB797">
            <v>45068</v>
          </cell>
          <cell r="EE797">
            <v>45379</v>
          </cell>
          <cell r="EU797">
            <v>45126</v>
          </cell>
          <cell r="EX797">
            <v>45446</v>
          </cell>
          <cell r="HB797">
            <v>45184</v>
          </cell>
        </row>
        <row r="798">
          <cell r="A798">
            <v>797</v>
          </cell>
          <cell r="E798">
            <v>45014</v>
          </cell>
          <cell r="AT798" t="str">
            <v>Solar</v>
          </cell>
          <cell r="AU798" t="str">
            <v xml:space="preserve"> </v>
          </cell>
          <cell r="BE798" t="str">
            <v>Bucksport</v>
          </cell>
          <cell r="BG798" t="str">
            <v>BUCKSPORT</v>
          </cell>
          <cell r="BH798" t="str">
            <v>806D2</v>
          </cell>
          <cell r="EB798">
            <v>45358</v>
          </cell>
          <cell r="EU798">
            <v>45422</v>
          </cell>
          <cell r="HW798" t="str">
            <v>Q1 2025</v>
          </cell>
        </row>
        <row r="799">
          <cell r="A799">
            <v>798</v>
          </cell>
          <cell r="E799">
            <v>45014</v>
          </cell>
          <cell r="AD799" t="str">
            <v xml:space="preserve"> </v>
          </cell>
          <cell r="AG799">
            <v>796</v>
          </cell>
          <cell r="AT799" t="str">
            <v>Solar</v>
          </cell>
          <cell r="AU799">
            <v>999</v>
          </cell>
          <cell r="BE799" t="str">
            <v>North Yarmouth</v>
          </cell>
          <cell r="BG799" t="str">
            <v>ELM STREET</v>
          </cell>
          <cell r="BH799" t="str">
            <v>620D4</v>
          </cell>
          <cell r="EB799">
            <v>45204</v>
          </cell>
          <cell r="EE799">
            <v>45483</v>
          </cell>
          <cell r="EU799">
            <v>45273</v>
          </cell>
          <cell r="EX799">
            <v>45546</v>
          </cell>
          <cell r="HB799">
            <v>45279</v>
          </cell>
          <cell r="HW799" t="str">
            <v>Q4 2024</v>
          </cell>
        </row>
        <row r="800">
          <cell r="A800">
            <v>799</v>
          </cell>
          <cell r="E800">
            <v>45014</v>
          </cell>
          <cell r="AT800" t="str">
            <v>Solar</v>
          </cell>
          <cell r="AU800" t="str">
            <v xml:space="preserve"> </v>
          </cell>
          <cell r="BE800" t="str">
            <v>Bucksport</v>
          </cell>
          <cell r="BG800" t="str">
            <v>BUCKSPORT</v>
          </cell>
          <cell r="BH800" t="str">
            <v>806D2</v>
          </cell>
        </row>
        <row r="801">
          <cell r="A801">
            <v>800</v>
          </cell>
          <cell r="E801">
            <v>45028</v>
          </cell>
          <cell r="AD801" t="str">
            <v/>
          </cell>
          <cell r="AT801" t="str">
            <v>Battery</v>
          </cell>
          <cell r="AX801">
            <v>9690</v>
          </cell>
          <cell r="BE801" t="str">
            <v>Lewiston</v>
          </cell>
          <cell r="BG801" t="str">
            <v>MIDDLE STREET</v>
          </cell>
          <cell r="BH801" t="str">
            <v>451D8</v>
          </cell>
          <cell r="EB801">
            <v>45062</v>
          </cell>
          <cell r="EU801">
            <v>45105</v>
          </cell>
          <cell r="EW801">
            <v>45267</v>
          </cell>
          <cell r="HB801">
            <v>45301</v>
          </cell>
        </row>
        <row r="802">
          <cell r="A802">
            <v>801</v>
          </cell>
          <cell r="E802">
            <v>45035</v>
          </cell>
          <cell r="AD802" t="str">
            <v xml:space="preserve"> </v>
          </cell>
          <cell r="AT802" t="str">
            <v>Solar</v>
          </cell>
          <cell r="AU802">
            <v>999</v>
          </cell>
          <cell r="BE802" t="str">
            <v>South Sanford</v>
          </cell>
          <cell r="BG802" t="str">
            <v>PRATT &amp; WHITNEY</v>
          </cell>
          <cell r="BH802" t="str">
            <v>661D1</v>
          </cell>
          <cell r="EB802">
            <v>45089</v>
          </cell>
          <cell r="EC802">
            <v>45209</v>
          </cell>
          <cell r="EE802">
            <v>45274</v>
          </cell>
          <cell r="EU802">
            <v>45153</v>
          </cell>
          <cell r="EX802">
            <v>45343</v>
          </cell>
          <cell r="HB802">
            <v>45411</v>
          </cell>
        </row>
        <row r="803">
          <cell r="A803">
            <v>802</v>
          </cell>
          <cell r="E803">
            <v>45036</v>
          </cell>
          <cell r="AT803" t="str">
            <v>Solar</v>
          </cell>
          <cell r="AU803" t="str">
            <v xml:space="preserve"> </v>
          </cell>
          <cell r="BE803" t="str">
            <v>Bridgton</v>
          </cell>
          <cell r="BG803" t="str">
            <v>BRIDGTON</v>
          </cell>
          <cell r="BH803" t="str">
            <v>406D1</v>
          </cell>
          <cell r="EB803">
            <v>45119</v>
          </cell>
          <cell r="EU803">
            <v>45187</v>
          </cell>
          <cell r="EX803">
            <v>45187</v>
          </cell>
        </row>
        <row r="804">
          <cell r="A804">
            <v>803</v>
          </cell>
          <cell r="E804">
            <v>45037</v>
          </cell>
          <cell r="AD804" t="str">
            <v xml:space="preserve"> </v>
          </cell>
          <cell r="AE804" t="str">
            <v xml:space="preserve"> </v>
          </cell>
          <cell r="AG804">
            <v>625</v>
          </cell>
          <cell r="AT804" t="str">
            <v>Solar</v>
          </cell>
          <cell r="AU804">
            <v>999</v>
          </cell>
          <cell r="BE804" t="str">
            <v>Belfast</v>
          </cell>
          <cell r="BG804" t="str">
            <v>BELFAST WEST SIDE</v>
          </cell>
          <cell r="BH804" t="str">
            <v>803D4</v>
          </cell>
          <cell r="EB804">
            <v>45426</v>
          </cell>
          <cell r="EE804">
            <v>45538</v>
          </cell>
          <cell r="EU804">
            <v>45490</v>
          </cell>
          <cell r="HB804">
            <v>45554</v>
          </cell>
        </row>
        <row r="805">
          <cell r="A805">
            <v>804</v>
          </cell>
          <cell r="E805">
            <v>45040</v>
          </cell>
          <cell r="AT805" t="str">
            <v>Solar</v>
          </cell>
          <cell r="AU805" t="str">
            <v xml:space="preserve"> </v>
          </cell>
          <cell r="BE805" t="str">
            <v>Saco</v>
          </cell>
          <cell r="BG805" t="str">
            <v>GOOSEFARE</v>
          </cell>
          <cell r="BH805" t="str">
            <v>630D4</v>
          </cell>
        </row>
        <row r="806">
          <cell r="A806">
            <v>805</v>
          </cell>
          <cell r="E806">
            <v>45041</v>
          </cell>
          <cell r="AD806" t="str">
            <v>RQP-1</v>
          </cell>
          <cell r="AE806" t="str">
            <v>1 - MANC</v>
          </cell>
          <cell r="AG806">
            <v>726</v>
          </cell>
          <cell r="AT806" t="str">
            <v>Solar/Battery</v>
          </cell>
          <cell r="AU806">
            <v>996</v>
          </cell>
          <cell r="BE806" t="str">
            <v xml:space="preserve">Manchester </v>
          </cell>
          <cell r="BG806" t="str">
            <v>MANCHESTER</v>
          </cell>
          <cell r="BH806" t="str">
            <v>233D2</v>
          </cell>
        </row>
        <row r="807">
          <cell r="A807">
            <v>806</v>
          </cell>
          <cell r="E807">
            <v>45043</v>
          </cell>
          <cell r="AD807" t="str">
            <v xml:space="preserve"> </v>
          </cell>
          <cell r="AE807" t="str">
            <v xml:space="preserve"> </v>
          </cell>
          <cell r="AT807" t="str">
            <v>Solar/Battery</v>
          </cell>
          <cell r="AU807">
            <v>996</v>
          </cell>
          <cell r="BE807" t="str">
            <v>Newcastle</v>
          </cell>
          <cell r="BG807" t="str">
            <v>DAMARISCOTTA MILLS</v>
          </cell>
          <cell r="BH807" t="str">
            <v>219D2</v>
          </cell>
          <cell r="EB807">
            <v>45090</v>
          </cell>
          <cell r="EE807">
            <v>45463</v>
          </cell>
          <cell r="EU807">
            <v>45155</v>
          </cell>
          <cell r="EX807">
            <v>45525</v>
          </cell>
          <cell r="HB807">
            <v>45271</v>
          </cell>
          <cell r="HW807" t="str">
            <v>Q4 2024</v>
          </cell>
        </row>
        <row r="808">
          <cell r="A808">
            <v>807</v>
          </cell>
          <cell r="E808">
            <v>45049</v>
          </cell>
          <cell r="AD808" t="str">
            <v xml:space="preserve"> </v>
          </cell>
          <cell r="AT808" t="str">
            <v>Solar</v>
          </cell>
          <cell r="AU808">
            <v>990</v>
          </cell>
          <cell r="BE808" t="str">
            <v>York</v>
          </cell>
          <cell r="BG808" t="str">
            <v>BRAGDON COMMONS</v>
          </cell>
          <cell r="BH808" t="str">
            <v>689D1</v>
          </cell>
          <cell r="EB808">
            <v>45099</v>
          </cell>
          <cell r="EE808">
            <v>45212</v>
          </cell>
          <cell r="EU808">
            <v>45163</v>
          </cell>
          <cell r="EX808">
            <v>45259</v>
          </cell>
          <cell r="HB808">
            <v>45320</v>
          </cell>
          <cell r="HW808" t="str">
            <v>Q4 2024</v>
          </cell>
        </row>
        <row r="809">
          <cell r="A809">
            <v>808</v>
          </cell>
          <cell r="E809">
            <v>45050</v>
          </cell>
          <cell r="AD809" t="str">
            <v xml:space="preserve"> </v>
          </cell>
          <cell r="AG809">
            <v>689</v>
          </cell>
          <cell r="AT809" t="str">
            <v>Solar</v>
          </cell>
          <cell r="AU809">
            <v>975</v>
          </cell>
          <cell r="BE809" t="str">
            <v>Lebanon</v>
          </cell>
          <cell r="BG809" t="str">
            <v>LEBANON</v>
          </cell>
          <cell r="BH809" t="str">
            <v>695D2</v>
          </cell>
          <cell r="EB809">
            <v>45105</v>
          </cell>
          <cell r="EE809">
            <v>45490</v>
          </cell>
          <cell r="EU809">
            <v>45169</v>
          </cell>
          <cell r="EX809">
            <v>45539</v>
          </cell>
          <cell r="HB809">
            <v>45617</v>
          </cell>
          <cell r="HW809" t="str">
            <v>Q4 2024</v>
          </cell>
        </row>
        <row r="810">
          <cell r="A810">
            <v>809</v>
          </cell>
          <cell r="E810">
            <v>45051</v>
          </cell>
          <cell r="AD810" t="str">
            <v/>
          </cell>
          <cell r="AT810" t="str">
            <v>Solar/Battery</v>
          </cell>
          <cell r="AU810">
            <v>999</v>
          </cell>
          <cell r="BE810" t="str">
            <v>Biddeford</v>
          </cell>
          <cell r="BG810" t="str">
            <v>MAY STREET</v>
          </cell>
          <cell r="BH810" t="str">
            <v>634D4</v>
          </cell>
          <cell r="EB810">
            <v>45189</v>
          </cell>
          <cell r="EU810">
            <v>45258</v>
          </cell>
          <cell r="HB810">
            <v>45351</v>
          </cell>
          <cell r="HW810" t="str">
            <v>Q2 2025</v>
          </cell>
        </row>
        <row r="811">
          <cell r="A811">
            <v>810</v>
          </cell>
          <cell r="E811">
            <v>45051</v>
          </cell>
          <cell r="AT811" t="str">
            <v>Solar/Battery</v>
          </cell>
          <cell r="AU811" t="str">
            <v xml:space="preserve"> </v>
          </cell>
          <cell r="BE811" t="str">
            <v>Biddeford</v>
          </cell>
          <cell r="BG811" t="str">
            <v>MAY STREET</v>
          </cell>
          <cell r="BH811" t="str">
            <v>634D4</v>
          </cell>
        </row>
        <row r="812">
          <cell r="A812">
            <v>811</v>
          </cell>
          <cell r="E812">
            <v>45051</v>
          </cell>
          <cell r="AD812" t="str">
            <v>RQP-1</v>
          </cell>
          <cell r="AE812" t="str">
            <v>1 - ELM</v>
          </cell>
          <cell r="AG812">
            <v>798</v>
          </cell>
          <cell r="AT812" t="str">
            <v>Solar/Battery</v>
          </cell>
          <cell r="AU812">
            <v>999</v>
          </cell>
          <cell r="BE812" t="str">
            <v>Yarmouth</v>
          </cell>
          <cell r="BG812" t="str">
            <v>ELM STREET</v>
          </cell>
          <cell r="BH812" t="str">
            <v>620D3</v>
          </cell>
          <cell r="EB812">
            <v>45345</v>
          </cell>
          <cell r="EE812">
            <v>45621</v>
          </cell>
        </row>
        <row r="813">
          <cell r="A813">
            <v>812</v>
          </cell>
          <cell r="E813">
            <v>45051</v>
          </cell>
          <cell r="AD813" t="str">
            <v/>
          </cell>
          <cell r="AT813" t="str">
            <v>Solar/Battery</v>
          </cell>
          <cell r="AU813">
            <v>999</v>
          </cell>
          <cell r="BE813" t="str">
            <v>South Portland</v>
          </cell>
          <cell r="BG813" t="str">
            <v>RIGBY</v>
          </cell>
          <cell r="BH813" t="str">
            <v>650D4</v>
          </cell>
          <cell r="EB813">
            <v>45119</v>
          </cell>
          <cell r="EU813">
            <v>45183</v>
          </cell>
          <cell r="HB813">
            <v>45258</v>
          </cell>
          <cell r="HW813" t="str">
            <v>Q4 2024</v>
          </cell>
        </row>
        <row r="814">
          <cell r="A814">
            <v>813</v>
          </cell>
          <cell r="E814">
            <v>45051</v>
          </cell>
          <cell r="AD814" t="str">
            <v/>
          </cell>
          <cell r="AT814" t="str">
            <v>Solar/Battery</v>
          </cell>
          <cell r="AU814">
            <v>996</v>
          </cell>
          <cell r="BE814" t="str">
            <v>Sidney</v>
          </cell>
          <cell r="BG814" t="str">
            <v>SIDNEY</v>
          </cell>
          <cell r="BH814" t="str">
            <v>242D1</v>
          </cell>
          <cell r="EB814">
            <v>45142</v>
          </cell>
          <cell r="EU814">
            <v>45208</v>
          </cell>
          <cell r="HB814">
            <v>45260</v>
          </cell>
        </row>
        <row r="815">
          <cell r="A815">
            <v>814</v>
          </cell>
          <cell r="E815">
            <v>45054</v>
          </cell>
          <cell r="AD815" t="str">
            <v/>
          </cell>
          <cell r="AT815" t="str">
            <v>Solar</v>
          </cell>
          <cell r="AU815">
            <v>999</v>
          </cell>
          <cell r="BE815" t="str">
            <v>South Paris</v>
          </cell>
          <cell r="BG815" t="str">
            <v>NORWAY</v>
          </cell>
          <cell r="BH815" t="str">
            <v>435D3</v>
          </cell>
          <cell r="EB815">
            <v>45125</v>
          </cell>
          <cell r="EU815">
            <v>45189</v>
          </cell>
          <cell r="HB815">
            <v>45250</v>
          </cell>
        </row>
        <row r="816">
          <cell r="A816">
            <v>815</v>
          </cell>
          <cell r="E816">
            <v>45055</v>
          </cell>
          <cell r="AD816" t="str">
            <v>RQP-2</v>
          </cell>
          <cell r="AE816" t="str">
            <v>2 - RUMF</v>
          </cell>
          <cell r="AG816">
            <v>707</v>
          </cell>
          <cell r="AT816" t="str">
            <v>Solar</v>
          </cell>
          <cell r="AU816">
            <v>2000</v>
          </cell>
          <cell r="BE816" t="str">
            <v>Rumford</v>
          </cell>
          <cell r="BG816" t="str">
            <v>RUMFORD</v>
          </cell>
          <cell r="BH816" t="str">
            <v>447D2</v>
          </cell>
        </row>
        <row r="817">
          <cell r="A817">
            <v>816</v>
          </cell>
          <cell r="E817">
            <v>45056</v>
          </cell>
          <cell r="AD817" t="str">
            <v xml:space="preserve"> </v>
          </cell>
          <cell r="AT817" t="str">
            <v>Solar</v>
          </cell>
          <cell r="AU817">
            <v>999</v>
          </cell>
          <cell r="BE817" t="str">
            <v>Baldwin</v>
          </cell>
          <cell r="BG817" t="str">
            <v>BALDWIN</v>
          </cell>
          <cell r="BH817" t="str">
            <v>691D1</v>
          </cell>
          <cell r="EB817">
            <v>45107</v>
          </cell>
          <cell r="EU817">
            <v>45174</v>
          </cell>
          <cell r="HB817">
            <v>45215</v>
          </cell>
          <cell r="HW817" t="str">
            <v>Q4 2024</v>
          </cell>
        </row>
        <row r="818">
          <cell r="A818">
            <v>817</v>
          </cell>
          <cell r="E818">
            <v>45056</v>
          </cell>
          <cell r="AD818" t="str">
            <v>RQP-3</v>
          </cell>
          <cell r="AE818" t="str">
            <v>3 - MONM</v>
          </cell>
          <cell r="AG818">
            <v>757</v>
          </cell>
          <cell r="AT818" t="str">
            <v>Solar</v>
          </cell>
          <cell r="AU818">
            <v>999</v>
          </cell>
          <cell r="BE818" t="str">
            <v>Leeds</v>
          </cell>
          <cell r="BG818" t="str">
            <v>MONMOUTH</v>
          </cell>
          <cell r="BH818" t="str">
            <v>457D2</v>
          </cell>
          <cell r="EB818">
            <v>45366</v>
          </cell>
          <cell r="EE818">
            <v>45419</v>
          </cell>
          <cell r="EU818" t="str">
            <v>N/A</v>
          </cell>
          <cell r="EX818">
            <v>45485</v>
          </cell>
        </row>
        <row r="819">
          <cell r="A819">
            <v>818</v>
          </cell>
          <cell r="E819">
            <v>45057</v>
          </cell>
          <cell r="AD819" t="str">
            <v/>
          </cell>
          <cell r="AT819" t="str">
            <v>Solar</v>
          </cell>
          <cell r="AU819">
            <v>999</v>
          </cell>
          <cell r="BE819" t="str">
            <v>Buckfield</v>
          </cell>
          <cell r="BG819" t="str">
            <v xml:space="preserve">TURNER </v>
          </cell>
          <cell r="BH819" t="str">
            <v>454D1</v>
          </cell>
          <cell r="EB819">
            <v>45125</v>
          </cell>
          <cell r="EU819">
            <v>45189</v>
          </cell>
          <cell r="HB819">
            <v>45250</v>
          </cell>
        </row>
        <row r="820">
          <cell r="A820">
            <v>819</v>
          </cell>
          <cell r="E820">
            <v>45057</v>
          </cell>
          <cell r="AD820" t="str">
            <v>RQP-4</v>
          </cell>
          <cell r="AE820" t="str">
            <v>4 - MONM</v>
          </cell>
          <cell r="AG820">
            <v>817</v>
          </cell>
          <cell r="AT820" t="str">
            <v>Solar</v>
          </cell>
          <cell r="AU820">
            <v>999</v>
          </cell>
          <cell r="BE820" t="str">
            <v>Monmouth</v>
          </cell>
          <cell r="BG820" t="str">
            <v>MONMOUTH</v>
          </cell>
          <cell r="BH820" t="str">
            <v>457D2</v>
          </cell>
        </row>
        <row r="821">
          <cell r="A821">
            <v>820</v>
          </cell>
          <cell r="E821">
            <v>45061</v>
          </cell>
          <cell r="AD821" t="str">
            <v/>
          </cell>
          <cell r="AT821" t="str">
            <v>Solar</v>
          </cell>
          <cell r="AU821">
            <v>999</v>
          </cell>
          <cell r="BE821" t="str">
            <v>Madison</v>
          </cell>
          <cell r="BG821" t="str">
            <v>SKOWHEGAN NORTH SIDE</v>
          </cell>
          <cell r="BH821" t="str">
            <v>853D1</v>
          </cell>
          <cell r="EB821">
            <v>45133</v>
          </cell>
          <cell r="EE821">
            <v>45499</v>
          </cell>
          <cell r="EU821">
            <v>45197</v>
          </cell>
          <cell r="EX821">
            <v>45565</v>
          </cell>
          <cell r="HB821">
            <v>45273</v>
          </cell>
        </row>
        <row r="822">
          <cell r="A822">
            <v>821</v>
          </cell>
          <cell r="E822">
            <v>45061</v>
          </cell>
          <cell r="AD822" t="str">
            <v/>
          </cell>
          <cell r="AT822" t="str">
            <v>Solar</v>
          </cell>
          <cell r="AU822">
            <v>999</v>
          </cell>
          <cell r="BE822" t="str">
            <v>Vassalboro</v>
          </cell>
          <cell r="BG822" t="str">
            <v>MCCOYS</v>
          </cell>
          <cell r="BH822" t="str">
            <v>237D1</v>
          </cell>
          <cell r="EB822">
            <v>45145</v>
          </cell>
          <cell r="EC822">
            <v>45313</v>
          </cell>
          <cell r="EU822">
            <v>45210</v>
          </cell>
          <cell r="EV822">
            <v>45356</v>
          </cell>
          <cell r="EX822" t="str">
            <v xml:space="preserve"> </v>
          </cell>
          <cell r="HB822">
            <v>45391</v>
          </cell>
        </row>
        <row r="823">
          <cell r="A823">
            <v>822</v>
          </cell>
          <cell r="E823">
            <v>45065</v>
          </cell>
          <cell r="AD823" t="str">
            <v>RQP-2</v>
          </cell>
          <cell r="AE823" t="str">
            <v>2 - CARM</v>
          </cell>
          <cell r="AG823">
            <v>790</v>
          </cell>
          <cell r="AT823" t="str">
            <v>Solar</v>
          </cell>
          <cell r="AU823">
            <v>999</v>
          </cell>
          <cell r="BE823" t="str">
            <v>Carmel</v>
          </cell>
          <cell r="BG823" t="str">
            <v>CARMEL</v>
          </cell>
          <cell r="BH823" t="str">
            <v>808D3</v>
          </cell>
        </row>
        <row r="824">
          <cell r="A824">
            <v>823</v>
          </cell>
          <cell r="E824">
            <v>45068</v>
          </cell>
          <cell r="AD824" t="str">
            <v xml:space="preserve"> </v>
          </cell>
          <cell r="AG824">
            <v>782</v>
          </cell>
          <cell r="AT824" t="str">
            <v>Solar</v>
          </cell>
          <cell r="AU824">
            <v>999</v>
          </cell>
          <cell r="BE824" t="str">
            <v>Peru</v>
          </cell>
          <cell r="BG824" t="str">
            <v>RUMFORD INDUSTRIAL PARK</v>
          </cell>
          <cell r="BH824" t="str">
            <v>466D1</v>
          </cell>
          <cell r="EB824">
            <v>45280</v>
          </cell>
          <cell r="EU824">
            <v>45349</v>
          </cell>
          <cell r="HB824">
            <v>45474</v>
          </cell>
        </row>
        <row r="825">
          <cell r="A825">
            <v>824</v>
          </cell>
          <cell r="E825">
            <v>45070</v>
          </cell>
          <cell r="AT825" t="str">
            <v>Solar/Battery</v>
          </cell>
          <cell r="AU825" t="str">
            <v xml:space="preserve"> </v>
          </cell>
          <cell r="BE825" t="str">
            <v>Rockland</v>
          </cell>
          <cell r="BG825" t="str">
            <v>PARK STREET</v>
          </cell>
          <cell r="BH825" t="str">
            <v>239D7</v>
          </cell>
        </row>
        <row r="826">
          <cell r="A826">
            <v>825</v>
          </cell>
          <cell r="E826">
            <v>45079</v>
          </cell>
          <cell r="AT826" t="str">
            <v>Solar/DC BESS</v>
          </cell>
          <cell r="AU826" t="str">
            <v xml:space="preserve"> </v>
          </cell>
          <cell r="BE826" t="str">
            <v>Rockland</v>
          </cell>
          <cell r="BG826" t="str">
            <v>PARK STREET</v>
          </cell>
          <cell r="BH826" t="str">
            <v>239D7</v>
          </cell>
        </row>
        <row r="827">
          <cell r="A827">
            <v>826</v>
          </cell>
          <cell r="E827">
            <v>45082</v>
          </cell>
          <cell r="AT827" t="str">
            <v>Solar</v>
          </cell>
          <cell r="AU827" t="str">
            <v xml:space="preserve"> </v>
          </cell>
          <cell r="BE827" t="str">
            <v>Athens</v>
          </cell>
          <cell r="BG827" t="str">
            <v>ATHENS</v>
          </cell>
          <cell r="BH827" t="str">
            <v>827D1</v>
          </cell>
          <cell r="EB827">
            <v>45140</v>
          </cell>
          <cell r="EU827">
            <v>45204</v>
          </cell>
          <cell r="HB827">
            <v>45288</v>
          </cell>
        </row>
        <row r="828">
          <cell r="A828">
            <v>827</v>
          </cell>
          <cell r="E828">
            <v>45089</v>
          </cell>
          <cell r="AD828" t="str">
            <v>RQP-5</v>
          </cell>
          <cell r="AE828" t="str">
            <v>5 - MONM</v>
          </cell>
          <cell r="AG828">
            <v>819</v>
          </cell>
          <cell r="AT828" t="str">
            <v>Solar</v>
          </cell>
          <cell r="AU828">
            <v>999</v>
          </cell>
          <cell r="BE828" t="str">
            <v>Monmouth</v>
          </cell>
          <cell r="BG828" t="str">
            <v>MONMOUTH</v>
          </cell>
          <cell r="BH828" t="str">
            <v>457D3</v>
          </cell>
        </row>
        <row r="829">
          <cell r="A829">
            <v>828</v>
          </cell>
          <cell r="E829">
            <v>45092</v>
          </cell>
          <cell r="AD829" t="str">
            <v>RQP-1</v>
          </cell>
          <cell r="AE829" t="str">
            <v>1 - BRWE</v>
          </cell>
          <cell r="AT829" t="str">
            <v>Solar</v>
          </cell>
          <cell r="AU829">
            <v>900</v>
          </cell>
          <cell r="BE829" t="str">
            <v>Brunswick</v>
          </cell>
          <cell r="BG829" t="str">
            <v>BRUNSWICK WEST SIDE</v>
          </cell>
          <cell r="BH829" t="str">
            <v>213D3</v>
          </cell>
          <cell r="EB829">
            <v>45149</v>
          </cell>
          <cell r="EE829">
            <v>45404</v>
          </cell>
          <cell r="EF829">
            <v>45505</v>
          </cell>
          <cell r="EG829">
            <v>45538</v>
          </cell>
          <cell r="EU829">
            <v>45219</v>
          </cell>
          <cell r="EX829">
            <v>45468</v>
          </cell>
          <cell r="EZ829">
            <v>45597</v>
          </cell>
        </row>
        <row r="830">
          <cell r="A830">
            <v>829</v>
          </cell>
          <cell r="E830">
            <v>45092</v>
          </cell>
          <cell r="AD830" t="str">
            <v xml:space="preserve"> </v>
          </cell>
          <cell r="AT830" t="str">
            <v>Solar</v>
          </cell>
          <cell r="AU830">
            <v>999</v>
          </cell>
          <cell r="BE830" t="str">
            <v>Richmond</v>
          </cell>
          <cell r="BG830" t="str">
            <v>RICHMOND</v>
          </cell>
          <cell r="BH830" t="str">
            <v>240D1</v>
          </cell>
          <cell r="EB830">
            <v>45161</v>
          </cell>
          <cell r="EE830">
            <v>45250</v>
          </cell>
          <cell r="EU830">
            <v>45224</v>
          </cell>
          <cell r="EX830">
            <v>44931</v>
          </cell>
          <cell r="HB830">
            <v>45337</v>
          </cell>
        </row>
        <row r="831">
          <cell r="A831">
            <v>830</v>
          </cell>
          <cell r="E831">
            <v>45097</v>
          </cell>
          <cell r="AT831" t="str">
            <v>Solar</v>
          </cell>
          <cell r="AU831" t="str">
            <v xml:space="preserve"> </v>
          </cell>
          <cell r="BE831" t="str">
            <v>Richmond</v>
          </cell>
          <cell r="BG831" t="str">
            <v>RICHMOND</v>
          </cell>
          <cell r="BH831" t="str">
            <v>240D1</v>
          </cell>
        </row>
        <row r="832">
          <cell r="A832">
            <v>831</v>
          </cell>
          <cell r="E832">
            <v>45097</v>
          </cell>
          <cell r="AT832" t="str">
            <v>Solar</v>
          </cell>
          <cell r="AU832" t="str">
            <v xml:space="preserve"> </v>
          </cell>
          <cell r="BE832" t="str">
            <v>Lisbon</v>
          </cell>
          <cell r="BG832" t="str">
            <v>LISBON FALLS</v>
          </cell>
          <cell r="BH832" t="str">
            <v>232D1</v>
          </cell>
        </row>
        <row r="833">
          <cell r="A833">
            <v>832</v>
          </cell>
          <cell r="E833">
            <v>45112</v>
          </cell>
          <cell r="AD833" t="str">
            <v/>
          </cell>
          <cell r="AT833" t="str">
            <v>Solar</v>
          </cell>
          <cell r="AU833">
            <v>900</v>
          </cell>
          <cell r="BE833" t="str">
            <v>Baldwin</v>
          </cell>
          <cell r="BG833" t="str">
            <v>BALDWIN</v>
          </cell>
          <cell r="BH833" t="str">
            <v>691D1</v>
          </cell>
          <cell r="EB833">
            <v>45245</v>
          </cell>
          <cell r="EU833">
            <v>45316</v>
          </cell>
          <cell r="HB833">
            <v>45405</v>
          </cell>
        </row>
        <row r="834">
          <cell r="A834">
            <v>833</v>
          </cell>
          <cell r="E834">
            <v>45114</v>
          </cell>
          <cell r="AD834" t="str">
            <v>RQP-3</v>
          </cell>
          <cell r="AE834" t="str">
            <v>3 - CARM</v>
          </cell>
          <cell r="AG834">
            <v>822</v>
          </cell>
          <cell r="AT834" t="str">
            <v>Solar</v>
          </cell>
          <cell r="AU834">
            <v>999</v>
          </cell>
          <cell r="BE834" t="str">
            <v>Carmel</v>
          </cell>
          <cell r="BG834" t="str">
            <v>CARMEL</v>
          </cell>
          <cell r="BH834" t="str">
            <v>808D3</v>
          </cell>
        </row>
        <row r="835">
          <cell r="A835">
            <v>834</v>
          </cell>
          <cell r="E835">
            <v>45127</v>
          </cell>
          <cell r="AD835" t="str">
            <v>RQP-1</v>
          </cell>
          <cell r="AE835" t="str">
            <v>1 - FRYT</v>
          </cell>
          <cell r="AT835" t="str">
            <v>Solar</v>
          </cell>
          <cell r="AU835">
            <v>999</v>
          </cell>
          <cell r="BE835" t="str">
            <v>Fryeburg</v>
          </cell>
          <cell r="BG835" t="str">
            <v>FRYEBURG TAP</v>
          </cell>
          <cell r="BH835" t="str">
            <v>405D1</v>
          </cell>
          <cell r="EB835">
            <v>45174</v>
          </cell>
          <cell r="EE835">
            <v>45587</v>
          </cell>
          <cell r="EU835">
            <v>45238</v>
          </cell>
          <cell r="EX835">
            <v>45645</v>
          </cell>
          <cell r="HB835">
            <v>45266</v>
          </cell>
          <cell r="HW835" t="str">
            <v>Q4 2024</v>
          </cell>
        </row>
        <row r="836">
          <cell r="A836">
            <v>835</v>
          </cell>
          <cell r="E836">
            <v>45127</v>
          </cell>
          <cell r="AD836" t="str">
            <v>RQP-2</v>
          </cell>
          <cell r="AE836" t="str">
            <v>2 - LEED</v>
          </cell>
          <cell r="AG836">
            <v>587</v>
          </cell>
          <cell r="AT836" t="str">
            <v>Solar/Battery</v>
          </cell>
          <cell r="AU836">
            <v>4999</v>
          </cell>
          <cell r="BE836" t="str">
            <v>Livermore</v>
          </cell>
          <cell r="BG836" t="str">
            <v>LEEDS</v>
          </cell>
          <cell r="BH836" t="str">
            <v>471D1</v>
          </cell>
          <cell r="EB836">
            <v>45184</v>
          </cell>
          <cell r="EU836">
            <v>45250</v>
          </cell>
          <cell r="HB836">
            <v>45295</v>
          </cell>
          <cell r="HW836" t="str">
            <v>Q1 2026</v>
          </cell>
        </row>
        <row r="837">
          <cell r="A837">
            <v>836</v>
          </cell>
          <cell r="E837">
            <v>45127</v>
          </cell>
          <cell r="AT837" t="str">
            <v>Solar</v>
          </cell>
          <cell r="AU837" t="str">
            <v xml:space="preserve"> </v>
          </cell>
          <cell r="BE837" t="str">
            <v>Starks</v>
          </cell>
          <cell r="BG837" t="str">
            <v>ANSON</v>
          </cell>
          <cell r="BH837" t="str">
            <v>801D1</v>
          </cell>
          <cell r="EB837">
            <v>45272</v>
          </cell>
          <cell r="EU837">
            <v>45338</v>
          </cell>
          <cell r="HB837">
            <v>45411</v>
          </cell>
        </row>
        <row r="838">
          <cell r="A838">
            <v>837</v>
          </cell>
          <cell r="E838">
            <v>45127</v>
          </cell>
          <cell r="AT838" t="str">
            <v>Solar</v>
          </cell>
          <cell r="AU838" t="str">
            <v xml:space="preserve"> </v>
          </cell>
          <cell r="BE838" t="str">
            <v>Starks</v>
          </cell>
          <cell r="BG838" t="str">
            <v>ANSON</v>
          </cell>
          <cell r="BH838" t="str">
            <v>801D1</v>
          </cell>
        </row>
        <row r="839">
          <cell r="A839">
            <v>838</v>
          </cell>
          <cell r="E839">
            <v>45131</v>
          </cell>
          <cell r="AD839" t="str">
            <v>RQP-2</v>
          </cell>
          <cell r="AE839" t="str">
            <v>2 -NOAU</v>
          </cell>
          <cell r="AG839">
            <v>769</v>
          </cell>
          <cell r="AT839" t="str">
            <v>Solar/DC BESS</v>
          </cell>
          <cell r="AU839">
            <v>999</v>
          </cell>
          <cell r="BE839" t="str">
            <v>Augusta</v>
          </cell>
          <cell r="BG839" t="str">
            <v>NORTH AUGUSTA</v>
          </cell>
          <cell r="BH839" t="str">
            <v>272D2</v>
          </cell>
          <cell r="EB839">
            <v>45334</v>
          </cell>
        </row>
        <row r="840">
          <cell r="A840">
            <v>839</v>
          </cell>
          <cell r="E840">
            <v>45133</v>
          </cell>
          <cell r="AD840" t="str">
            <v>RQP-2</v>
          </cell>
          <cell r="AE840" t="str">
            <v>1 - STUR</v>
          </cell>
          <cell r="AG840">
            <v>647</v>
          </cell>
          <cell r="AT840" t="str">
            <v>Solar</v>
          </cell>
          <cell r="AU840">
            <v>999</v>
          </cell>
          <cell r="BE840" t="str">
            <v>Strong</v>
          </cell>
          <cell r="BG840" t="str">
            <v xml:space="preserve">STURTEVANT </v>
          </cell>
          <cell r="BH840" t="str">
            <v>858D1A</v>
          </cell>
          <cell r="DZ840">
            <v>45644</v>
          </cell>
          <cell r="HW840" t="str">
            <v>Q3 2025</v>
          </cell>
        </row>
        <row r="841">
          <cell r="A841">
            <v>840</v>
          </cell>
          <cell r="E841">
            <v>45140</v>
          </cell>
          <cell r="AT841" t="str">
            <v>Solar</v>
          </cell>
          <cell r="AU841" t="str">
            <v xml:space="preserve"> </v>
          </cell>
          <cell r="BE841" t="str">
            <v>Gray</v>
          </cell>
          <cell r="BG841" t="str">
            <v>GRAY</v>
          </cell>
          <cell r="BH841" t="str">
            <v>416D3</v>
          </cell>
          <cell r="EB841">
            <v>45481</v>
          </cell>
          <cell r="EU841">
            <v>45544</v>
          </cell>
        </row>
        <row r="842">
          <cell r="A842">
            <v>841</v>
          </cell>
          <cell r="E842">
            <v>45147</v>
          </cell>
          <cell r="AD842" t="str">
            <v/>
          </cell>
          <cell r="AT842" t="str">
            <v>Solar</v>
          </cell>
          <cell r="AU842">
            <v>999</v>
          </cell>
          <cell r="BE842" t="str">
            <v>Bethel</v>
          </cell>
          <cell r="BG842" t="str">
            <v>LOCKES MILLS</v>
          </cell>
          <cell r="BH842" t="str">
            <v>429D1</v>
          </cell>
          <cell r="EB842">
            <v>45205</v>
          </cell>
          <cell r="EU842">
            <v>45274</v>
          </cell>
          <cell r="HB842">
            <v>45336</v>
          </cell>
          <cell r="HW842" t="str">
            <v>Q4 2024</v>
          </cell>
        </row>
        <row r="843">
          <cell r="A843">
            <v>842</v>
          </cell>
          <cell r="E843">
            <v>45148</v>
          </cell>
          <cell r="AT843" t="str">
            <v>Solar</v>
          </cell>
          <cell r="AU843" t="str">
            <v xml:space="preserve"> </v>
          </cell>
          <cell r="BE843" t="str">
            <v>Bethel</v>
          </cell>
          <cell r="BG843" t="str">
            <v>LOCKES MILLS</v>
          </cell>
          <cell r="BH843" t="str">
            <v>429D1</v>
          </cell>
        </row>
        <row r="844">
          <cell r="A844">
            <v>843</v>
          </cell>
          <cell r="E844">
            <v>45148</v>
          </cell>
          <cell r="AT844" t="str">
            <v>Solar</v>
          </cell>
          <cell r="AU844" t="str">
            <v xml:space="preserve"> </v>
          </cell>
          <cell r="BE844" t="str">
            <v>Bridgton</v>
          </cell>
          <cell r="BG844" t="str">
            <v>BRIDGTON</v>
          </cell>
          <cell r="BH844" t="str">
            <v>406D2</v>
          </cell>
          <cell r="EB844">
            <v>45338</v>
          </cell>
          <cell r="EU844">
            <v>45407</v>
          </cell>
          <cell r="HB844" t="str">
            <v xml:space="preserve"> </v>
          </cell>
        </row>
        <row r="845">
          <cell r="A845">
            <v>844</v>
          </cell>
          <cell r="E845">
            <v>45161</v>
          </cell>
          <cell r="AT845" t="str">
            <v>Solar</v>
          </cell>
          <cell r="BE845" t="str">
            <v>Bath</v>
          </cell>
          <cell r="BG845" t="str">
            <v>WASHINGTON ST (BATH)</v>
          </cell>
          <cell r="BH845" t="str">
            <v>204D6</v>
          </cell>
          <cell r="EB845">
            <v>45209</v>
          </cell>
          <cell r="EU845">
            <v>45275</v>
          </cell>
          <cell r="HB845">
            <v>45378</v>
          </cell>
          <cell r="HW845" t="str">
            <v>Q4 2024</v>
          </cell>
        </row>
        <row r="846">
          <cell r="A846">
            <v>845</v>
          </cell>
          <cell r="E846">
            <v>45163</v>
          </cell>
          <cell r="AD846" t="str">
            <v/>
          </cell>
          <cell r="AE846" t="str">
            <v xml:space="preserve"> </v>
          </cell>
          <cell r="AG846">
            <v>823</v>
          </cell>
          <cell r="AT846" t="str">
            <v>Solar</v>
          </cell>
          <cell r="AU846">
            <v>999</v>
          </cell>
          <cell r="BE846" t="str">
            <v>Peru</v>
          </cell>
          <cell r="BG846" t="str">
            <v>RUMFORD INDUSTRIAL PARK</v>
          </cell>
          <cell r="BH846" t="str">
            <v>466D1</v>
          </cell>
          <cell r="EB846">
            <v>45520</v>
          </cell>
          <cell r="EU846">
            <v>45586</v>
          </cell>
          <cell r="HB846">
            <v>45616</v>
          </cell>
          <cell r="HW846" t="str">
            <v>Q4 2025</v>
          </cell>
        </row>
        <row r="847">
          <cell r="A847">
            <v>846</v>
          </cell>
          <cell r="E847">
            <v>45168</v>
          </cell>
          <cell r="AD847" t="str">
            <v>RQP-3</v>
          </cell>
          <cell r="AE847" t="str">
            <v>2 - STUR</v>
          </cell>
          <cell r="AG847">
            <v>839</v>
          </cell>
          <cell r="AT847" t="str">
            <v>Solar</v>
          </cell>
          <cell r="AU847">
            <v>999</v>
          </cell>
          <cell r="BE847" t="str">
            <v>Farmington</v>
          </cell>
          <cell r="BG847" t="str">
            <v>STURTEVANT</v>
          </cell>
          <cell r="BH847" t="str">
            <v>858D1A</v>
          </cell>
        </row>
        <row r="848">
          <cell r="A848">
            <v>847</v>
          </cell>
          <cell r="E848">
            <v>45168</v>
          </cell>
          <cell r="AT848" t="str">
            <v>Solar</v>
          </cell>
          <cell r="AU848" t="str">
            <v xml:space="preserve"> </v>
          </cell>
          <cell r="BE848" t="str">
            <v>Skowhegan</v>
          </cell>
          <cell r="BG848" t="str">
            <v>SKOWHEGAN NORTH SIDE</v>
          </cell>
          <cell r="BH848" t="str">
            <v>853D2</v>
          </cell>
        </row>
        <row r="849">
          <cell r="A849">
            <v>848</v>
          </cell>
          <cell r="E849">
            <v>45174</v>
          </cell>
          <cell r="AD849" t="str">
            <v/>
          </cell>
          <cell r="AT849" t="str">
            <v>Solar</v>
          </cell>
          <cell r="AU849">
            <v>999</v>
          </cell>
          <cell r="BE849" t="str">
            <v>Waldoboro</v>
          </cell>
          <cell r="BG849" t="str">
            <v>MANKTOWN ROAD</v>
          </cell>
          <cell r="BH849" t="str">
            <v>234D1</v>
          </cell>
          <cell r="EB849">
            <v>45210</v>
          </cell>
          <cell r="EU849">
            <v>45275</v>
          </cell>
          <cell r="HB849">
            <v>45307</v>
          </cell>
        </row>
        <row r="850">
          <cell r="A850">
            <v>849</v>
          </cell>
          <cell r="E850">
            <v>45195</v>
          </cell>
          <cell r="AD850" t="str">
            <v/>
          </cell>
          <cell r="AT850" t="str">
            <v>Solar</v>
          </cell>
          <cell r="AU850">
            <v>994</v>
          </cell>
          <cell r="BE850" t="str">
            <v>Turner</v>
          </cell>
          <cell r="BG850" t="str">
            <v>TURNER</v>
          </cell>
          <cell r="BH850" t="str">
            <v>454D1</v>
          </cell>
          <cell r="EB850">
            <v>45301</v>
          </cell>
          <cell r="EU850">
            <v>45366</v>
          </cell>
          <cell r="HB850">
            <v>45397</v>
          </cell>
        </row>
        <row r="851">
          <cell r="A851">
            <v>850</v>
          </cell>
          <cell r="E851">
            <v>45197</v>
          </cell>
          <cell r="AT851" t="str">
            <v>Solar</v>
          </cell>
          <cell r="AU851" t="str">
            <v xml:space="preserve"> </v>
          </cell>
          <cell r="BE851" t="str">
            <v>Freedom</v>
          </cell>
          <cell r="BG851" t="str">
            <v>THORNDIKE TAP</v>
          </cell>
          <cell r="BH851" t="str">
            <v>857D1</v>
          </cell>
          <cell r="EB851">
            <v>45224</v>
          </cell>
          <cell r="EU851">
            <v>45294</v>
          </cell>
          <cell r="HB851">
            <v>45331</v>
          </cell>
          <cell r="HW851" t="str">
            <v>Q4 2024</v>
          </cell>
        </row>
        <row r="852">
          <cell r="A852">
            <v>851</v>
          </cell>
          <cell r="E852">
            <v>45201</v>
          </cell>
          <cell r="AT852" t="str">
            <v>Solar</v>
          </cell>
          <cell r="AU852" t="str">
            <v xml:space="preserve"> </v>
          </cell>
          <cell r="BE852" t="str">
            <v>Damariscotta</v>
          </cell>
          <cell r="BG852" t="str">
            <v>DAMARISCOTTA MILLS</v>
          </cell>
          <cell r="BH852" t="str">
            <v>219D1</v>
          </cell>
        </row>
        <row r="853">
          <cell r="A853">
            <v>852</v>
          </cell>
          <cell r="E853">
            <v>45216</v>
          </cell>
          <cell r="AD853" t="str">
            <v>RQP-1</v>
          </cell>
          <cell r="AE853" t="str">
            <v>1 - MEFA</v>
          </cell>
          <cell r="AT853" t="str">
            <v>Solar</v>
          </cell>
          <cell r="AU853">
            <v>999</v>
          </cell>
          <cell r="BE853" t="str">
            <v>Poland</v>
          </cell>
          <cell r="BG853" t="str">
            <v>MECHANIC FALLS</v>
          </cell>
          <cell r="BH853" t="str">
            <v>431D1</v>
          </cell>
        </row>
        <row r="854">
          <cell r="A854">
            <v>853</v>
          </cell>
          <cell r="E854">
            <v>45231</v>
          </cell>
          <cell r="AT854" t="str">
            <v>Solar/Battery</v>
          </cell>
          <cell r="AU854" t="str">
            <v xml:space="preserve"> </v>
          </cell>
          <cell r="BE854" t="str">
            <v>China</v>
          </cell>
          <cell r="BG854" t="str">
            <v>SOUTH CHINA</v>
          </cell>
          <cell r="BH854" t="str">
            <v>244D2</v>
          </cell>
          <cell r="EB854">
            <v>45316</v>
          </cell>
          <cell r="EU854">
            <v>45380</v>
          </cell>
          <cell r="HB854">
            <v>45469</v>
          </cell>
          <cell r="HW854" t="str">
            <v>Q4 2024</v>
          </cell>
        </row>
        <row r="855">
          <cell r="A855">
            <v>854</v>
          </cell>
          <cell r="E855">
            <v>45258</v>
          </cell>
          <cell r="AD855" t="str">
            <v/>
          </cell>
          <cell r="AE855" t="str">
            <v xml:space="preserve"> </v>
          </cell>
          <cell r="AT855" t="str">
            <v>Solar</v>
          </cell>
          <cell r="AU855">
            <v>650</v>
          </cell>
          <cell r="BE855" t="str">
            <v>Bath</v>
          </cell>
          <cell r="BG855" t="str">
            <v>BATH NORTH END</v>
          </cell>
          <cell r="BH855" t="str">
            <v>206D1</v>
          </cell>
          <cell r="EB855">
            <v>45322</v>
          </cell>
          <cell r="EC855">
            <v>45419</v>
          </cell>
          <cell r="EU855">
            <v>45386</v>
          </cell>
          <cell r="EV855">
            <v>45462</v>
          </cell>
          <cell r="HB855">
            <v>45524</v>
          </cell>
          <cell r="HW855" t="str">
            <v>Q3 2025</v>
          </cell>
        </row>
        <row r="856">
          <cell r="A856">
            <v>855</v>
          </cell>
          <cell r="E856">
            <v>45267</v>
          </cell>
          <cell r="AD856" t="str">
            <v/>
          </cell>
          <cell r="AT856" t="str">
            <v>Solar</v>
          </cell>
          <cell r="AU856">
            <v>999</v>
          </cell>
          <cell r="BE856" t="str">
            <v>Embden</v>
          </cell>
          <cell r="BG856" t="str">
            <v>EMBDEN</v>
          </cell>
          <cell r="BH856" t="str">
            <v>868D1</v>
          </cell>
          <cell r="EB856">
            <v>45338</v>
          </cell>
          <cell r="EU856">
            <v>45398</v>
          </cell>
          <cell r="HB856">
            <v>45425</v>
          </cell>
        </row>
        <row r="857">
          <cell r="A857">
            <v>856</v>
          </cell>
          <cell r="E857">
            <v>45271</v>
          </cell>
          <cell r="AD857" t="str">
            <v/>
          </cell>
          <cell r="AE857" t="str">
            <v>1 - FREE</v>
          </cell>
          <cell r="AT857" t="str">
            <v>Solar</v>
          </cell>
          <cell r="AU857">
            <v>990</v>
          </cell>
          <cell r="BE857" t="str">
            <v>Freeport</v>
          </cell>
          <cell r="BG857" t="str">
            <v>FREEPORT</v>
          </cell>
          <cell r="BH857" t="str">
            <v>225D3</v>
          </cell>
          <cell r="EB857">
            <v>45476</v>
          </cell>
          <cell r="EC857">
            <v>45610</v>
          </cell>
          <cell r="EU857">
            <v>45540</v>
          </cell>
          <cell r="EV857">
            <v>45646</v>
          </cell>
        </row>
        <row r="858">
          <cell r="A858">
            <v>857</v>
          </cell>
          <cell r="E858">
            <v>45271</v>
          </cell>
          <cell r="AT858" t="str">
            <v>Solar</v>
          </cell>
          <cell r="AU858" t="str">
            <v xml:space="preserve"> </v>
          </cell>
          <cell r="BE858" t="str">
            <v>North Yarmouth</v>
          </cell>
          <cell r="BG858" t="str">
            <v>ELM STREET</v>
          </cell>
          <cell r="BH858" t="str">
            <v>620D4</v>
          </cell>
        </row>
        <row r="859">
          <cell r="A859">
            <v>858</v>
          </cell>
          <cell r="E859">
            <v>45288</v>
          </cell>
          <cell r="AD859" t="str">
            <v>RQP-2</v>
          </cell>
          <cell r="AE859" t="str">
            <v>2 - GUIL</v>
          </cell>
          <cell r="AG859">
            <v>723</v>
          </cell>
          <cell r="AT859" t="str">
            <v>Solar</v>
          </cell>
          <cell r="AU859">
            <v>4990</v>
          </cell>
          <cell r="BE859" t="str">
            <v>PARKMAN</v>
          </cell>
          <cell r="BG859" t="str">
            <v>GUILFORD</v>
          </cell>
          <cell r="BH859" t="str">
            <v>821D1</v>
          </cell>
        </row>
        <row r="860">
          <cell r="A860">
            <v>859</v>
          </cell>
          <cell r="E860">
            <v>45295</v>
          </cell>
          <cell r="AD860" t="str">
            <v/>
          </cell>
          <cell r="AT860" t="str">
            <v>Solar</v>
          </cell>
          <cell r="AU860">
            <v>996</v>
          </cell>
          <cell r="BE860" t="str">
            <v>WEST PARIS</v>
          </cell>
          <cell r="BG860" t="str">
            <v>TRAP CORNER</v>
          </cell>
          <cell r="BH860" t="str">
            <v>453D1</v>
          </cell>
          <cell r="EB860">
            <v>45324</v>
          </cell>
          <cell r="EU860">
            <v>45392</v>
          </cell>
          <cell r="HB860">
            <v>45405</v>
          </cell>
          <cell r="HW860" t="str">
            <v>Q4 2024</v>
          </cell>
        </row>
        <row r="861">
          <cell r="A861">
            <v>860</v>
          </cell>
          <cell r="E861">
            <v>45320</v>
          </cell>
          <cell r="AT861" t="str">
            <v>Solar/Battery</v>
          </cell>
          <cell r="BE861" t="str">
            <v>Bristol</v>
          </cell>
          <cell r="BG861" t="str">
            <v>BRISTOL</v>
          </cell>
          <cell r="BH861" t="str">
            <v>210D2</v>
          </cell>
        </row>
        <row r="862">
          <cell r="A862">
            <v>861</v>
          </cell>
          <cell r="E862">
            <v>45321</v>
          </cell>
          <cell r="AT862" t="str">
            <v>Solar</v>
          </cell>
          <cell r="BE862" t="str">
            <v>Benton</v>
          </cell>
          <cell r="BG862" t="str">
            <v>WINSLOW</v>
          </cell>
          <cell r="BH862" t="str">
            <v>870D1</v>
          </cell>
          <cell r="EB862">
            <v>45359</v>
          </cell>
          <cell r="EU862">
            <v>45422</v>
          </cell>
        </row>
        <row r="863">
          <cell r="A863">
            <v>862</v>
          </cell>
          <cell r="E863">
            <v>45328</v>
          </cell>
          <cell r="AT863" t="str">
            <v>Solar</v>
          </cell>
          <cell r="BE863" t="str">
            <v>Lebanon</v>
          </cell>
          <cell r="BG863" t="str">
            <v>LEBANON</v>
          </cell>
          <cell r="BH863" t="str">
            <v>695D2</v>
          </cell>
        </row>
        <row r="864">
          <cell r="A864">
            <v>863</v>
          </cell>
          <cell r="E864">
            <v>45328</v>
          </cell>
          <cell r="AD864" t="str">
            <v>RQP-1</v>
          </cell>
          <cell r="AE864" t="str">
            <v>1- LISB</v>
          </cell>
          <cell r="AT864" t="str">
            <v>Solar</v>
          </cell>
          <cell r="AU864">
            <v>999</v>
          </cell>
          <cell r="BE864" t="str">
            <v>Lisbon</v>
          </cell>
          <cell r="BG864" t="str">
            <v>LISBON</v>
          </cell>
          <cell r="BH864" t="str">
            <v>231D2</v>
          </cell>
          <cell r="EB864">
            <v>45379</v>
          </cell>
          <cell r="EU864">
            <v>45446</v>
          </cell>
          <cell r="HB864">
            <v>45492</v>
          </cell>
        </row>
        <row r="865">
          <cell r="A865">
            <v>864</v>
          </cell>
          <cell r="E865">
            <v>45336</v>
          </cell>
          <cell r="AD865" t="str">
            <v xml:space="preserve"> </v>
          </cell>
          <cell r="AT865" t="str">
            <v>Solar/Battery</v>
          </cell>
          <cell r="AU865">
            <v>996</v>
          </cell>
          <cell r="BE865" t="str">
            <v>Raymond</v>
          </cell>
          <cell r="BG865" t="str">
            <v>RAYMOND 34 KV</v>
          </cell>
          <cell r="BH865" t="str">
            <v>444D3</v>
          </cell>
          <cell r="EB865">
            <v>45460</v>
          </cell>
          <cell r="EU865">
            <v>45525</v>
          </cell>
          <cell r="HB865">
            <v>45568</v>
          </cell>
          <cell r="HW865" t="str">
            <v>Q4 2024</v>
          </cell>
        </row>
        <row r="866">
          <cell r="A866">
            <v>865</v>
          </cell>
          <cell r="E866">
            <v>45338</v>
          </cell>
          <cell r="AD866" t="str">
            <v>RQP-1</v>
          </cell>
          <cell r="AE866" t="str">
            <v>1 - BATH</v>
          </cell>
          <cell r="AT866" t="str">
            <v>Solar</v>
          </cell>
          <cell r="AU866">
            <v>975</v>
          </cell>
          <cell r="BE866" t="str">
            <v>West Bath</v>
          </cell>
          <cell r="BG866" t="str">
            <v>BATH 34</v>
          </cell>
          <cell r="BH866" t="str">
            <v>261D4</v>
          </cell>
          <cell r="EB866">
            <v>45391</v>
          </cell>
          <cell r="EE866">
            <v>45659</v>
          </cell>
          <cell r="EU866">
            <v>45455</v>
          </cell>
          <cell r="HB866">
            <v>45478</v>
          </cell>
          <cell r="HW866" t="str">
            <v>Q4 2024</v>
          </cell>
        </row>
        <row r="867">
          <cell r="A867">
            <v>866</v>
          </cell>
          <cell r="E867">
            <v>45344</v>
          </cell>
          <cell r="AD867" t="str">
            <v>RQP-2</v>
          </cell>
          <cell r="AE867" t="str">
            <v>2 - ELM</v>
          </cell>
          <cell r="AG867">
            <v>857</v>
          </cell>
          <cell r="AT867" t="str">
            <v>Solar</v>
          </cell>
          <cell r="AU867">
            <v>975</v>
          </cell>
          <cell r="BE867" t="str">
            <v>Yarmouth</v>
          </cell>
          <cell r="BG867" t="str">
            <v>ELM STREET</v>
          </cell>
          <cell r="BH867" t="str">
            <v>620D2</v>
          </cell>
          <cell r="HW867" t="str">
            <v>Q1 2025</v>
          </cell>
        </row>
        <row r="868">
          <cell r="A868">
            <v>867</v>
          </cell>
          <cell r="E868">
            <v>45345</v>
          </cell>
          <cell r="AD868" t="str">
            <v>RQP-3</v>
          </cell>
          <cell r="AE868" t="str">
            <v>3 - ELM</v>
          </cell>
          <cell r="AG868">
            <v>866</v>
          </cell>
          <cell r="AT868" t="str">
            <v>Solar</v>
          </cell>
          <cell r="AU868">
            <v>975</v>
          </cell>
          <cell r="BE868" t="str">
            <v>Yarmouth</v>
          </cell>
          <cell r="BG868" t="str">
            <v>ELM STREET</v>
          </cell>
          <cell r="BH868" t="str">
            <v>620D2</v>
          </cell>
          <cell r="HW868" t="str">
            <v>Q1 2025</v>
          </cell>
        </row>
        <row r="869">
          <cell r="A869">
            <v>868</v>
          </cell>
          <cell r="E869">
            <v>45350</v>
          </cell>
          <cell r="AD869" t="str">
            <v>RQP-1</v>
          </cell>
          <cell r="AE869" t="str">
            <v>1 - SIDN</v>
          </cell>
          <cell r="AT869" t="str">
            <v>Solar</v>
          </cell>
          <cell r="AU869">
            <v>999</v>
          </cell>
          <cell r="BE869" t="str">
            <v>Sidney</v>
          </cell>
          <cell r="BG869" t="str">
            <v>SIDNEY</v>
          </cell>
          <cell r="BH869" t="str">
            <v>242D1</v>
          </cell>
          <cell r="EB869">
            <v>45407</v>
          </cell>
          <cell r="EE869">
            <v>45590</v>
          </cell>
          <cell r="EU869">
            <v>45474</v>
          </cell>
          <cell r="EX869">
            <v>45659</v>
          </cell>
          <cell r="HB869">
            <v>45547</v>
          </cell>
          <cell r="HW869" t="str">
            <v>Q2 2025</v>
          </cell>
        </row>
        <row r="870">
          <cell r="A870">
            <v>869</v>
          </cell>
          <cell r="E870">
            <v>45356</v>
          </cell>
          <cell r="AD870" t="str">
            <v/>
          </cell>
          <cell r="AE870" t="str">
            <v>1 - BANE</v>
          </cell>
          <cell r="AG870">
            <v>854</v>
          </cell>
          <cell r="AT870" t="str">
            <v>Solar/Battery</v>
          </cell>
          <cell r="AU870">
            <v>750</v>
          </cell>
          <cell r="BE870" t="str">
            <v>Bath</v>
          </cell>
          <cell r="BG870" t="str">
            <v>BATH NORTH END</v>
          </cell>
          <cell r="BH870" t="str">
            <v>206D1</v>
          </cell>
          <cell r="EB870">
            <v>45608</v>
          </cell>
          <cell r="HW870" t="str">
            <v>Q4 2024</v>
          </cell>
        </row>
        <row r="871">
          <cell r="A871">
            <v>870</v>
          </cell>
          <cell r="E871">
            <v>45363</v>
          </cell>
          <cell r="AD871" t="str">
            <v/>
          </cell>
          <cell r="AE871" t="str">
            <v xml:space="preserve"> </v>
          </cell>
          <cell r="AT871" t="str">
            <v>Solar</v>
          </cell>
          <cell r="AU871">
            <v>600</v>
          </cell>
          <cell r="BE871" t="str">
            <v>Acton</v>
          </cell>
          <cell r="BG871" t="str">
            <v>BUTLER'S CORNER</v>
          </cell>
          <cell r="BH871" t="str">
            <v>612D2</v>
          </cell>
          <cell r="EB871">
            <v>45405</v>
          </cell>
          <cell r="EU871">
            <v>45468</v>
          </cell>
          <cell r="HB871">
            <v>45520</v>
          </cell>
          <cell r="HW871" t="str">
            <v>Q4 2024</v>
          </cell>
        </row>
        <row r="872">
          <cell r="A872">
            <v>871</v>
          </cell>
          <cell r="E872">
            <v>45372</v>
          </cell>
          <cell r="AD872" t="str">
            <v>RQP-2</v>
          </cell>
          <cell r="AE872" t="str">
            <v>2 - SIDN</v>
          </cell>
          <cell r="AG872">
            <v>868</v>
          </cell>
          <cell r="AT872" t="str">
            <v>Solar</v>
          </cell>
          <cell r="AU872">
            <v>999</v>
          </cell>
          <cell r="BE872" t="str">
            <v>Augusta</v>
          </cell>
          <cell r="BG872" t="str">
            <v>SIDNEY</v>
          </cell>
          <cell r="BH872" t="str">
            <v>242D1</v>
          </cell>
          <cell r="HW872" t="str">
            <v>Q2 2025</v>
          </cell>
        </row>
        <row r="873">
          <cell r="A873">
            <v>872</v>
          </cell>
          <cell r="E873">
            <v>45372</v>
          </cell>
          <cell r="AD873" t="str">
            <v>RQP-1</v>
          </cell>
          <cell r="AE873" t="str">
            <v>1 - B115</v>
          </cell>
          <cell r="AT873" t="str">
            <v>Solar</v>
          </cell>
          <cell r="AU873">
            <v>4000</v>
          </cell>
          <cell r="BE873" t="str">
            <v>Swanville</v>
          </cell>
          <cell r="BG873" t="str">
            <v>BELFAST 115</v>
          </cell>
          <cell r="BH873" t="str">
            <v>874D1</v>
          </cell>
          <cell r="EB873">
            <v>45429</v>
          </cell>
          <cell r="EC873">
            <v>45548</v>
          </cell>
          <cell r="EE873">
            <v>45628</v>
          </cell>
          <cell r="EU873">
            <v>45497</v>
          </cell>
          <cell r="EV873">
            <v>45593</v>
          </cell>
          <cell r="EX873">
            <v>45593</v>
          </cell>
          <cell r="HW873" t="str">
            <v>Q3 2026</v>
          </cell>
        </row>
        <row r="874">
          <cell r="A874">
            <v>873</v>
          </cell>
          <cell r="E874">
            <v>45378</v>
          </cell>
          <cell r="AT874" t="str">
            <v>Solar</v>
          </cell>
          <cell r="BE874" t="str">
            <v>Hollis</v>
          </cell>
          <cell r="BG874" t="str">
            <v>BAR MILLS</v>
          </cell>
          <cell r="BH874" t="str">
            <v>678D1</v>
          </cell>
          <cell r="EB874">
            <v>45420</v>
          </cell>
          <cell r="EE874">
            <v>45568</v>
          </cell>
          <cell r="EU874">
            <v>45490</v>
          </cell>
          <cell r="EX874">
            <v>45635</v>
          </cell>
          <cell r="HB874">
            <v>45533</v>
          </cell>
        </row>
        <row r="875">
          <cell r="A875">
            <v>874</v>
          </cell>
          <cell r="E875">
            <v>45422</v>
          </cell>
          <cell r="AD875" t="str">
            <v/>
          </cell>
          <cell r="AT875" t="str">
            <v>Solar</v>
          </cell>
          <cell r="AU875">
            <v>999</v>
          </cell>
          <cell r="BE875" t="str">
            <v>Fryeburg</v>
          </cell>
          <cell r="BG875" t="str">
            <v>FRYEBURG</v>
          </cell>
          <cell r="BH875" t="str">
            <v>415D2</v>
          </cell>
          <cell r="EB875">
            <v>45469</v>
          </cell>
          <cell r="EU875">
            <v>45532</v>
          </cell>
          <cell r="HB875">
            <v>45603</v>
          </cell>
          <cell r="HW875" t="str">
            <v>Q3 2025</v>
          </cell>
        </row>
        <row r="876">
          <cell r="A876">
            <v>875</v>
          </cell>
          <cell r="E876">
            <v>45425</v>
          </cell>
          <cell r="AD876" t="str">
            <v/>
          </cell>
          <cell r="AE876" t="str">
            <v xml:space="preserve"> </v>
          </cell>
          <cell r="AT876" t="str">
            <v>Solar</v>
          </cell>
          <cell r="AU876">
            <v>999</v>
          </cell>
          <cell r="BE876" t="str">
            <v>Athens</v>
          </cell>
          <cell r="BG876" t="str">
            <v>ATHENS</v>
          </cell>
          <cell r="BH876" t="str">
            <v>827D2</v>
          </cell>
          <cell r="EB876">
            <v>45471</v>
          </cell>
          <cell r="EU876">
            <v>45533</v>
          </cell>
          <cell r="HB876">
            <v>45597</v>
          </cell>
          <cell r="HW876" t="str">
            <v>Q3 2025</v>
          </cell>
        </row>
        <row r="877">
          <cell r="A877">
            <v>876</v>
          </cell>
          <cell r="E877">
            <v>45435</v>
          </cell>
          <cell r="AT877" t="str">
            <v>Solar</v>
          </cell>
          <cell r="AU877" t="str">
            <v xml:space="preserve"> </v>
          </cell>
          <cell r="BE877" t="str">
            <v>Sidney</v>
          </cell>
          <cell r="BG877" t="str">
            <v>SIDNEY</v>
          </cell>
          <cell r="BH877" t="str">
            <v>242D2</v>
          </cell>
          <cell r="HW877" t="str">
            <v>Q2 2025</v>
          </cell>
        </row>
        <row r="878">
          <cell r="A878">
            <v>877</v>
          </cell>
          <cell r="E878">
            <v>45440</v>
          </cell>
          <cell r="AD878" t="str">
            <v>RQP-3</v>
          </cell>
          <cell r="AE878" t="str">
            <v>3 - NOAU</v>
          </cell>
          <cell r="AG878">
            <v>838</v>
          </cell>
          <cell r="AT878" t="str">
            <v>Solar</v>
          </cell>
          <cell r="AU878">
            <v>950</v>
          </cell>
          <cell r="BE878" t="str">
            <v>Augusta</v>
          </cell>
          <cell r="BG878" t="str">
            <v>NORTH AUGUSTA</v>
          </cell>
          <cell r="BH878" t="str">
            <v>272D6</v>
          </cell>
          <cell r="HW878" t="str">
            <v>Q3 2025</v>
          </cell>
        </row>
        <row r="879">
          <cell r="A879">
            <v>878</v>
          </cell>
          <cell r="E879">
            <v>45440</v>
          </cell>
          <cell r="AD879" t="str">
            <v>RQP-4</v>
          </cell>
          <cell r="AE879" t="str">
            <v>4 - NOAU</v>
          </cell>
          <cell r="AG879">
            <v>877</v>
          </cell>
          <cell r="AT879" t="str">
            <v>Solar</v>
          </cell>
          <cell r="AU879">
            <v>999</v>
          </cell>
          <cell r="BE879" t="str">
            <v>Augusta</v>
          </cell>
          <cell r="BG879" t="str">
            <v>NORTH AUGUSTA</v>
          </cell>
          <cell r="BH879" t="str">
            <v>272D6</v>
          </cell>
          <cell r="HW879" t="str">
            <v>Q3 2025</v>
          </cell>
        </row>
        <row r="880">
          <cell r="A880">
            <v>879</v>
          </cell>
          <cell r="E880">
            <v>45440</v>
          </cell>
          <cell r="AD880" t="str">
            <v>RQP-1</v>
          </cell>
          <cell r="AE880" t="str">
            <v>1 - PDRD</v>
          </cell>
          <cell r="AG880">
            <v>692</v>
          </cell>
          <cell r="AT880" t="str">
            <v>Solar</v>
          </cell>
          <cell r="AU880">
            <v>999</v>
          </cell>
          <cell r="BE880" t="str">
            <v>Readfield</v>
          </cell>
          <cell r="BG880" t="str">
            <v>PUDDLEDOCK ROAD</v>
          </cell>
          <cell r="BH880" t="str">
            <v>262D1</v>
          </cell>
          <cell r="EB880">
            <v>45622</v>
          </cell>
          <cell r="HW880" t="str">
            <v>Q3 2025</v>
          </cell>
        </row>
        <row r="881">
          <cell r="A881">
            <v>880</v>
          </cell>
          <cell r="E881">
            <v>45441</v>
          </cell>
          <cell r="AD881" t="str">
            <v/>
          </cell>
          <cell r="AT881" t="str">
            <v>Solar</v>
          </cell>
          <cell r="AU881">
            <v>900</v>
          </cell>
          <cell r="BE881" t="str">
            <v>Winterport</v>
          </cell>
          <cell r="BG881" t="str">
            <v>PROSPECT</v>
          </cell>
          <cell r="BH881" t="str">
            <v>846D1</v>
          </cell>
          <cell r="EB881">
            <v>45471</v>
          </cell>
          <cell r="EC881">
            <v>45586</v>
          </cell>
          <cell r="EU881">
            <v>45534</v>
          </cell>
          <cell r="EV881">
            <v>45631</v>
          </cell>
          <cell r="HB881">
            <v>45646</v>
          </cell>
          <cell r="HW881" t="str">
            <v>Q4 2025</v>
          </cell>
        </row>
        <row r="882">
          <cell r="A882">
            <v>881</v>
          </cell>
          <cell r="E882">
            <v>45441</v>
          </cell>
          <cell r="AD882" t="str">
            <v>RQP-2</v>
          </cell>
          <cell r="AE882" t="str">
            <v>2 - MEFA</v>
          </cell>
          <cell r="AT882" t="str">
            <v>Solar</v>
          </cell>
          <cell r="AU882">
            <v>999</v>
          </cell>
          <cell r="BE882" t="str">
            <v>Mechanic Falls</v>
          </cell>
          <cell r="BG882" t="str">
            <v>MECHANIC FALLS</v>
          </cell>
          <cell r="BH882" t="str">
            <v>431D3</v>
          </cell>
          <cell r="HW882" t="str">
            <v>Q4 2025</v>
          </cell>
        </row>
        <row r="883">
          <cell r="A883">
            <v>882</v>
          </cell>
          <cell r="E883">
            <v>45441</v>
          </cell>
          <cell r="AD883" t="str">
            <v>RQP-3</v>
          </cell>
          <cell r="AE883" t="str">
            <v>3 - MEFA</v>
          </cell>
          <cell r="AT883" t="str">
            <v>Solar</v>
          </cell>
          <cell r="AU883">
            <v>999</v>
          </cell>
          <cell r="BE883" t="str">
            <v>Poland</v>
          </cell>
          <cell r="BG883" t="str">
            <v>MECHANIC FALLS</v>
          </cell>
          <cell r="BH883" t="str">
            <v>431D1</v>
          </cell>
          <cell r="HW883" t="str">
            <v>Q4 2025</v>
          </cell>
        </row>
        <row r="884">
          <cell r="A884">
            <v>883</v>
          </cell>
          <cell r="E884">
            <v>45441</v>
          </cell>
          <cell r="AD884" t="str">
            <v/>
          </cell>
          <cell r="AE884" t="str">
            <v>1 - PROS</v>
          </cell>
          <cell r="AT884" t="str">
            <v>Solar</v>
          </cell>
          <cell r="AU884">
            <v>999</v>
          </cell>
          <cell r="BE884" t="str">
            <v>Stockton Springs</v>
          </cell>
          <cell r="BG884" t="str">
            <v>PROSPECT</v>
          </cell>
          <cell r="BH884" t="str">
            <v>846D1</v>
          </cell>
          <cell r="HW884" t="str">
            <v>Q4 2025</v>
          </cell>
        </row>
        <row r="885">
          <cell r="A885">
            <v>884</v>
          </cell>
          <cell r="E885">
            <v>45441</v>
          </cell>
          <cell r="AD885" t="str">
            <v/>
          </cell>
          <cell r="AE885" t="str">
            <v>2 - PROS</v>
          </cell>
          <cell r="AT885" t="str">
            <v>Solar</v>
          </cell>
          <cell r="AU885">
            <v>999</v>
          </cell>
          <cell r="BE885" t="str">
            <v>Winterport</v>
          </cell>
          <cell r="BG885" t="str">
            <v>PROSPECT</v>
          </cell>
          <cell r="BH885" t="str">
            <v>846D1</v>
          </cell>
          <cell r="HW885" t="str">
            <v>Q4 2025</v>
          </cell>
        </row>
        <row r="886">
          <cell r="A886">
            <v>885</v>
          </cell>
          <cell r="E886">
            <v>45447</v>
          </cell>
          <cell r="AD886" t="str">
            <v>RQP-1</v>
          </cell>
          <cell r="AE886" t="str">
            <v>1 - LIME</v>
          </cell>
          <cell r="AT886" t="str">
            <v>Solar</v>
          </cell>
          <cell r="AU886">
            <v>999</v>
          </cell>
          <cell r="BE886" t="str">
            <v>Limerick</v>
          </cell>
          <cell r="BG886" t="str">
            <v>LIMERICK</v>
          </cell>
          <cell r="BH886" t="str">
            <v>632D1</v>
          </cell>
          <cell r="EB886">
            <v>45511</v>
          </cell>
          <cell r="EE886">
            <v>45597</v>
          </cell>
          <cell r="HW886" t="str">
            <v>Q4 2024</v>
          </cell>
        </row>
        <row r="887">
          <cell r="A887">
            <v>886</v>
          </cell>
          <cell r="E887">
            <v>45460</v>
          </cell>
          <cell r="AD887" t="str">
            <v/>
          </cell>
          <cell r="AE887" t="str">
            <v>1 - RILE</v>
          </cell>
          <cell r="AT887" t="str">
            <v>Solar</v>
          </cell>
          <cell r="AU887">
            <v>999</v>
          </cell>
          <cell r="BE887" t="str">
            <v>Jay</v>
          </cell>
          <cell r="BG887" t="str">
            <v>RILEY</v>
          </cell>
          <cell r="BH887" t="str">
            <v>449D2</v>
          </cell>
          <cell r="DZ887">
            <v>45538</v>
          </cell>
          <cell r="EA887">
            <v>45629</v>
          </cell>
          <cell r="ES887">
            <v>45562</v>
          </cell>
          <cell r="ET887">
            <v>45298</v>
          </cell>
        </row>
        <row r="888">
          <cell r="A888">
            <v>887</v>
          </cell>
          <cell r="E888">
            <v>45461</v>
          </cell>
          <cell r="AD888" t="str">
            <v/>
          </cell>
          <cell r="AE888" t="str">
            <v>1 - ANDO</v>
          </cell>
          <cell r="AT888" t="str">
            <v>Solar</v>
          </cell>
          <cell r="AU888">
            <v>999</v>
          </cell>
          <cell r="BE888" t="str">
            <v>Andover</v>
          </cell>
          <cell r="BG888" t="str">
            <v>ANDOVER</v>
          </cell>
          <cell r="BH888" t="str">
            <v>400D1</v>
          </cell>
          <cell r="DZ888">
            <v>45531</v>
          </cell>
          <cell r="EA888">
            <v>45607</v>
          </cell>
          <cell r="ES888">
            <v>45567</v>
          </cell>
          <cell r="ET888">
            <v>45653</v>
          </cell>
        </row>
        <row r="889">
          <cell r="A889">
            <v>888</v>
          </cell>
          <cell r="E889">
            <v>45461</v>
          </cell>
          <cell r="AD889" t="str">
            <v/>
          </cell>
          <cell r="AE889" t="str">
            <v>1 - BRID</v>
          </cell>
          <cell r="AT889" t="str">
            <v>Solar</v>
          </cell>
          <cell r="AU889">
            <v>999</v>
          </cell>
          <cell r="BE889" t="str">
            <v>Naples</v>
          </cell>
          <cell r="BG889" t="str">
            <v>BRIDGTON</v>
          </cell>
          <cell r="BH889" t="str">
            <v>406D2</v>
          </cell>
          <cell r="DZ889">
            <v>45517</v>
          </cell>
          <cell r="EA889">
            <v>45607</v>
          </cell>
          <cell r="ES889">
            <v>45546</v>
          </cell>
          <cell r="ET889">
            <v>45653</v>
          </cell>
          <cell r="HW889" t="str">
            <v>Q2 2026</v>
          </cell>
        </row>
        <row r="890">
          <cell r="A890">
            <v>889</v>
          </cell>
          <cell r="E890">
            <v>45469</v>
          </cell>
          <cell r="AD890" t="str">
            <v>RQP-2</v>
          </cell>
          <cell r="AE890" t="str">
            <v>2 - MANC</v>
          </cell>
          <cell r="AG890">
            <v>805</v>
          </cell>
          <cell r="AT890" t="str">
            <v>Solar</v>
          </cell>
          <cell r="AU890">
            <v>360</v>
          </cell>
          <cell r="BE890" t="str">
            <v>Manchester</v>
          </cell>
          <cell r="BG890" t="str">
            <v>MANCHESTER</v>
          </cell>
          <cell r="BH890" t="str">
            <v>233D1</v>
          </cell>
        </row>
        <row r="891">
          <cell r="A891">
            <v>890</v>
          </cell>
          <cell r="E891">
            <v>45475</v>
          </cell>
          <cell r="AD891" t="str">
            <v/>
          </cell>
          <cell r="AT891" t="str">
            <v>Solar</v>
          </cell>
          <cell r="AU891">
            <v>600</v>
          </cell>
          <cell r="BE891" t="str">
            <v>Skowhegan</v>
          </cell>
          <cell r="BG891" t="str">
            <v>SKOWHEGAN</v>
          </cell>
          <cell r="BH891" t="str">
            <v>854D2</v>
          </cell>
          <cell r="EB891">
            <v>45513</v>
          </cell>
          <cell r="EU891">
            <v>45573</v>
          </cell>
          <cell r="HB891">
            <v>45603</v>
          </cell>
        </row>
        <row r="892">
          <cell r="A892">
            <v>891</v>
          </cell>
          <cell r="E892">
            <v>45491</v>
          </cell>
          <cell r="AD892" t="str">
            <v/>
          </cell>
          <cell r="AE892" t="str">
            <v>1 - RIGB</v>
          </cell>
          <cell r="AT892" t="str">
            <v>Battery</v>
          </cell>
          <cell r="AU892">
            <v>4990</v>
          </cell>
          <cell r="AX892">
            <v>4990</v>
          </cell>
          <cell r="BE892" t="str">
            <v>South Portland</v>
          </cell>
          <cell r="BG892" t="str">
            <v>RIGBY</v>
          </cell>
          <cell r="BH892" t="str">
            <v>650D4</v>
          </cell>
          <cell r="HW892" t="str">
            <v>Q4 2026</v>
          </cell>
        </row>
        <row r="893">
          <cell r="A893">
            <v>892</v>
          </cell>
          <cell r="E893">
            <v>45491</v>
          </cell>
          <cell r="AD893" t="str">
            <v/>
          </cell>
          <cell r="AE893" t="str">
            <v>1 - PHHL</v>
          </cell>
          <cell r="AT893" t="str">
            <v>Battery</v>
          </cell>
          <cell r="AU893">
            <v>4990</v>
          </cell>
          <cell r="AX893">
            <v>4990</v>
          </cell>
          <cell r="BE893" t="str">
            <v>Scarborough</v>
          </cell>
          <cell r="BG893" t="str">
            <v>PLEASANT HILL</v>
          </cell>
          <cell r="BH893" t="str">
            <v>644D1</v>
          </cell>
          <cell r="HW893" t="str">
            <v>Q4 2026</v>
          </cell>
        </row>
        <row r="894">
          <cell r="A894">
            <v>893</v>
          </cell>
          <cell r="E894">
            <v>45491</v>
          </cell>
          <cell r="AD894" t="str">
            <v/>
          </cell>
          <cell r="AE894" t="str">
            <v>1 - BRAV</v>
          </cell>
          <cell r="AT894" t="str">
            <v>Battery</v>
          </cell>
          <cell r="AU894">
            <v>4990</v>
          </cell>
          <cell r="AX894">
            <v>4990</v>
          </cell>
          <cell r="BE894" t="str">
            <v>Westbrook</v>
          </cell>
          <cell r="BG894" t="str">
            <v>BRIGHTON AVE</v>
          </cell>
          <cell r="BH894" t="str">
            <v>611D1</v>
          </cell>
          <cell r="HW894" t="str">
            <v>Q4 2026</v>
          </cell>
        </row>
        <row r="895">
          <cell r="A895">
            <v>894</v>
          </cell>
          <cell r="E895">
            <v>45491</v>
          </cell>
          <cell r="AD895" t="str">
            <v/>
          </cell>
          <cell r="AE895" t="str">
            <v>1 - SPST</v>
          </cell>
          <cell r="AT895" t="str">
            <v>Battery</v>
          </cell>
          <cell r="AU895">
            <v>4990</v>
          </cell>
          <cell r="AX895">
            <v>4990</v>
          </cell>
          <cell r="BE895" t="str">
            <v>Westbrook</v>
          </cell>
          <cell r="BG895" t="str">
            <v>SPRING STREET</v>
          </cell>
          <cell r="BH895" t="str">
            <v>668D1</v>
          </cell>
          <cell r="HW895" t="str">
            <v>Q4 2026</v>
          </cell>
        </row>
        <row r="896">
          <cell r="A896">
            <v>895</v>
          </cell>
          <cell r="E896">
            <v>45491</v>
          </cell>
          <cell r="AD896" t="str">
            <v/>
          </cell>
          <cell r="AE896" t="str">
            <v xml:space="preserve"> </v>
          </cell>
          <cell r="AT896" t="str">
            <v>Solar/Battery</v>
          </cell>
          <cell r="AU896">
            <v>1990</v>
          </cell>
          <cell r="AX896">
            <v>1818</v>
          </cell>
          <cell r="BE896" t="str">
            <v>South Paris</v>
          </cell>
          <cell r="BG896" t="str">
            <v>NORWAY</v>
          </cell>
          <cell r="BH896" t="str">
            <v>435D1</v>
          </cell>
          <cell r="EB896">
            <v>45533</v>
          </cell>
          <cell r="EU896">
            <v>45600</v>
          </cell>
          <cell r="HB896">
            <v>45660</v>
          </cell>
          <cell r="HW896" t="str">
            <v>Q4 2026</v>
          </cell>
        </row>
        <row r="897">
          <cell r="A897">
            <v>896</v>
          </cell>
          <cell r="E897">
            <v>45497</v>
          </cell>
          <cell r="AD897" t="str">
            <v>RQP-1</v>
          </cell>
          <cell r="AE897" t="str">
            <v>1 - PITT</v>
          </cell>
          <cell r="AT897" t="str">
            <v>Solar</v>
          </cell>
          <cell r="AU897">
            <v>999</v>
          </cell>
          <cell r="BE897" t="str">
            <v>Pittsfield</v>
          </cell>
          <cell r="BG897" t="str">
            <v>PITTSFIELD</v>
          </cell>
          <cell r="BH897" t="str">
            <v>842D1</v>
          </cell>
          <cell r="EB897">
            <v>45541</v>
          </cell>
          <cell r="EE897">
            <v>45569</v>
          </cell>
          <cell r="EU897">
            <v>45614</v>
          </cell>
          <cell r="EX897">
            <v>45614</v>
          </cell>
          <cell r="HW897" t="str">
            <v>Q3 2025</v>
          </cell>
        </row>
        <row r="898">
          <cell r="A898">
            <v>897</v>
          </cell>
          <cell r="E898">
            <v>45498</v>
          </cell>
          <cell r="AD898" t="str">
            <v/>
          </cell>
          <cell r="AE898" t="str">
            <v>2 - FREE</v>
          </cell>
          <cell r="AT898" t="str">
            <v>Battery</v>
          </cell>
          <cell r="AU898">
            <v>4990</v>
          </cell>
          <cell r="AX898">
            <v>4990</v>
          </cell>
          <cell r="BE898" t="str">
            <v>Freeport</v>
          </cell>
          <cell r="BG898" t="str">
            <v>FREEPORT</v>
          </cell>
          <cell r="BH898" t="str">
            <v>225D4</v>
          </cell>
          <cell r="HW898" t="str">
            <v>Q4 2026</v>
          </cell>
        </row>
        <row r="899">
          <cell r="A899">
            <v>898</v>
          </cell>
          <cell r="E899">
            <v>45505</v>
          </cell>
          <cell r="AD899" t="str">
            <v/>
          </cell>
          <cell r="AE899" t="str">
            <v>1 - MOSH</v>
          </cell>
          <cell r="AT899" t="str">
            <v>Battery</v>
          </cell>
          <cell r="AU899">
            <v>4990</v>
          </cell>
          <cell r="AX899">
            <v>4990</v>
          </cell>
          <cell r="BE899" t="str">
            <v>Gorham</v>
          </cell>
          <cell r="BG899" t="str">
            <v>MOSHERS</v>
          </cell>
          <cell r="BH899" t="str">
            <v>635D2</v>
          </cell>
          <cell r="HW899" t="str">
            <v>Q4 2026</v>
          </cell>
        </row>
        <row r="900">
          <cell r="A900">
            <v>899</v>
          </cell>
          <cell r="E900">
            <v>45530</v>
          </cell>
          <cell r="AD900" t="str">
            <v>RQP-3</v>
          </cell>
          <cell r="AE900" t="str">
            <v>3 - DEXT</v>
          </cell>
          <cell r="AT900" t="str">
            <v>Solar</v>
          </cell>
          <cell r="AU900">
            <v>999</v>
          </cell>
          <cell r="BE900" t="str">
            <v>Dexter</v>
          </cell>
          <cell r="BG900" t="str">
            <v>DEXTER</v>
          </cell>
          <cell r="BH900" t="str">
            <v>813D3</v>
          </cell>
        </row>
        <row r="901">
          <cell r="A901">
            <v>900</v>
          </cell>
          <cell r="E901">
            <v>45538</v>
          </cell>
          <cell r="AD901" t="str">
            <v>RQP-1</v>
          </cell>
          <cell r="AE901" t="str">
            <v>1 - THCR</v>
          </cell>
          <cell r="AT901" t="str">
            <v>Solar</v>
          </cell>
          <cell r="AU901">
            <v>999</v>
          </cell>
          <cell r="BE901" t="str">
            <v>Warren</v>
          </cell>
          <cell r="BG901" t="str">
            <v>THOMASTON CREEK</v>
          </cell>
          <cell r="BH901" t="str">
            <v>246D3</v>
          </cell>
          <cell r="EB901">
            <v>45611</v>
          </cell>
          <cell r="HW901" t="str">
            <v>Q4 2026</v>
          </cell>
        </row>
        <row r="902">
          <cell r="A902">
            <v>901</v>
          </cell>
          <cell r="E902">
            <v>45538</v>
          </cell>
          <cell r="AD902" t="str">
            <v/>
          </cell>
          <cell r="AE902" t="str">
            <v xml:space="preserve"> </v>
          </cell>
          <cell r="AT902" t="str">
            <v>Solar</v>
          </cell>
          <cell r="AU902">
            <v>975</v>
          </cell>
          <cell r="BE902" t="str">
            <v>Clinton</v>
          </cell>
          <cell r="BG902" t="str">
            <v>CLINTON</v>
          </cell>
          <cell r="BH902" t="str">
            <v>810D1</v>
          </cell>
          <cell r="EB902">
            <v>45569</v>
          </cell>
          <cell r="EU902">
            <v>45635</v>
          </cell>
          <cell r="HB902">
            <v>45665</v>
          </cell>
        </row>
        <row r="903">
          <cell r="A903">
            <v>902</v>
          </cell>
          <cell r="E903">
            <v>45540</v>
          </cell>
          <cell r="AD903" t="str">
            <v/>
          </cell>
          <cell r="AE903" t="str">
            <v>1 - NORW</v>
          </cell>
          <cell r="AG903">
            <v>895</v>
          </cell>
          <cell r="AT903" t="str">
            <v>Solar</v>
          </cell>
          <cell r="AU903">
            <v>999</v>
          </cell>
          <cell r="BE903" t="str">
            <v>South Paris</v>
          </cell>
          <cell r="BG903" t="str">
            <v>NORWAY</v>
          </cell>
          <cell r="BH903" t="str">
            <v>435D1</v>
          </cell>
        </row>
        <row r="904">
          <cell r="A904">
            <v>903</v>
          </cell>
          <cell r="E904">
            <v>45541</v>
          </cell>
          <cell r="AD904" t="str">
            <v/>
          </cell>
          <cell r="AE904" t="str">
            <v>1 - BONE</v>
          </cell>
          <cell r="AT904" t="str">
            <v>Solar</v>
          </cell>
          <cell r="AU904">
            <v>999</v>
          </cell>
          <cell r="BE904" t="str">
            <v>Hollis</v>
          </cell>
          <cell r="BG904" t="str">
            <v>BONNY EAGLE</v>
          </cell>
          <cell r="BH904" t="str">
            <v>610D1</v>
          </cell>
          <cell r="EB904">
            <v>45955</v>
          </cell>
          <cell r="EU904">
            <v>45297</v>
          </cell>
        </row>
        <row r="905">
          <cell r="A905">
            <v>904</v>
          </cell>
          <cell r="E905">
            <v>45544</v>
          </cell>
          <cell r="AD905" t="str">
            <v/>
          </cell>
          <cell r="AE905" t="str">
            <v>1 - RICH</v>
          </cell>
          <cell r="AT905" t="str">
            <v>Solar</v>
          </cell>
          <cell r="AU905">
            <v>4999</v>
          </cell>
          <cell r="BE905" t="str">
            <v>Richmond</v>
          </cell>
          <cell r="BG905" t="str">
            <v>RICHMOND</v>
          </cell>
          <cell r="BH905" t="str">
            <v>240D1</v>
          </cell>
          <cell r="EB905">
            <v>45583</v>
          </cell>
          <cell r="EU905">
            <v>45642</v>
          </cell>
        </row>
        <row r="906">
          <cell r="A906">
            <v>905</v>
          </cell>
          <cell r="E906">
            <v>45545</v>
          </cell>
          <cell r="AD906" t="str">
            <v/>
          </cell>
          <cell r="AE906" t="str">
            <v>1 - HITP</v>
          </cell>
          <cell r="AT906" t="str">
            <v>Solar</v>
          </cell>
          <cell r="AU906">
            <v>4999</v>
          </cell>
          <cell r="BE906" t="str">
            <v>Cornish</v>
          </cell>
          <cell r="BG906" t="str">
            <v>HIRAM TAP</v>
          </cell>
          <cell r="BH906" t="str">
            <v>692D1</v>
          </cell>
        </row>
        <row r="907">
          <cell r="A907">
            <v>906</v>
          </cell>
          <cell r="E907">
            <v>45546</v>
          </cell>
          <cell r="AD907" t="str">
            <v>RQP-1</v>
          </cell>
          <cell r="AE907" t="str">
            <v>1 - CORI</v>
          </cell>
          <cell r="AT907" t="str">
            <v>Solar</v>
          </cell>
          <cell r="AU907">
            <v>999</v>
          </cell>
          <cell r="BE907" t="str">
            <v>Corinna</v>
          </cell>
          <cell r="BG907" t="str">
            <v>CORINNA</v>
          </cell>
          <cell r="BH907" t="str">
            <v>811D1</v>
          </cell>
          <cell r="DZ907">
            <v>45607</v>
          </cell>
          <cell r="HW907" t="str">
            <v>Q4 2026</v>
          </cell>
        </row>
        <row r="908">
          <cell r="A908">
            <v>907</v>
          </cell>
          <cell r="E908">
            <v>45546</v>
          </cell>
          <cell r="AD908" t="str">
            <v>RQP-1</v>
          </cell>
          <cell r="AE908" t="str">
            <v>1 - ANSO</v>
          </cell>
          <cell r="AT908" t="str">
            <v>Solar</v>
          </cell>
          <cell r="AU908">
            <v>4999</v>
          </cell>
          <cell r="BE908" t="str">
            <v>Starks</v>
          </cell>
          <cell r="BG908" t="str">
            <v>ANSON</v>
          </cell>
          <cell r="BH908" t="str">
            <v>801D1</v>
          </cell>
          <cell r="EB908">
            <v>45608</v>
          </cell>
          <cell r="EE908">
            <v>45665</v>
          </cell>
        </row>
        <row r="909">
          <cell r="A909">
            <v>908</v>
          </cell>
          <cell r="E909">
            <v>45547</v>
          </cell>
          <cell r="AD909" t="str">
            <v/>
          </cell>
          <cell r="AE909" t="str">
            <v>1 - BUCK</v>
          </cell>
          <cell r="AT909" t="str">
            <v>Solar</v>
          </cell>
          <cell r="AU909">
            <v>999</v>
          </cell>
          <cell r="BE909" t="str">
            <v>Penobscot</v>
          </cell>
          <cell r="BG909" t="str">
            <v>BUCKSPORT</v>
          </cell>
          <cell r="BH909" t="str">
            <v>806D2</v>
          </cell>
          <cell r="DZ909">
            <v>45614</v>
          </cell>
          <cell r="ES909">
            <v>45652</v>
          </cell>
        </row>
        <row r="910">
          <cell r="A910">
            <v>909</v>
          </cell>
          <cell r="E910">
            <v>45547</v>
          </cell>
          <cell r="AD910" t="str">
            <v/>
          </cell>
          <cell r="AE910" t="str">
            <v>4 - CARM</v>
          </cell>
          <cell r="AG910">
            <v>833</v>
          </cell>
          <cell r="AT910" t="str">
            <v>Solar</v>
          </cell>
          <cell r="AU910">
            <v>999</v>
          </cell>
          <cell r="BE910" t="str">
            <v>Carmel</v>
          </cell>
          <cell r="BG910" t="str">
            <v>CARMEL</v>
          </cell>
          <cell r="BH910" t="str">
            <v>808D2</v>
          </cell>
        </row>
        <row r="911">
          <cell r="A911">
            <v>910</v>
          </cell>
          <cell r="E911">
            <v>45547</v>
          </cell>
          <cell r="AD911" t="str">
            <v/>
          </cell>
          <cell r="AE911" t="str">
            <v>5 - CARM</v>
          </cell>
          <cell r="AG911">
            <v>909</v>
          </cell>
          <cell r="AT911" t="str">
            <v>Solar</v>
          </cell>
          <cell r="AU911">
            <v>999</v>
          </cell>
          <cell r="BE911" t="str">
            <v>Levant</v>
          </cell>
          <cell r="BG911" t="str">
            <v>CARMEL</v>
          </cell>
          <cell r="BH911" t="str">
            <v>808D3</v>
          </cell>
        </row>
        <row r="912">
          <cell r="A912">
            <v>911</v>
          </cell>
          <cell r="E912">
            <v>45547</v>
          </cell>
          <cell r="AD912" t="str">
            <v/>
          </cell>
          <cell r="AE912" t="str">
            <v>6 - CARM</v>
          </cell>
          <cell r="AG912">
            <v>910</v>
          </cell>
          <cell r="AT912" t="str">
            <v>Solar</v>
          </cell>
          <cell r="AU912">
            <v>999</v>
          </cell>
          <cell r="BE912" t="str">
            <v>Levant</v>
          </cell>
          <cell r="BG912" t="str">
            <v>CARMEL</v>
          </cell>
          <cell r="BH912" t="str">
            <v>808D3</v>
          </cell>
        </row>
        <row r="913">
          <cell r="A913">
            <v>912</v>
          </cell>
          <cell r="E913">
            <v>45547</v>
          </cell>
          <cell r="AD913" t="str">
            <v>RQP-1</v>
          </cell>
          <cell r="AE913" t="str">
            <v>1 - DOVE</v>
          </cell>
          <cell r="AG913">
            <v>545</v>
          </cell>
          <cell r="AT913" t="str">
            <v>Solar</v>
          </cell>
          <cell r="AU913">
            <v>999</v>
          </cell>
          <cell r="BE913" t="str">
            <v>Dover-Foxcroft</v>
          </cell>
          <cell r="BG913" t="str">
            <v>DOVER</v>
          </cell>
          <cell r="BH913" t="str">
            <v>815D2</v>
          </cell>
          <cell r="DZ913">
            <v>45622</v>
          </cell>
        </row>
        <row r="914">
          <cell r="A914">
            <v>913</v>
          </cell>
          <cell r="E914">
            <v>45573</v>
          </cell>
          <cell r="AD914" t="str">
            <v/>
          </cell>
          <cell r="AE914" t="str">
            <v>3 - RUMF</v>
          </cell>
          <cell r="AG914">
            <v>815</v>
          </cell>
          <cell r="AT914" t="str">
            <v>Solar</v>
          </cell>
          <cell r="AU914">
            <v>4999</v>
          </cell>
          <cell r="BE914" t="str">
            <v>Mexico</v>
          </cell>
          <cell r="BG914" t="str">
            <v>RUMFORD</v>
          </cell>
          <cell r="BH914" t="str">
            <v>447D4</v>
          </cell>
        </row>
        <row r="915">
          <cell r="A915">
            <v>914</v>
          </cell>
          <cell r="E915">
            <v>45573</v>
          </cell>
          <cell r="AD915" t="str">
            <v/>
          </cell>
          <cell r="AE915" t="str">
            <v>6 - MONM</v>
          </cell>
          <cell r="AG915">
            <v>827</v>
          </cell>
          <cell r="AT915" t="str">
            <v>Solar</v>
          </cell>
          <cell r="AU915">
            <v>4999</v>
          </cell>
          <cell r="BE915" t="str">
            <v>Monmouth</v>
          </cell>
          <cell r="BG915" t="str">
            <v>MONMOUTH</v>
          </cell>
          <cell r="BH915" t="str">
            <v>457D2</v>
          </cell>
        </row>
        <row r="916">
          <cell r="A916">
            <v>915</v>
          </cell>
          <cell r="E916">
            <v>45573</v>
          </cell>
          <cell r="AD916" t="str">
            <v>RQP-1</v>
          </cell>
          <cell r="AE916" t="str">
            <v>1 - WILT</v>
          </cell>
          <cell r="AT916" t="str">
            <v>Solar</v>
          </cell>
          <cell r="AU916">
            <v>999</v>
          </cell>
          <cell r="BE916" t="str">
            <v>Wilton</v>
          </cell>
          <cell r="BG916" t="str">
            <v>WILTON</v>
          </cell>
          <cell r="BH916" t="str">
            <v>885D1</v>
          </cell>
          <cell r="EB916">
            <v>45621</v>
          </cell>
        </row>
        <row r="917">
          <cell r="A917">
            <v>916</v>
          </cell>
          <cell r="E917">
            <v>45581</v>
          </cell>
          <cell r="AD917" t="str">
            <v/>
          </cell>
          <cell r="AE917" t="str">
            <v>1 - BALD</v>
          </cell>
          <cell r="AT917" t="str">
            <v>Solar</v>
          </cell>
          <cell r="AU917">
            <v>999</v>
          </cell>
          <cell r="BE917" t="str">
            <v>Baldwin</v>
          </cell>
          <cell r="BG917" t="str">
            <v>BALDWIN</v>
          </cell>
          <cell r="BH917" t="str">
            <v>691D1</v>
          </cell>
          <cell r="DZ917">
            <v>45642</v>
          </cell>
        </row>
        <row r="918">
          <cell r="A918">
            <v>917</v>
          </cell>
          <cell r="E918">
            <v>45581</v>
          </cell>
          <cell r="AD918" t="str">
            <v/>
          </cell>
          <cell r="AE918" t="str">
            <v>2 - BUCK</v>
          </cell>
          <cell r="AT918" t="str">
            <v>Solar</v>
          </cell>
          <cell r="AU918">
            <v>999</v>
          </cell>
          <cell r="BE918" t="str">
            <v>Penobscot</v>
          </cell>
          <cell r="BG918" t="str">
            <v>BUCKSPORT</v>
          </cell>
          <cell r="BH918" t="str">
            <v>806D2</v>
          </cell>
        </row>
        <row r="919">
          <cell r="A919">
            <v>918</v>
          </cell>
          <cell r="E919">
            <v>45602</v>
          </cell>
          <cell r="AD919" t="str">
            <v/>
          </cell>
          <cell r="AE919" t="str">
            <v>1 - BUCO</v>
          </cell>
          <cell r="AT919" t="str">
            <v>Solar</v>
          </cell>
          <cell r="AU919">
            <v>780</v>
          </cell>
          <cell r="BE919" t="str">
            <v>Springvale</v>
          </cell>
          <cell r="BG919" t="str">
            <v>BUTLER'S CORNER</v>
          </cell>
          <cell r="BH919" t="str">
            <v>612D1</v>
          </cell>
          <cell r="EB919">
            <v>45650</v>
          </cell>
        </row>
        <row r="920">
          <cell r="A920">
            <v>919</v>
          </cell>
          <cell r="E920">
            <v>45610</v>
          </cell>
          <cell r="AD920" t="str">
            <v>RQP-2</v>
          </cell>
          <cell r="AE920" t="str">
            <v>2 - SEAR</v>
          </cell>
          <cell r="AT920" t="str">
            <v>Solar</v>
          </cell>
          <cell r="AU920">
            <v>999</v>
          </cell>
          <cell r="BE920" t="str">
            <v>Searsport</v>
          </cell>
          <cell r="BG920" t="str">
            <v>SEARSPORT</v>
          </cell>
          <cell r="BH920" t="str">
            <v>850D2</v>
          </cell>
        </row>
        <row r="921">
          <cell r="A921">
            <v>920</v>
          </cell>
          <cell r="E921">
            <v>45614</v>
          </cell>
          <cell r="AD921" t="str">
            <v/>
          </cell>
          <cell r="AE921" t="str">
            <v>1 - BDPP</v>
          </cell>
          <cell r="AT921" t="str">
            <v>Solar</v>
          </cell>
          <cell r="AU921">
            <v>975</v>
          </cell>
          <cell r="BE921" t="str">
            <v>Biddeford</v>
          </cell>
          <cell r="BG921" t="str">
            <v>BIDDEFORD PUMP</v>
          </cell>
          <cell r="BH921" t="str">
            <v>605D2</v>
          </cell>
          <cell r="EB921">
            <v>45664</v>
          </cell>
        </row>
        <row r="922">
          <cell r="A922">
            <v>921</v>
          </cell>
          <cell r="E922">
            <v>45629</v>
          </cell>
          <cell r="AD922" t="str">
            <v/>
          </cell>
          <cell r="AE922" t="str">
            <v>1 - MAST</v>
          </cell>
          <cell r="AT922" t="str">
            <v>Solar</v>
          </cell>
          <cell r="AU922">
            <v>975</v>
          </cell>
          <cell r="BE922" t="str">
            <v>Arundel</v>
          </cell>
          <cell r="BG922" t="str">
            <v>MAY STREET</v>
          </cell>
          <cell r="BH922" t="str">
            <v>634D1</v>
          </cell>
          <cell r="HW922" t="str">
            <v>Q4 2026</v>
          </cell>
        </row>
        <row r="923">
          <cell r="A923">
            <v>922</v>
          </cell>
          <cell r="E923">
            <v>45629</v>
          </cell>
          <cell r="AD923" t="str">
            <v/>
          </cell>
          <cell r="AE923" t="str">
            <v>3 - LEED</v>
          </cell>
          <cell r="AG923">
            <v>835</v>
          </cell>
          <cell r="AT923" t="str">
            <v>Solar</v>
          </cell>
          <cell r="AU923">
            <v>450</v>
          </cell>
          <cell r="BE923" t="str">
            <v>Leeds</v>
          </cell>
          <cell r="BG923" t="str">
            <v>LEEDS</v>
          </cell>
          <cell r="BH923" t="str">
            <v>471D2</v>
          </cell>
        </row>
        <row r="924">
          <cell r="A924">
            <v>923</v>
          </cell>
          <cell r="E924">
            <v>45632</v>
          </cell>
          <cell r="AD924" t="str">
            <v>RQP-2</v>
          </cell>
          <cell r="AE924" t="str">
            <v>2 - ANSO</v>
          </cell>
          <cell r="AG924">
            <v>907</v>
          </cell>
          <cell r="AT924" t="str">
            <v>Solar</v>
          </cell>
          <cell r="AU924">
            <v>999</v>
          </cell>
          <cell r="BE924" t="str">
            <v>Starks</v>
          </cell>
          <cell r="BG924" t="str">
            <v>ANSON</v>
          </cell>
          <cell r="BH924" t="str">
            <v>801D1</v>
          </cell>
        </row>
        <row r="925">
          <cell r="A925">
            <v>924</v>
          </cell>
          <cell r="E925">
            <v>45636</v>
          </cell>
          <cell r="AD925" t="str">
            <v>RQP-2</v>
          </cell>
          <cell r="AE925" t="str">
            <v>2 - DOVE</v>
          </cell>
          <cell r="AG925">
            <v>912</v>
          </cell>
          <cell r="AT925" t="str">
            <v>Solar</v>
          </cell>
          <cell r="AU925">
            <v>975</v>
          </cell>
          <cell r="BE925" t="str">
            <v>DOVER FOXCROFT</v>
          </cell>
          <cell r="BG925" t="str">
            <v>DOVER</v>
          </cell>
          <cell r="BH925" t="str">
            <v>815D1</v>
          </cell>
        </row>
        <row r="926">
          <cell r="A926">
            <v>925</v>
          </cell>
          <cell r="E926">
            <v>45639</v>
          </cell>
          <cell r="AD926" t="str">
            <v/>
          </cell>
          <cell r="AE926" t="str">
            <v>2 - BRID</v>
          </cell>
          <cell r="AT926" t="str">
            <v>Solar</v>
          </cell>
          <cell r="AU926">
            <v>250</v>
          </cell>
          <cell r="BE926" t="str">
            <v>Bridgton</v>
          </cell>
          <cell r="BG926" t="str">
            <v>BRIDGTON</v>
          </cell>
          <cell r="BH926" t="str">
            <v>406D2</v>
          </cell>
        </row>
      </sheetData>
      <sheetData sheetId="1"/>
      <sheetData sheetId="2">
        <row r="2">
          <cell r="K2">
            <v>42005</v>
          </cell>
        </row>
        <row r="3">
          <cell r="K3">
            <v>42023</v>
          </cell>
        </row>
        <row r="4">
          <cell r="K4">
            <v>42051</v>
          </cell>
        </row>
        <row r="5">
          <cell r="K5">
            <v>42114</v>
          </cell>
        </row>
        <row r="6">
          <cell r="K6">
            <v>42149</v>
          </cell>
        </row>
        <row r="7">
          <cell r="K7">
            <v>42188</v>
          </cell>
        </row>
        <row r="8">
          <cell r="K8">
            <v>42254</v>
          </cell>
        </row>
        <row r="9">
          <cell r="K9">
            <v>42289</v>
          </cell>
        </row>
        <row r="10">
          <cell r="K10">
            <v>42319</v>
          </cell>
        </row>
        <row r="11">
          <cell r="K11">
            <v>42334</v>
          </cell>
        </row>
        <row r="12">
          <cell r="K12">
            <v>42335</v>
          </cell>
        </row>
        <row r="13">
          <cell r="K13">
            <v>42363</v>
          </cell>
        </row>
        <row r="14">
          <cell r="K14">
            <v>42370</v>
          </cell>
        </row>
        <row r="15">
          <cell r="K15">
            <v>42387</v>
          </cell>
        </row>
        <row r="16">
          <cell r="K16">
            <v>42415</v>
          </cell>
        </row>
        <row r="17">
          <cell r="K17">
            <v>42478</v>
          </cell>
        </row>
        <row r="18">
          <cell r="K18">
            <v>42520</v>
          </cell>
        </row>
        <row r="19">
          <cell r="K19">
            <v>42555</v>
          </cell>
        </row>
        <row r="20">
          <cell r="K20">
            <v>42618</v>
          </cell>
        </row>
        <row r="21">
          <cell r="K21">
            <v>42653</v>
          </cell>
        </row>
        <row r="22">
          <cell r="K22">
            <v>42685</v>
          </cell>
        </row>
        <row r="23">
          <cell r="K23">
            <v>42698</v>
          </cell>
        </row>
        <row r="24">
          <cell r="K24">
            <v>42699</v>
          </cell>
        </row>
        <row r="25">
          <cell r="K25">
            <v>42730</v>
          </cell>
        </row>
        <row r="26">
          <cell r="K26">
            <v>42737</v>
          </cell>
        </row>
        <row r="27">
          <cell r="K27">
            <v>42751</v>
          </cell>
        </row>
        <row r="28">
          <cell r="K28">
            <v>42786</v>
          </cell>
        </row>
        <row r="29">
          <cell r="K29">
            <v>42842</v>
          </cell>
        </row>
        <row r="30">
          <cell r="K30">
            <v>42884</v>
          </cell>
        </row>
        <row r="31">
          <cell r="K31">
            <v>42920</v>
          </cell>
        </row>
        <row r="32">
          <cell r="K32">
            <v>42982</v>
          </cell>
        </row>
        <row r="33">
          <cell r="K33">
            <v>43017</v>
          </cell>
        </row>
        <row r="34">
          <cell r="K34">
            <v>43049</v>
          </cell>
        </row>
        <row r="35">
          <cell r="K35">
            <v>43062</v>
          </cell>
        </row>
        <row r="36">
          <cell r="K36">
            <v>43063</v>
          </cell>
        </row>
        <row r="37">
          <cell r="K37">
            <v>43094</v>
          </cell>
        </row>
        <row r="38">
          <cell r="K38">
            <v>43101</v>
          </cell>
        </row>
        <row r="39">
          <cell r="K39">
            <v>43115</v>
          </cell>
        </row>
        <row r="40">
          <cell r="K40">
            <v>43150</v>
          </cell>
        </row>
        <row r="41">
          <cell r="K41">
            <v>43206</v>
          </cell>
        </row>
        <row r="42">
          <cell r="K42">
            <v>43248</v>
          </cell>
        </row>
        <row r="43">
          <cell r="K43">
            <v>43285</v>
          </cell>
        </row>
        <row r="44">
          <cell r="K44">
            <v>43346</v>
          </cell>
        </row>
        <row r="45">
          <cell r="K45">
            <v>43381</v>
          </cell>
        </row>
        <row r="46">
          <cell r="K46">
            <v>43416</v>
          </cell>
        </row>
        <row r="47">
          <cell r="K47">
            <v>43426</v>
          </cell>
        </row>
        <row r="48">
          <cell r="K48">
            <v>43427</v>
          </cell>
        </row>
        <row r="49">
          <cell r="K49">
            <v>43459</v>
          </cell>
        </row>
        <row r="50">
          <cell r="K50">
            <v>43466</v>
          </cell>
        </row>
        <row r="51">
          <cell r="K51">
            <v>43486</v>
          </cell>
        </row>
        <row r="52">
          <cell r="K52">
            <v>43514</v>
          </cell>
        </row>
        <row r="53">
          <cell r="K53">
            <v>43570</v>
          </cell>
        </row>
        <row r="54">
          <cell r="K54">
            <v>43612</v>
          </cell>
        </row>
        <row r="55">
          <cell r="K55">
            <v>43650</v>
          </cell>
        </row>
        <row r="56">
          <cell r="K56">
            <v>43710</v>
          </cell>
        </row>
        <row r="57">
          <cell r="K57">
            <v>43752</v>
          </cell>
        </row>
        <row r="58">
          <cell r="K58">
            <v>43780</v>
          </cell>
        </row>
        <row r="59">
          <cell r="K59">
            <v>43797</v>
          </cell>
        </row>
        <row r="60">
          <cell r="K60">
            <v>43798</v>
          </cell>
        </row>
        <row r="61">
          <cell r="K61">
            <v>43824</v>
          </cell>
        </row>
        <row r="62">
          <cell r="K62">
            <v>43831</v>
          </cell>
        </row>
        <row r="63">
          <cell r="K63">
            <v>43850</v>
          </cell>
        </row>
        <row r="64">
          <cell r="K64">
            <v>43878</v>
          </cell>
        </row>
        <row r="65">
          <cell r="K65">
            <v>43941</v>
          </cell>
        </row>
        <row r="66">
          <cell r="K66">
            <v>43976</v>
          </cell>
        </row>
        <row r="67">
          <cell r="K67">
            <v>44015</v>
          </cell>
        </row>
        <row r="68">
          <cell r="K68">
            <v>44081</v>
          </cell>
        </row>
        <row r="69">
          <cell r="K69">
            <v>44116</v>
          </cell>
        </row>
        <row r="70">
          <cell r="K70">
            <v>44146</v>
          </cell>
        </row>
        <row r="71">
          <cell r="K71">
            <v>44161</v>
          </cell>
        </row>
        <row r="72">
          <cell r="K72">
            <v>44162</v>
          </cell>
        </row>
        <row r="73">
          <cell r="K73">
            <v>44190</v>
          </cell>
        </row>
        <row r="74">
          <cell r="K74">
            <v>44197</v>
          </cell>
        </row>
        <row r="75">
          <cell r="K75">
            <v>44214</v>
          </cell>
        </row>
        <row r="76">
          <cell r="K76">
            <v>44242</v>
          </cell>
        </row>
        <row r="77">
          <cell r="K77">
            <v>44305</v>
          </cell>
        </row>
        <row r="78">
          <cell r="K78">
            <v>44347</v>
          </cell>
        </row>
        <row r="79">
          <cell r="K79">
            <v>44365</v>
          </cell>
        </row>
        <row r="80">
          <cell r="K80">
            <v>44382</v>
          </cell>
        </row>
        <row r="81">
          <cell r="K81">
            <v>44445</v>
          </cell>
        </row>
        <row r="82">
          <cell r="K82">
            <v>44480</v>
          </cell>
        </row>
        <row r="83">
          <cell r="K83">
            <v>44511</v>
          </cell>
        </row>
        <row r="84">
          <cell r="K84">
            <v>44525</v>
          </cell>
        </row>
        <row r="85">
          <cell r="K85">
            <v>44526</v>
          </cell>
        </row>
        <row r="86">
          <cell r="K86">
            <v>44554</v>
          </cell>
        </row>
        <row r="87">
          <cell r="K87">
            <v>44561</v>
          </cell>
        </row>
        <row r="88">
          <cell r="K88">
            <v>44578</v>
          </cell>
        </row>
        <row r="89">
          <cell r="K89">
            <v>44613</v>
          </cell>
        </row>
        <row r="90">
          <cell r="K90">
            <v>44669</v>
          </cell>
        </row>
        <row r="91">
          <cell r="K91">
            <v>44711</v>
          </cell>
        </row>
        <row r="92">
          <cell r="K92">
            <v>44732</v>
          </cell>
        </row>
        <row r="93">
          <cell r="K93">
            <v>44746</v>
          </cell>
        </row>
        <row r="94">
          <cell r="K94">
            <v>44809</v>
          </cell>
        </row>
        <row r="95">
          <cell r="K95">
            <v>44844</v>
          </cell>
        </row>
        <row r="96">
          <cell r="K96">
            <v>44876</v>
          </cell>
        </row>
        <row r="97">
          <cell r="K97">
            <v>44889</v>
          </cell>
        </row>
        <row r="98">
          <cell r="K98">
            <v>44890</v>
          </cell>
        </row>
        <row r="99">
          <cell r="K99">
            <v>44921</v>
          </cell>
        </row>
        <row r="100">
          <cell r="K100">
            <v>44928</v>
          </cell>
        </row>
        <row r="101">
          <cell r="K101">
            <v>44942</v>
          </cell>
        </row>
        <row r="102">
          <cell r="K102">
            <v>44977</v>
          </cell>
        </row>
        <row r="103">
          <cell r="K103">
            <v>45033</v>
          </cell>
        </row>
        <row r="104">
          <cell r="K104">
            <v>45075</v>
          </cell>
        </row>
        <row r="105">
          <cell r="K105">
            <v>45096</v>
          </cell>
        </row>
        <row r="106">
          <cell r="K106">
            <v>45111</v>
          </cell>
        </row>
        <row r="107">
          <cell r="K107">
            <v>45173</v>
          </cell>
        </row>
        <row r="108">
          <cell r="K108">
            <v>45208</v>
          </cell>
        </row>
        <row r="109">
          <cell r="K109">
            <v>45240</v>
          </cell>
        </row>
        <row r="110">
          <cell r="K110">
            <v>45253</v>
          </cell>
        </row>
        <row r="111">
          <cell r="K111">
            <v>45254</v>
          </cell>
        </row>
        <row r="112">
          <cell r="K112">
            <v>45285</v>
          </cell>
        </row>
        <row r="113">
          <cell r="K113">
            <v>45292</v>
          </cell>
        </row>
        <row r="114">
          <cell r="K114">
            <v>45306</v>
          </cell>
        </row>
        <row r="115">
          <cell r="K115">
            <v>45341</v>
          </cell>
        </row>
        <row r="116">
          <cell r="K116">
            <v>45397</v>
          </cell>
        </row>
        <row r="117">
          <cell r="K117">
            <v>45439</v>
          </cell>
        </row>
        <row r="118">
          <cell r="K118">
            <v>45462</v>
          </cell>
        </row>
        <row r="119">
          <cell r="K119">
            <v>45477</v>
          </cell>
        </row>
        <row r="120">
          <cell r="K120">
            <v>45537</v>
          </cell>
        </row>
        <row r="121">
          <cell r="K121">
            <v>45579</v>
          </cell>
        </row>
        <row r="122">
          <cell r="K122">
            <v>45607</v>
          </cell>
        </row>
        <row r="123">
          <cell r="K123">
            <v>45624</v>
          </cell>
        </row>
        <row r="124">
          <cell r="K124">
            <v>45625</v>
          </cell>
        </row>
        <row r="125">
          <cell r="K125">
            <v>45651</v>
          </cell>
        </row>
        <row r="126">
          <cell r="K126">
            <v>45658</v>
          </cell>
        </row>
        <row r="127">
          <cell r="K127">
            <v>45677</v>
          </cell>
        </row>
        <row r="128">
          <cell r="K128">
            <v>45705</v>
          </cell>
        </row>
        <row r="129">
          <cell r="K129">
            <v>45768</v>
          </cell>
        </row>
        <row r="130">
          <cell r="K130">
            <v>45803</v>
          </cell>
        </row>
        <row r="131">
          <cell r="K131">
            <v>45827</v>
          </cell>
        </row>
        <row r="132">
          <cell r="K132">
            <v>45842</v>
          </cell>
        </row>
        <row r="133">
          <cell r="K133">
            <v>45901</v>
          </cell>
        </row>
        <row r="134">
          <cell r="K134">
            <v>45943</v>
          </cell>
        </row>
        <row r="135">
          <cell r="K135">
            <v>45972</v>
          </cell>
        </row>
        <row r="136">
          <cell r="K136">
            <v>45988</v>
          </cell>
        </row>
        <row r="137">
          <cell r="K137">
            <v>45989</v>
          </cell>
        </row>
        <row r="138">
          <cell r="K138">
            <v>46016</v>
          </cell>
        </row>
        <row r="139">
          <cell r="K139">
            <v>46023</v>
          </cell>
        </row>
        <row r="140">
          <cell r="K140">
            <v>46041</v>
          </cell>
        </row>
        <row r="141">
          <cell r="K141">
            <v>46069</v>
          </cell>
        </row>
        <row r="142">
          <cell r="K142">
            <v>46132</v>
          </cell>
        </row>
        <row r="143">
          <cell r="K143">
            <v>46167</v>
          </cell>
        </row>
        <row r="144">
          <cell r="K144">
            <v>46192</v>
          </cell>
        </row>
        <row r="145">
          <cell r="K145">
            <v>46206</v>
          </cell>
        </row>
        <row r="146">
          <cell r="K146">
            <v>46272</v>
          </cell>
        </row>
        <row r="147">
          <cell r="K147">
            <v>46307</v>
          </cell>
        </row>
        <row r="148">
          <cell r="K148">
            <v>46337</v>
          </cell>
        </row>
        <row r="149">
          <cell r="K149">
            <v>46352</v>
          </cell>
        </row>
        <row r="150">
          <cell r="K150">
            <v>46353</v>
          </cell>
        </row>
        <row r="151">
          <cell r="K151">
            <v>46381</v>
          </cell>
        </row>
        <row r="152">
          <cell r="K152">
            <v>46388</v>
          </cell>
        </row>
        <row r="153">
          <cell r="K153">
            <v>46405</v>
          </cell>
        </row>
        <row r="154">
          <cell r="K154">
            <v>46433</v>
          </cell>
        </row>
        <row r="155">
          <cell r="K155">
            <v>46496</v>
          </cell>
        </row>
        <row r="156">
          <cell r="K156">
            <v>46538</v>
          </cell>
        </row>
        <row r="157">
          <cell r="K157">
            <v>46556</v>
          </cell>
        </row>
        <row r="158">
          <cell r="K158">
            <v>46573</v>
          </cell>
        </row>
        <row r="159">
          <cell r="K159">
            <v>46636</v>
          </cell>
        </row>
        <row r="160">
          <cell r="K160">
            <v>46671</v>
          </cell>
        </row>
        <row r="161">
          <cell r="K161">
            <v>46702</v>
          </cell>
        </row>
        <row r="162">
          <cell r="K162">
            <v>46716</v>
          </cell>
        </row>
        <row r="163">
          <cell r="K163">
            <v>46717</v>
          </cell>
        </row>
        <row r="164">
          <cell r="K164">
            <v>46745</v>
          </cell>
        </row>
        <row r="165">
          <cell r="K165">
            <v>46752</v>
          </cell>
        </row>
        <row r="166">
          <cell r="K166">
            <v>46769</v>
          </cell>
        </row>
        <row r="167">
          <cell r="K167">
            <v>46804</v>
          </cell>
        </row>
        <row r="168">
          <cell r="K168">
            <v>46860</v>
          </cell>
        </row>
        <row r="169">
          <cell r="K169">
            <v>46902</v>
          </cell>
        </row>
        <row r="170">
          <cell r="K170">
            <v>46923</v>
          </cell>
        </row>
        <row r="171">
          <cell r="K171">
            <v>46938</v>
          </cell>
        </row>
        <row r="172">
          <cell r="K172">
            <v>47000</v>
          </cell>
        </row>
        <row r="173">
          <cell r="K173">
            <v>47035</v>
          </cell>
        </row>
        <row r="174">
          <cell r="K174">
            <v>47067</v>
          </cell>
        </row>
        <row r="175">
          <cell r="K175">
            <v>47080</v>
          </cell>
        </row>
        <row r="176">
          <cell r="K176">
            <v>47081</v>
          </cell>
        </row>
        <row r="177">
          <cell r="K177">
            <v>47112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ACKSON, JOHN" id="{FC0F9F6E-8EF0-42E8-AE1B-ED8C88D25C67}" userId="S::john.jackson@cmpco.com::c4bfdaa9-9b06-4a0c-a033-b12a5dbbd63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533" dT="2023-12-05T18:19:46.76" personId="{FC0F9F6E-8EF0-42E8-AE1B-ED8C88D25C67}" id="{C7DE8E59-7706-400D-A809-403491B3FAEB}">
    <text>PRJ 525 is a supplemental interconnection to PRJ-68. PRJ 68 and PRJ 525's total exporting capacity shall not exceed 20.000 MW combined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DF4DA-98D6-4670-843A-9B82DC787951}">
  <dimension ref="A1:AR1415"/>
  <sheetViews>
    <sheetView tabSelected="1" zoomScale="90" zoomScaleNormal="90" workbookViewId="0">
      <pane xSplit="1" topLeftCell="B1" activePane="topRight" state="frozen"/>
      <selection pane="topRight" activeCell="E13" sqref="E13"/>
    </sheetView>
  </sheetViews>
  <sheetFormatPr defaultRowHeight="15"/>
  <cols>
    <col min="1" max="1" width="17.42578125" customWidth="1"/>
    <col min="2" max="2" width="11.7109375" customWidth="1"/>
    <col min="3" max="3" width="11.28515625" bestFit="1" customWidth="1"/>
    <col min="4" max="4" width="5.5703125" customWidth="1"/>
    <col min="5" max="5" width="9.7109375" customWidth="1"/>
    <col min="6" max="6" width="11" customWidth="1"/>
    <col min="7" max="7" width="23.42578125" customWidth="1"/>
    <col min="8" max="8" width="28" customWidth="1"/>
    <col min="9" max="9" width="10.85546875" customWidth="1"/>
    <col min="10" max="10" width="14.28515625" bestFit="1" customWidth="1"/>
    <col min="11" max="11" width="12.42578125" bestFit="1" customWidth="1"/>
    <col min="12" max="12" width="7.85546875" customWidth="1"/>
    <col min="13" max="22" width="10.7109375" customWidth="1"/>
    <col min="23" max="23" width="28.140625" customWidth="1"/>
    <col min="24" max="24" width="9.7109375" customWidth="1"/>
    <col min="25" max="25" width="12.7109375" bestFit="1" customWidth="1"/>
    <col min="26" max="26" width="10.42578125" customWidth="1"/>
    <col min="27" max="27" width="9.5703125" customWidth="1"/>
    <col min="28" max="28" width="9.42578125" customWidth="1"/>
    <col min="29" max="29" width="9.5703125" customWidth="1"/>
    <col min="30" max="31" width="8.5703125" customWidth="1"/>
    <col min="32" max="32" width="20.28515625" customWidth="1"/>
    <col min="33" max="33" width="58.28515625" customWidth="1"/>
    <col min="34" max="34" width="14.28515625" customWidth="1"/>
    <col min="35" max="35" width="15.28515625" style="92" bestFit="1" customWidth="1"/>
    <col min="36" max="36" width="38.28515625" customWidth="1"/>
    <col min="37" max="37" width="28.28515625" customWidth="1"/>
    <col min="38" max="38" width="12.7109375" style="93" customWidth="1"/>
    <col min="39" max="39" width="12.140625" customWidth="1"/>
    <col min="40" max="40" width="12" style="87" customWidth="1"/>
    <col min="41" max="41" width="12.42578125" style="55" hidden="1" customWidth="1"/>
    <col min="42" max="42" width="8.5703125" style="55" customWidth="1"/>
    <col min="43" max="44" width="9.140625" style="55"/>
  </cols>
  <sheetData>
    <row r="1" spans="1:44" s="2" customFormat="1">
      <c r="A1" s="94" t="s">
        <v>0</v>
      </c>
      <c r="B1" s="94"/>
      <c r="C1" s="94"/>
      <c r="D1" s="94"/>
      <c r="E1" s="94"/>
      <c r="F1" s="94"/>
      <c r="G1" s="94"/>
      <c r="H1" s="1"/>
      <c r="AI1" s="3"/>
      <c r="AK1" s="4"/>
      <c r="AL1" s="5"/>
      <c r="AN1" s="6"/>
      <c r="AO1" s="7"/>
      <c r="AP1" s="7"/>
      <c r="AQ1" s="7"/>
      <c r="AR1" s="7"/>
    </row>
    <row r="2" spans="1:44" s="2" customFormat="1">
      <c r="H2" s="1"/>
      <c r="AI2" s="3"/>
      <c r="AK2" s="4"/>
      <c r="AL2" s="5"/>
      <c r="AN2" s="6"/>
      <c r="AO2" s="7"/>
      <c r="AP2" s="7"/>
      <c r="AQ2" s="7"/>
      <c r="AR2" s="7"/>
    </row>
    <row r="3" spans="1:44" s="2" customFormat="1">
      <c r="H3" s="1"/>
      <c r="AI3" s="3"/>
      <c r="AK3" s="4"/>
      <c r="AL3" s="5"/>
      <c r="AN3" s="6"/>
      <c r="AO3" s="7"/>
      <c r="AP3" s="7"/>
      <c r="AQ3" s="7"/>
      <c r="AR3" s="7"/>
    </row>
    <row r="4" spans="1:44" s="2" customFormat="1">
      <c r="A4" s="8"/>
      <c r="B4" s="8"/>
      <c r="C4" s="8"/>
      <c r="D4" s="8"/>
      <c r="E4" s="8"/>
      <c r="F4" s="8"/>
      <c r="G4" s="8"/>
      <c r="H4" s="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I4" s="3"/>
      <c r="AK4" s="4"/>
      <c r="AL4" s="5"/>
      <c r="AN4" s="6"/>
      <c r="AO4" s="7"/>
      <c r="AP4" s="7"/>
      <c r="AQ4" s="7"/>
      <c r="AR4" s="7"/>
    </row>
    <row r="5" spans="1:44" s="2" customFormat="1" ht="44.1" customHeight="1" thickBot="1">
      <c r="A5" s="95" t="s">
        <v>1</v>
      </c>
      <c r="B5" s="95"/>
      <c r="C5" s="95"/>
      <c r="D5" s="95"/>
      <c r="E5" s="95"/>
      <c r="F5" s="95"/>
      <c r="G5" s="8"/>
      <c r="H5" s="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I5" s="3"/>
      <c r="AK5" s="4"/>
      <c r="AL5" s="5"/>
      <c r="AN5" s="6"/>
      <c r="AO5" s="7"/>
      <c r="AP5" s="7"/>
      <c r="AQ5" s="7"/>
      <c r="AR5" s="7"/>
    </row>
    <row r="6" spans="1:44" s="2" customFormat="1" ht="26.25" customHeight="1" thickBot="1">
      <c r="A6" s="10" t="s">
        <v>2</v>
      </c>
      <c r="B6" s="11"/>
      <c r="C6" s="11"/>
      <c r="D6" s="12"/>
      <c r="E6" s="13"/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6"/>
      <c r="AJ6" s="15"/>
      <c r="AK6" s="17"/>
      <c r="AL6" s="18"/>
      <c r="AM6" s="19"/>
      <c r="AN6" s="20"/>
      <c r="AO6" s="7"/>
      <c r="AP6" s="7"/>
      <c r="AQ6" s="7"/>
      <c r="AR6" s="7"/>
    </row>
    <row r="7" spans="1:44" s="2" customFormat="1" ht="28.5" customHeight="1" thickBot="1">
      <c r="A7" s="21" t="s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  <c r="M7" s="23" t="s">
        <v>4</v>
      </c>
      <c r="N7" s="24"/>
      <c r="O7" s="23" t="s">
        <v>5</v>
      </c>
      <c r="P7" s="24"/>
      <c r="Q7" s="23" t="s">
        <v>6</v>
      </c>
      <c r="R7" s="24"/>
      <c r="S7" s="23" t="s">
        <v>7</v>
      </c>
      <c r="T7" s="24"/>
      <c r="U7" s="23" t="s">
        <v>8</v>
      </c>
      <c r="V7" s="24"/>
      <c r="W7" s="25" t="s">
        <v>9</v>
      </c>
      <c r="X7" s="23" t="s">
        <v>10</v>
      </c>
      <c r="Y7" s="26"/>
      <c r="Z7" s="26"/>
      <c r="AA7" s="26"/>
      <c r="AB7" s="26"/>
      <c r="AC7" s="26"/>
      <c r="AD7" s="26"/>
      <c r="AE7" s="24"/>
      <c r="AF7" s="27"/>
      <c r="AG7" s="28"/>
      <c r="AH7" s="28"/>
      <c r="AI7" s="29"/>
      <c r="AJ7" s="28"/>
      <c r="AK7" s="30"/>
      <c r="AL7" s="31"/>
      <c r="AM7" s="28"/>
      <c r="AN7" s="6"/>
      <c r="AO7" s="7"/>
      <c r="AP7" s="7"/>
      <c r="AQ7" s="7"/>
      <c r="AR7" s="7"/>
    </row>
    <row r="8" spans="1:44" s="42" customFormat="1" ht="63.75" customHeight="1">
      <c r="A8" s="32" t="s">
        <v>11</v>
      </c>
      <c r="B8" s="32" t="s">
        <v>12</v>
      </c>
      <c r="C8" s="32" t="s">
        <v>13</v>
      </c>
      <c r="D8" s="32" t="s">
        <v>14</v>
      </c>
      <c r="E8" s="32" t="s">
        <v>15</v>
      </c>
      <c r="F8" s="32" t="s">
        <v>16</v>
      </c>
      <c r="G8" s="32" t="s">
        <v>17</v>
      </c>
      <c r="H8" s="33" t="s">
        <v>18</v>
      </c>
      <c r="I8" s="32" t="s">
        <v>19</v>
      </c>
      <c r="J8" s="32" t="s">
        <v>20</v>
      </c>
      <c r="K8" s="32" t="s">
        <v>21</v>
      </c>
      <c r="L8" s="32" t="s">
        <v>22</v>
      </c>
      <c r="M8" s="34" t="s">
        <v>23</v>
      </c>
      <c r="N8" s="34" t="s">
        <v>24</v>
      </c>
      <c r="O8" s="34" t="s">
        <v>23</v>
      </c>
      <c r="P8" s="34" t="s">
        <v>24</v>
      </c>
      <c r="Q8" s="34" t="s">
        <v>23</v>
      </c>
      <c r="R8" s="34" t="s">
        <v>24</v>
      </c>
      <c r="S8" s="34" t="s">
        <v>23</v>
      </c>
      <c r="T8" s="34" t="s">
        <v>24</v>
      </c>
      <c r="U8" s="34" t="s">
        <v>23</v>
      </c>
      <c r="V8" s="34" t="s">
        <v>24</v>
      </c>
      <c r="W8" s="32" t="s">
        <v>25</v>
      </c>
      <c r="X8" s="35" t="s">
        <v>26</v>
      </c>
      <c r="Y8" s="35" t="s">
        <v>27</v>
      </c>
      <c r="Z8" s="35" t="s">
        <v>28</v>
      </c>
      <c r="AA8" s="35" t="s">
        <v>29</v>
      </c>
      <c r="AB8" s="35" t="s">
        <v>30</v>
      </c>
      <c r="AC8" s="35" t="s">
        <v>31</v>
      </c>
      <c r="AD8" s="35" t="s">
        <v>32</v>
      </c>
      <c r="AE8" s="35" t="s">
        <v>33</v>
      </c>
      <c r="AF8" s="32" t="s">
        <v>34</v>
      </c>
      <c r="AG8" s="32" t="s">
        <v>35</v>
      </c>
      <c r="AH8" s="32" t="s">
        <v>36</v>
      </c>
      <c r="AI8" s="36" t="s">
        <v>37</v>
      </c>
      <c r="AJ8" s="37" t="s">
        <v>38</v>
      </c>
      <c r="AK8" s="37" t="s">
        <v>39</v>
      </c>
      <c r="AL8" s="38" t="s">
        <v>40</v>
      </c>
      <c r="AM8" s="39" t="s">
        <v>41</v>
      </c>
      <c r="AN8" s="39" t="s">
        <v>42</v>
      </c>
      <c r="AO8" s="40" t="s">
        <v>43</v>
      </c>
      <c r="AP8" s="41"/>
      <c r="AQ8" s="41"/>
      <c r="AR8" s="41"/>
    </row>
    <row r="9" spans="1:44" ht="15" customHeight="1">
      <c r="A9" s="6">
        <f>'[1]Level 4 Applications'!A2</f>
        <v>1</v>
      </c>
      <c r="B9" s="43">
        <f>'[1]Level 4 Applications'!B2</f>
        <v>0</v>
      </c>
      <c r="C9" s="44">
        <f>'[1]Level 4 Applications'!AE2</f>
        <v>0</v>
      </c>
      <c r="D9" s="44">
        <f>'[1]Level 4 Applications'!AG2</f>
        <v>0</v>
      </c>
      <c r="E9" s="45" t="str">
        <f>'[1]Level 4 Applications'!$AD2</f>
        <v/>
      </c>
      <c r="F9" s="45">
        <f>'[1]Level 4 Applications'!E2</f>
        <v>43318</v>
      </c>
      <c r="G9" s="45" t="str">
        <f>'[1]Level 4 Applications'!BE2</f>
        <v>Fairfield</v>
      </c>
      <c r="H9" s="46" t="str">
        <f>'[1]Level 4 Applications'!BG2</f>
        <v>FAIRFIELD</v>
      </c>
      <c r="I9" s="47" t="str">
        <f>'[1]Level 4 Applications'!BH2</f>
        <v>817D3</v>
      </c>
      <c r="J9" s="45" t="str">
        <f>'[1]Level 4 Applications'!AT2</f>
        <v>Solar</v>
      </c>
      <c r="K9" s="48">
        <f>'[1]Level 4 Applications'!AU2</f>
        <v>4320</v>
      </c>
      <c r="L9" s="48">
        <f>'[1]Level 4 Applications'!AX2</f>
        <v>0</v>
      </c>
      <c r="M9" s="49" t="str">
        <f>IF(OR($AG9="EXECUTED-WITHDRAWN"),"",IF('[1]Level 4 Applications'!DZ2=0,"",'[1]Level 4 Applications'!DZ2))</f>
        <v/>
      </c>
      <c r="N9" s="49" t="str">
        <f>IF(OR($AG9="EXECUTED-WITHDRAWN"),"",IF('[1]Level 4 Applications'!ES2=0,"",'[1]Level 4 Applications'!ES2))</f>
        <v/>
      </c>
      <c r="O9" s="49" t="str">
        <f>IF(OR($AG9="EXECUTED-WITHDRAWN"),"",IF('[1]Level 4 Applications'!EA2=0,"",'[1]Level 4 Applications'!EA2))</f>
        <v/>
      </c>
      <c r="P9" s="49" t="str">
        <f>IF(OR($AG9="EXECUTED-WITHDRAWN"),"",IF('[1]Level 4 Applications'!ET2=0,"",'[1]Level 4 Applications'!ET2))</f>
        <v/>
      </c>
      <c r="Q9" s="49">
        <f>IF(OR($AG9="EXECUTED-WITHDRAWN"),"",IF('[1]Level 4 Applications'!EB2=0,"",'[1]Level 4 Applications'!EB2))</f>
        <v>43332</v>
      </c>
      <c r="R9" s="49">
        <f>IF(OR($AG9="EXECUTED-WITHDRAWN"),"",IF('[1]Level 4 Applications'!EU2=0,"",'[1]Level 4 Applications'!EU2))</f>
        <v>43377</v>
      </c>
      <c r="S9" s="49" t="str">
        <f>IF(OR($AG9="EXECUTED-WITHDRAWN"),"",IF('[1]Level 4 Applications'!EC2=0,"",'[1]Level 4 Applications'!EC2))</f>
        <v/>
      </c>
      <c r="T9" s="49" t="str">
        <f>IF(OR($AG9="EXECUTED-WITHDRAWN"),"",IF('[1]Level 4 Applications'!EV2=0,"",'[1]Level 4 Applications'!EV2))</f>
        <v/>
      </c>
      <c r="U9" s="49" t="str">
        <f>IF(OR($AG9="EXECUTED-WITHDRAWN"),"",IF('[1]Level 4 Applications'!ED2=0,"",'[1]Level 4 Applications'!ED2))</f>
        <v/>
      </c>
      <c r="V9" s="49" t="str">
        <f>IF(OR($AG9="EXECUTED-WITHDRAWN"),"",IF('[1]Level 4 Applications'!EW2=0,"",'[1]Level 4 Applications'!EW2))</f>
        <v/>
      </c>
      <c r="W9" s="50">
        <f>+IF('[1]Level 4 Applications'!HB2=0,"",'[1]Level 4 Applications'!HB2)</f>
        <v>43623</v>
      </c>
      <c r="X9" s="49" t="str">
        <f>IF(OR($AG9="EXECUTED-WITHDRAWN"),"",IF('[1]Level 4 Applications'!EE2=0,"",'[1]Level 4 Applications'!EE2))</f>
        <v/>
      </c>
      <c r="Y9" s="49" t="str">
        <f>IF(OR($AG9="EXECUTED-WITHDRAWN"),"",IF('[1]Level 4 Applications'!EX2=0,"",'[1]Level 4 Applications'!EX2))</f>
        <v/>
      </c>
      <c r="Z9" s="49" t="str">
        <f>IF(OR($AG9="EXECUTED-WITHDRAWN"),"",IF('[1]Level 4 Applications'!EF2=0,"",'[1]Level 4 Applications'!EF2))</f>
        <v/>
      </c>
      <c r="AA9" s="49" t="str">
        <f>IF(OR($AG9="EXECUTED-WITHDRAWN"),"",IF('[1]Level 4 Applications'!EY2=0,"",'[1]Level 4 Applications'!EY2))</f>
        <v/>
      </c>
      <c r="AB9" s="49" t="str">
        <f>IF(OR($AG9="EXECUTED-WITHDRAWN"),"",IF('[1]Level 4 Applications'!EG2=0,"",'[1]Level 4 Applications'!EG2))</f>
        <v/>
      </c>
      <c r="AC9" s="49" t="str">
        <f>IF(OR($AG9="EXECUTED-WITHDRAWN"),"",IF('[1]Level 4 Applications'!EZ2=0,"",'[1]Level 4 Applications'!EZ2))</f>
        <v/>
      </c>
      <c r="AD9" s="49" t="str">
        <f>IF(OR($AG9="EXECUTED-WITHDRAWN"),"",IF('[1]Level 4 Applications'!EH2=0,"",'[1]Level 4 Applications'!EH2))</f>
        <v/>
      </c>
      <c r="AE9" s="49" t="str">
        <f>IF(OR($AG9="EXECUTED-WITHDRAWN"),"",IF('[1]Level 4 Applications'!FA2=0,"",'[1]Level 4 Applications'!FA2))</f>
        <v/>
      </c>
      <c r="AF9" s="50" t="str">
        <f>+IF('[1]Level 4 Applications'!HW2=0,"",'[1]Level 4 Applications'!HW2)</f>
        <v>Q1 2021</v>
      </c>
      <c r="AG9" s="6" t="s">
        <v>25</v>
      </c>
      <c r="AH9" s="6" t="s">
        <v>44</v>
      </c>
      <c r="AI9" s="50">
        <v>44077</v>
      </c>
      <c r="AJ9" s="51" t="s">
        <v>45</v>
      </c>
      <c r="AK9" s="51" t="s">
        <v>46</v>
      </c>
      <c r="AL9" s="52">
        <v>0</v>
      </c>
      <c r="AM9" s="53">
        <v>43384</v>
      </c>
      <c r="AN9" s="54"/>
      <c r="AO9" s="55" t="s">
        <v>47</v>
      </c>
    </row>
    <row r="10" spans="1:44" ht="15" customHeight="1">
      <c r="A10" s="6">
        <f>'[1]Level 4 Applications'!A3</f>
        <v>2</v>
      </c>
      <c r="B10" s="6">
        <f>'[1]Level 4 Applications'!B3</f>
        <v>0</v>
      </c>
      <c r="C10" s="44">
        <f>'[1]Level 4 Applications'!AE3</f>
        <v>0</v>
      </c>
      <c r="D10" s="44">
        <f>'[1]Level 4 Applications'!AG3</f>
        <v>0</v>
      </c>
      <c r="E10" s="45" t="str">
        <f>'[1]Level 4 Applications'!$AD3</f>
        <v/>
      </c>
      <c r="F10" s="45">
        <f>'[1]Level 4 Applications'!E3</f>
        <v>43341</v>
      </c>
      <c r="G10" s="45" t="str">
        <f>'[1]Level 4 Applications'!BE3</f>
        <v>Oxford</v>
      </c>
      <c r="H10" s="46" t="str">
        <f>'[1]Level 4 Applications'!BG3</f>
        <v>OXFORD</v>
      </c>
      <c r="I10" s="47" t="str">
        <f>'[1]Level 4 Applications'!BH3</f>
        <v>437D1</v>
      </c>
      <c r="J10" s="45" t="str">
        <f>'[1]Level 4 Applications'!AT3</f>
        <v>Solar</v>
      </c>
      <c r="K10" s="48">
        <f>'[1]Level 4 Applications'!AU3</f>
        <v>4600</v>
      </c>
      <c r="L10" s="48">
        <f>'[1]Level 4 Applications'!AX3</f>
        <v>0</v>
      </c>
      <c r="M10" s="49" t="str">
        <f>IF(OR($AG10="EXECUTED-WITHDRAWN"),"",IF('[1]Level 4 Applications'!DZ3=0,"",'[1]Level 4 Applications'!DZ3))</f>
        <v/>
      </c>
      <c r="N10" s="49" t="str">
        <f>IF(OR($AG10="EXECUTED-WITHDRAWN"),"",IF('[1]Level 4 Applications'!ES3=0,"",'[1]Level 4 Applications'!ES3))</f>
        <v/>
      </c>
      <c r="O10" s="49" t="str">
        <f>IF(OR($AG10="EXECUTED-WITHDRAWN"),"",IF('[1]Level 4 Applications'!EA3=0,"",'[1]Level 4 Applications'!EA3))</f>
        <v/>
      </c>
      <c r="P10" s="49" t="str">
        <f>IF(OR($AG10="EXECUTED-WITHDRAWN"),"",IF('[1]Level 4 Applications'!ET3=0,"",'[1]Level 4 Applications'!ET3))</f>
        <v/>
      </c>
      <c r="Q10" s="49">
        <f>IF(OR($AG10="EXECUTED-WITHDRAWN"),"",IF('[1]Level 4 Applications'!EB3=0,"",'[1]Level 4 Applications'!EB3))</f>
        <v>43384</v>
      </c>
      <c r="R10" s="49">
        <f>IF(OR($AG10="EXECUTED-WITHDRAWN"),"",IF('[1]Level 4 Applications'!EU3=0,"",'[1]Level 4 Applications'!EU3))</f>
        <v>43451</v>
      </c>
      <c r="S10" s="49" t="str">
        <f>IF(OR($AG10="EXECUTED-WITHDRAWN"),"",IF('[1]Level 4 Applications'!EC3=0,"",'[1]Level 4 Applications'!EC3))</f>
        <v/>
      </c>
      <c r="T10" s="49" t="str">
        <f>IF(OR($AG10="EXECUTED-WITHDRAWN"),"",IF('[1]Level 4 Applications'!EV3=0,"",'[1]Level 4 Applications'!EV3))</f>
        <v/>
      </c>
      <c r="U10" s="49" t="str">
        <f>IF(OR($AG10="EXECUTED-WITHDRAWN"),"",IF('[1]Level 4 Applications'!ED3=0,"",'[1]Level 4 Applications'!ED3))</f>
        <v/>
      </c>
      <c r="V10" s="49" t="str">
        <f>IF(OR($AG10="EXECUTED-WITHDRAWN"),"",IF('[1]Level 4 Applications'!EW3=0,"",'[1]Level 4 Applications'!EW3))</f>
        <v/>
      </c>
      <c r="W10" s="50">
        <f>+IF('[1]Level 4 Applications'!HB3=0,"",'[1]Level 4 Applications'!HB3)</f>
        <v>43615</v>
      </c>
      <c r="X10" s="49" t="str">
        <f>IF(OR($AG10="EXECUTED-WITHDRAWN"),"",IF('[1]Level 4 Applications'!EE3=0,"",'[1]Level 4 Applications'!EE3))</f>
        <v/>
      </c>
      <c r="Y10" s="49" t="str">
        <f>IF(OR($AG10="EXECUTED-WITHDRAWN"),"",IF('[1]Level 4 Applications'!EX3=0,"",'[1]Level 4 Applications'!EX3))</f>
        <v/>
      </c>
      <c r="Z10" s="49" t="str">
        <f>IF(OR($AG10="EXECUTED-WITHDRAWN"),"",IF('[1]Level 4 Applications'!EF3=0,"",'[1]Level 4 Applications'!EF3))</f>
        <v/>
      </c>
      <c r="AA10" s="49" t="str">
        <f>IF(OR($AG10="EXECUTED-WITHDRAWN"),"",IF('[1]Level 4 Applications'!EY3=0,"",'[1]Level 4 Applications'!EY3))</f>
        <v/>
      </c>
      <c r="AB10" s="49" t="str">
        <f>IF(OR($AG10="EXECUTED-WITHDRAWN"),"",IF('[1]Level 4 Applications'!EG3=0,"",'[1]Level 4 Applications'!EG3))</f>
        <v/>
      </c>
      <c r="AC10" s="49" t="str">
        <f>IF(OR($AG10="EXECUTED-WITHDRAWN"),"",IF('[1]Level 4 Applications'!EZ3=0,"",'[1]Level 4 Applications'!EZ3))</f>
        <v/>
      </c>
      <c r="AD10" s="49" t="str">
        <f>IF(OR($AG10="EXECUTED-WITHDRAWN"),"",IF('[1]Level 4 Applications'!EH3=0,"",'[1]Level 4 Applications'!EH3))</f>
        <v/>
      </c>
      <c r="AE10" s="49" t="str">
        <f>IF(OR($AG10="EXECUTED-WITHDRAWN"),"",IF('[1]Level 4 Applications'!FA3=0,"",'[1]Level 4 Applications'!FA3))</f>
        <v/>
      </c>
      <c r="AF10" s="50" t="str">
        <f>+IF('[1]Level 4 Applications'!HW3=0,"",'[1]Level 4 Applications'!HW3)</f>
        <v>Q4 2020</v>
      </c>
      <c r="AG10" s="6" t="s">
        <v>25</v>
      </c>
      <c r="AH10" s="6" t="s">
        <v>44</v>
      </c>
      <c r="AI10" s="50">
        <v>43699</v>
      </c>
      <c r="AJ10" s="51" t="s">
        <v>48</v>
      </c>
      <c r="AK10" s="51" t="s">
        <v>49</v>
      </c>
      <c r="AL10" s="52" t="s">
        <v>50</v>
      </c>
      <c r="AM10" s="53">
        <v>43703</v>
      </c>
      <c r="AN10" s="54"/>
      <c r="AO10" s="55" t="s">
        <v>47</v>
      </c>
    </row>
    <row r="11" spans="1:44" ht="15" customHeight="1">
      <c r="A11" s="6">
        <f>'[1]Level 4 Applications'!A4</f>
        <v>3</v>
      </c>
      <c r="B11" s="6">
        <f>'[1]Level 4 Applications'!B4</f>
        <v>0</v>
      </c>
      <c r="C11" s="44">
        <f>'[1]Level 4 Applications'!AE4</f>
        <v>0</v>
      </c>
      <c r="D11" s="44">
        <f>'[1]Level 4 Applications'!AG4</f>
        <v>0</v>
      </c>
      <c r="E11" s="45" t="str">
        <f>'[1]Level 4 Applications'!$AD4</f>
        <v/>
      </c>
      <c r="F11" s="45">
        <f>'[1]Level 4 Applications'!E4</f>
        <v>43341</v>
      </c>
      <c r="G11" s="45" t="str">
        <f>'[1]Level 4 Applications'!BE4</f>
        <v>Oxford</v>
      </c>
      <c r="H11" s="46" t="str">
        <f>'[1]Level 4 Applications'!BG4</f>
        <v>OXFORD</v>
      </c>
      <c r="I11" s="47" t="str">
        <f>'[1]Level 4 Applications'!BH4</f>
        <v>437D2</v>
      </c>
      <c r="J11" s="45" t="str">
        <f>'[1]Level 4 Applications'!AT4</f>
        <v>Solar</v>
      </c>
      <c r="K11" s="48">
        <f>'[1]Level 4 Applications'!AU4</f>
        <v>4600</v>
      </c>
      <c r="L11" s="48">
        <f>'[1]Level 4 Applications'!AX4</f>
        <v>0</v>
      </c>
      <c r="M11" s="49" t="str">
        <f>IF(OR($AG11="EXECUTED-WITHDRAWN"),"",IF('[1]Level 4 Applications'!DZ4=0,"",'[1]Level 4 Applications'!DZ4))</f>
        <v/>
      </c>
      <c r="N11" s="49" t="str">
        <f>IF(OR($AG11="EXECUTED-WITHDRAWN"),"",IF('[1]Level 4 Applications'!ES4=0,"",'[1]Level 4 Applications'!ES4))</f>
        <v/>
      </c>
      <c r="O11" s="49" t="str">
        <f>IF(OR($AG11="EXECUTED-WITHDRAWN"),"",IF('[1]Level 4 Applications'!EA4=0,"",'[1]Level 4 Applications'!EA4))</f>
        <v/>
      </c>
      <c r="P11" s="49" t="str">
        <f>IF(OR($AG11="EXECUTED-WITHDRAWN"),"",IF('[1]Level 4 Applications'!ET4=0,"",'[1]Level 4 Applications'!ET4))</f>
        <v/>
      </c>
      <c r="Q11" s="49">
        <f>IF(OR($AG11="EXECUTED-WITHDRAWN"),"",IF('[1]Level 4 Applications'!EB4=0,"",'[1]Level 4 Applications'!EB4))</f>
        <v>43384</v>
      </c>
      <c r="R11" s="49">
        <f>IF(OR($AG11="EXECUTED-WITHDRAWN"),"",IF('[1]Level 4 Applications'!EU4=0,"",'[1]Level 4 Applications'!EU4))</f>
        <v>43451</v>
      </c>
      <c r="S11" s="49" t="str">
        <f>IF(OR($AG11="EXECUTED-WITHDRAWN"),"",IF('[1]Level 4 Applications'!EC4=0,"",'[1]Level 4 Applications'!EC4))</f>
        <v/>
      </c>
      <c r="T11" s="49" t="str">
        <f>IF(OR($AG11="EXECUTED-WITHDRAWN"),"",IF('[1]Level 4 Applications'!EV4=0,"",'[1]Level 4 Applications'!EV4))</f>
        <v/>
      </c>
      <c r="U11" s="49" t="str">
        <f>IF(OR($AG11="EXECUTED-WITHDRAWN"),"",IF('[1]Level 4 Applications'!ED4=0,"",'[1]Level 4 Applications'!ED4))</f>
        <v/>
      </c>
      <c r="V11" s="49" t="str">
        <f>IF(OR($AG11="EXECUTED-WITHDRAWN"),"",IF('[1]Level 4 Applications'!EW4=0,"",'[1]Level 4 Applications'!EW4))</f>
        <v/>
      </c>
      <c r="W11" s="50">
        <f>+IF('[1]Level 4 Applications'!HB4=0,"",'[1]Level 4 Applications'!HB4)</f>
        <v>43615</v>
      </c>
      <c r="X11" s="49" t="str">
        <f>IF(OR($AG11="EXECUTED-WITHDRAWN"),"",IF('[1]Level 4 Applications'!EE4=0,"",'[1]Level 4 Applications'!EE4))</f>
        <v/>
      </c>
      <c r="Y11" s="49" t="str">
        <f>IF(OR($AG11="EXECUTED-WITHDRAWN"),"",IF('[1]Level 4 Applications'!EX4=0,"",'[1]Level 4 Applications'!EX4))</f>
        <v/>
      </c>
      <c r="Z11" s="49" t="str">
        <f>IF(OR($AG11="EXECUTED-WITHDRAWN"),"",IF('[1]Level 4 Applications'!EF4=0,"",'[1]Level 4 Applications'!EF4))</f>
        <v/>
      </c>
      <c r="AA11" s="49" t="str">
        <f>IF(OR($AG11="EXECUTED-WITHDRAWN"),"",IF('[1]Level 4 Applications'!EY4=0,"",'[1]Level 4 Applications'!EY4))</f>
        <v/>
      </c>
      <c r="AB11" s="49" t="str">
        <f>IF(OR($AG11="EXECUTED-WITHDRAWN"),"",IF('[1]Level 4 Applications'!EG4=0,"",'[1]Level 4 Applications'!EG4))</f>
        <v/>
      </c>
      <c r="AC11" s="49" t="str">
        <f>IF(OR($AG11="EXECUTED-WITHDRAWN"),"",IF('[1]Level 4 Applications'!EZ4=0,"",'[1]Level 4 Applications'!EZ4))</f>
        <v/>
      </c>
      <c r="AD11" s="49" t="str">
        <f>IF(OR($AG11="EXECUTED-WITHDRAWN"),"",IF('[1]Level 4 Applications'!EH4=0,"",'[1]Level 4 Applications'!EH4))</f>
        <v/>
      </c>
      <c r="AE11" s="49" t="str">
        <f>IF(OR($AG11="EXECUTED-WITHDRAWN"),"",IF('[1]Level 4 Applications'!FA4=0,"",'[1]Level 4 Applications'!FA4))</f>
        <v/>
      </c>
      <c r="AF11" s="50" t="str">
        <f>+IF('[1]Level 4 Applications'!HW4=0,"",'[1]Level 4 Applications'!HW4)</f>
        <v>Q4 2020</v>
      </c>
      <c r="AG11" s="6" t="s">
        <v>25</v>
      </c>
      <c r="AH11" s="6" t="s">
        <v>44</v>
      </c>
      <c r="AI11" s="50">
        <v>43699</v>
      </c>
      <c r="AJ11" s="51" t="s">
        <v>48</v>
      </c>
      <c r="AK11" s="51" t="s">
        <v>49</v>
      </c>
      <c r="AL11" s="52" t="s">
        <v>50</v>
      </c>
      <c r="AM11" s="53">
        <v>43703</v>
      </c>
      <c r="AN11" s="54"/>
      <c r="AO11" s="55" t="s">
        <v>47</v>
      </c>
    </row>
    <row r="12" spans="1:44" ht="15" customHeight="1">
      <c r="A12" s="6">
        <f>'[1]Level 4 Applications'!A5</f>
        <v>4</v>
      </c>
      <c r="B12" s="6">
        <f>'[1]Level 4 Applications'!B5</f>
        <v>0</v>
      </c>
      <c r="C12" s="44">
        <f>'[1]Level 4 Applications'!AE5</f>
        <v>0</v>
      </c>
      <c r="D12" s="44">
        <f>'[1]Level 4 Applications'!AG5</f>
        <v>0</v>
      </c>
      <c r="E12" s="45" t="str">
        <f>'[1]Level 4 Applications'!$AD5</f>
        <v/>
      </c>
      <c r="F12" s="45">
        <f>'[1]Level 4 Applications'!E5</f>
        <v>43388</v>
      </c>
      <c r="G12" s="45" t="str">
        <f>'[1]Level 4 Applications'!BE5</f>
        <v>Augusta</v>
      </c>
      <c r="H12" s="46" t="str">
        <f>'[1]Level 4 Applications'!BG5</f>
        <v>BLAIR ROAD</v>
      </c>
      <c r="I12" s="47" t="str">
        <f>'[1]Level 4 Applications'!BH5</f>
        <v>207D2</v>
      </c>
      <c r="J12" s="45" t="str">
        <f>'[1]Level 4 Applications'!AT5</f>
        <v>Solar</v>
      </c>
      <c r="K12" s="48">
        <f>'[1]Level 4 Applications'!AU5</f>
        <v>7200</v>
      </c>
      <c r="L12" s="48">
        <f>'[1]Level 4 Applications'!AX5</f>
        <v>0</v>
      </c>
      <c r="M12" s="49" t="str">
        <f>IF(OR($AG12="EXECUTED-WITHDRAWN"),"",IF('[1]Level 4 Applications'!DZ5=0,"",'[1]Level 4 Applications'!DZ5))</f>
        <v/>
      </c>
      <c r="N12" s="49" t="str">
        <f>IF(OR($AG12="EXECUTED-WITHDRAWN"),"",IF('[1]Level 4 Applications'!ES5=0,"",'[1]Level 4 Applications'!ES5))</f>
        <v/>
      </c>
      <c r="O12" s="49" t="str">
        <f>IF(OR($AG12="EXECUTED-WITHDRAWN"),"",IF('[1]Level 4 Applications'!EA5=0,"",'[1]Level 4 Applications'!EA5))</f>
        <v/>
      </c>
      <c r="P12" s="49" t="str">
        <f>IF(OR($AG12="EXECUTED-WITHDRAWN"),"",IF('[1]Level 4 Applications'!ET5=0,"",'[1]Level 4 Applications'!ET5))</f>
        <v/>
      </c>
      <c r="Q12" s="49">
        <f>IF(OR($AG12="EXECUTED-WITHDRAWN"),"",IF('[1]Level 4 Applications'!EB5=0,"",'[1]Level 4 Applications'!EB5))</f>
        <v>43397</v>
      </c>
      <c r="R12" s="49">
        <f>IF(OR($AG12="EXECUTED-WITHDRAWN"),"",IF('[1]Level 4 Applications'!EU5=0,"",'[1]Level 4 Applications'!EU5))</f>
        <v>43469</v>
      </c>
      <c r="S12" s="49" t="str">
        <f>IF(OR($AG12="EXECUTED-WITHDRAWN"),"",IF('[1]Level 4 Applications'!EC5=0,"",'[1]Level 4 Applications'!EC5))</f>
        <v/>
      </c>
      <c r="T12" s="49" t="str">
        <f>IF(OR($AG12="EXECUTED-WITHDRAWN"),"",IF('[1]Level 4 Applications'!EV5=0,"",'[1]Level 4 Applications'!EV5))</f>
        <v/>
      </c>
      <c r="U12" s="49" t="str">
        <f>IF(OR($AG12="EXECUTED-WITHDRAWN"),"",IF('[1]Level 4 Applications'!ED5=0,"",'[1]Level 4 Applications'!ED5))</f>
        <v/>
      </c>
      <c r="V12" s="49" t="str">
        <f>IF(OR($AG12="EXECUTED-WITHDRAWN"),"",IF('[1]Level 4 Applications'!EW5=0,"",'[1]Level 4 Applications'!EW5))</f>
        <v/>
      </c>
      <c r="W12" s="50">
        <f>+IF('[1]Level 4 Applications'!HB5=0,"",'[1]Level 4 Applications'!HB5)</f>
        <v>43615</v>
      </c>
      <c r="X12" s="49" t="str">
        <f>IF(OR($AG12="EXECUTED-WITHDRAWN"),"",IF('[1]Level 4 Applications'!EE5=0,"",'[1]Level 4 Applications'!EE5))</f>
        <v/>
      </c>
      <c r="Y12" s="49" t="str">
        <f>IF(OR($AG12="EXECUTED-WITHDRAWN"),"",IF('[1]Level 4 Applications'!EX5=0,"",'[1]Level 4 Applications'!EX5))</f>
        <v/>
      </c>
      <c r="Z12" s="49" t="str">
        <f>IF(OR($AG12="EXECUTED-WITHDRAWN"),"",IF('[1]Level 4 Applications'!EF5=0,"",'[1]Level 4 Applications'!EF5))</f>
        <v/>
      </c>
      <c r="AA12" s="49" t="str">
        <f>IF(OR($AG12="EXECUTED-WITHDRAWN"),"",IF('[1]Level 4 Applications'!EY5=0,"",'[1]Level 4 Applications'!EY5))</f>
        <v/>
      </c>
      <c r="AB12" s="49" t="str">
        <f>IF(OR($AG12="EXECUTED-WITHDRAWN"),"",IF('[1]Level 4 Applications'!EG5=0,"",'[1]Level 4 Applications'!EG5))</f>
        <v/>
      </c>
      <c r="AC12" s="49" t="str">
        <f>IF(OR($AG12="EXECUTED-WITHDRAWN"),"",IF('[1]Level 4 Applications'!EZ5=0,"",'[1]Level 4 Applications'!EZ5))</f>
        <v/>
      </c>
      <c r="AD12" s="49" t="str">
        <f>IF(OR($AG12="EXECUTED-WITHDRAWN"),"",IF('[1]Level 4 Applications'!EH5=0,"",'[1]Level 4 Applications'!EH5))</f>
        <v/>
      </c>
      <c r="AE12" s="49" t="str">
        <f>IF(OR($AG12="EXECUTED-WITHDRAWN"),"",IF('[1]Level 4 Applications'!FA5=0,"",'[1]Level 4 Applications'!FA5))</f>
        <v/>
      </c>
      <c r="AF12" s="50" t="str">
        <f>+IF('[1]Level 4 Applications'!HW5=0,"",'[1]Level 4 Applications'!HW5)</f>
        <v>Q4 2020</v>
      </c>
      <c r="AG12" s="6" t="s">
        <v>25</v>
      </c>
      <c r="AH12" s="6" t="s">
        <v>44</v>
      </c>
      <c r="AI12" s="50">
        <v>44022</v>
      </c>
      <c r="AJ12" s="51" t="s">
        <v>51</v>
      </c>
      <c r="AK12" s="51" t="s">
        <v>52</v>
      </c>
      <c r="AL12" s="52" t="s">
        <v>50</v>
      </c>
      <c r="AM12" s="53">
        <v>43703</v>
      </c>
      <c r="AN12" s="54"/>
      <c r="AO12" s="55" t="s">
        <v>47</v>
      </c>
    </row>
    <row r="13" spans="1:44" ht="15" customHeight="1">
      <c r="A13" s="6">
        <f>'[1]Level 4 Applications'!A6</f>
        <v>5</v>
      </c>
      <c r="B13" s="6">
        <f>'[1]Level 4 Applications'!B6</f>
        <v>0</v>
      </c>
      <c r="C13" s="44">
        <f>'[1]Level 4 Applications'!AE6</f>
        <v>0</v>
      </c>
      <c r="D13" s="44">
        <f>'[1]Level 4 Applications'!AG6</f>
        <v>0</v>
      </c>
      <c r="E13" s="45" t="str">
        <f>'[1]Level 4 Applications'!$AD6</f>
        <v/>
      </c>
      <c r="F13" s="45">
        <f>'[1]Level 4 Applications'!E6</f>
        <v>43402</v>
      </c>
      <c r="G13" s="45" t="str">
        <f>'[1]Level 4 Applications'!BE6</f>
        <v>Fairfield</v>
      </c>
      <c r="H13" s="46" t="str">
        <f>'[1]Level 4 Applications'!BG6</f>
        <v>SHAWMUT</v>
      </c>
      <c r="I13" s="47" t="str">
        <f>'[1]Level 4 Applications'!BH6</f>
        <v>852D1</v>
      </c>
      <c r="J13" s="45" t="str">
        <f>'[1]Level 4 Applications'!AT6</f>
        <v>Solar</v>
      </c>
      <c r="K13" s="48">
        <f>'[1]Level 4 Applications'!AU6</f>
        <v>4990</v>
      </c>
      <c r="L13" s="48">
        <f>'[1]Level 4 Applications'!AX6</f>
        <v>0</v>
      </c>
      <c r="M13" s="49" t="str">
        <f>IF(OR($AG13="EXECUTED-WITHDRAWN"),"",IF('[1]Level 4 Applications'!DZ6=0,"",'[1]Level 4 Applications'!DZ6))</f>
        <v/>
      </c>
      <c r="N13" s="49" t="str">
        <f>IF(OR($AG13="EXECUTED-WITHDRAWN"),"",IF('[1]Level 4 Applications'!ES6=0,"",'[1]Level 4 Applications'!ES6))</f>
        <v/>
      </c>
      <c r="O13" s="49" t="str">
        <f>IF(OR($AG13="EXECUTED-WITHDRAWN"),"",IF('[1]Level 4 Applications'!EA6=0,"",'[1]Level 4 Applications'!EA6))</f>
        <v/>
      </c>
      <c r="P13" s="49" t="str">
        <f>IF(OR($AG13="EXECUTED-WITHDRAWN"),"",IF('[1]Level 4 Applications'!ET6=0,"",'[1]Level 4 Applications'!ET6))</f>
        <v/>
      </c>
      <c r="Q13" s="49">
        <f>IF(OR($AG13="EXECUTED-WITHDRAWN"),"",IF('[1]Level 4 Applications'!EB6=0,"",'[1]Level 4 Applications'!EB6))</f>
        <v>43445</v>
      </c>
      <c r="R13" s="49">
        <f>IF(OR($AG13="EXECUTED-WITHDRAWN"),"",IF('[1]Level 4 Applications'!EU6=0,"",'[1]Level 4 Applications'!EU6))</f>
        <v>43509</v>
      </c>
      <c r="S13" s="49" t="str">
        <f>IF(OR($AG13="EXECUTED-WITHDRAWN"),"",IF('[1]Level 4 Applications'!EC6=0,"",'[1]Level 4 Applications'!EC6))</f>
        <v/>
      </c>
      <c r="T13" s="49" t="str">
        <f>IF(OR($AG13="EXECUTED-WITHDRAWN"),"",IF('[1]Level 4 Applications'!EV6=0,"",'[1]Level 4 Applications'!EV6))</f>
        <v/>
      </c>
      <c r="U13" s="49" t="str">
        <f>IF(OR($AG13="EXECUTED-WITHDRAWN"),"",IF('[1]Level 4 Applications'!ED6=0,"",'[1]Level 4 Applications'!ED6))</f>
        <v/>
      </c>
      <c r="V13" s="49" t="str">
        <f>IF(OR($AG13="EXECUTED-WITHDRAWN"),"",IF('[1]Level 4 Applications'!EW6=0,"",'[1]Level 4 Applications'!EW6))</f>
        <v/>
      </c>
      <c r="W13" s="50">
        <f>+IF('[1]Level 4 Applications'!HB6=0,"",'[1]Level 4 Applications'!HB6)</f>
        <v>43615</v>
      </c>
      <c r="X13" s="49" t="str">
        <f>IF(OR($AG13="EXECUTED-WITHDRAWN"),"",IF('[1]Level 4 Applications'!EE6=0,"",'[1]Level 4 Applications'!EE6))</f>
        <v/>
      </c>
      <c r="Y13" s="49" t="str">
        <f>IF(OR($AG13="EXECUTED-WITHDRAWN"),"",IF('[1]Level 4 Applications'!EX6=0,"",'[1]Level 4 Applications'!EX6))</f>
        <v/>
      </c>
      <c r="Z13" s="49" t="str">
        <f>IF(OR($AG13="EXECUTED-WITHDRAWN"),"",IF('[1]Level 4 Applications'!EF6=0,"",'[1]Level 4 Applications'!EF6))</f>
        <v/>
      </c>
      <c r="AA13" s="49" t="str">
        <f>IF(OR($AG13="EXECUTED-WITHDRAWN"),"",IF('[1]Level 4 Applications'!EY6=0,"",'[1]Level 4 Applications'!EY6))</f>
        <v/>
      </c>
      <c r="AB13" s="49" t="str">
        <f>IF(OR($AG13="EXECUTED-WITHDRAWN"),"",IF('[1]Level 4 Applications'!EG6=0,"",'[1]Level 4 Applications'!EG6))</f>
        <v/>
      </c>
      <c r="AC13" s="49" t="str">
        <f>IF(OR($AG13="EXECUTED-WITHDRAWN"),"",IF('[1]Level 4 Applications'!EZ6=0,"",'[1]Level 4 Applications'!EZ6))</f>
        <v/>
      </c>
      <c r="AD13" s="49" t="str">
        <f>IF(OR($AG13="EXECUTED-WITHDRAWN"),"",IF('[1]Level 4 Applications'!EH6=0,"",'[1]Level 4 Applications'!EH6))</f>
        <v/>
      </c>
      <c r="AE13" s="49" t="str">
        <f>IF(OR($AG13="EXECUTED-WITHDRAWN"),"",IF('[1]Level 4 Applications'!FA6=0,"",'[1]Level 4 Applications'!FA6))</f>
        <v/>
      </c>
      <c r="AF13" s="50" t="str">
        <f>+IF('[1]Level 4 Applications'!HW6=0,"",'[1]Level 4 Applications'!HW6)</f>
        <v>Q4 2020</v>
      </c>
      <c r="AG13" s="6" t="s">
        <v>25</v>
      </c>
      <c r="AH13" s="6" t="s">
        <v>44</v>
      </c>
      <c r="AI13" s="50">
        <v>44027</v>
      </c>
      <c r="AJ13" s="51" t="s">
        <v>45</v>
      </c>
      <c r="AK13" s="51" t="s">
        <v>53</v>
      </c>
      <c r="AL13" s="52">
        <v>0</v>
      </c>
      <c r="AM13" s="53">
        <v>43586</v>
      </c>
      <c r="AN13" s="54"/>
      <c r="AO13" s="55" t="s">
        <v>47</v>
      </c>
    </row>
    <row r="14" spans="1:44" ht="15" customHeight="1">
      <c r="A14" s="6">
        <f>'[1]Level 4 Applications'!A7</f>
        <v>6</v>
      </c>
      <c r="B14" s="6">
        <f>'[1]Level 4 Applications'!B7</f>
        <v>0</v>
      </c>
      <c r="C14" s="44">
        <f>'[1]Level 4 Applications'!AE7</f>
        <v>0</v>
      </c>
      <c r="D14" s="44">
        <f>'[1]Level 4 Applications'!AG7</f>
        <v>0</v>
      </c>
      <c r="E14" s="45" t="str">
        <f>'[1]Level 4 Applications'!$AD7</f>
        <v/>
      </c>
      <c r="F14" s="45">
        <f>'[1]Level 4 Applications'!E7</f>
        <v>43423</v>
      </c>
      <c r="G14" s="45" t="str">
        <f>'[1]Level 4 Applications'!BE7</f>
        <v>Winslow</v>
      </c>
      <c r="H14" s="46" t="str">
        <f>'[1]Level 4 Applications'!BG7</f>
        <v>WINSLOW</v>
      </c>
      <c r="I14" s="47" t="str">
        <f>'[1]Level 4 Applications'!BH7</f>
        <v>870D2</v>
      </c>
      <c r="J14" s="45" t="str">
        <f>'[1]Level 4 Applications'!AT7</f>
        <v>Solar</v>
      </c>
      <c r="K14" s="48">
        <f>'[1]Level 4 Applications'!AU7</f>
        <v>6999</v>
      </c>
      <c r="L14" s="48">
        <f>'[1]Level 4 Applications'!AX7</f>
        <v>0</v>
      </c>
      <c r="M14" s="49" t="str">
        <f>IF(OR($AG14="EXECUTED-WITHDRAWN"),"",IF('[1]Level 4 Applications'!DZ7=0,"",'[1]Level 4 Applications'!DZ7))</f>
        <v/>
      </c>
      <c r="N14" s="49" t="str">
        <f>IF(OR($AG14="EXECUTED-WITHDRAWN"),"",IF('[1]Level 4 Applications'!ES7=0,"",'[1]Level 4 Applications'!ES7))</f>
        <v/>
      </c>
      <c r="O14" s="49" t="str">
        <f>IF(OR($AG14="EXECUTED-WITHDRAWN"),"",IF('[1]Level 4 Applications'!EA7=0,"",'[1]Level 4 Applications'!EA7))</f>
        <v/>
      </c>
      <c r="P14" s="49" t="str">
        <f>IF(OR($AG14="EXECUTED-WITHDRAWN"),"",IF('[1]Level 4 Applications'!ET7=0,"",'[1]Level 4 Applications'!ET7))</f>
        <v/>
      </c>
      <c r="Q14" s="49">
        <f>IF(OR($AG14="EXECUTED-WITHDRAWN"),"",IF('[1]Level 4 Applications'!EB7=0,"",'[1]Level 4 Applications'!EB7))</f>
        <v>43504</v>
      </c>
      <c r="R14" s="49">
        <f>IF(OR($AG14="EXECUTED-WITHDRAWN"),"",IF('[1]Level 4 Applications'!EU7=0,"",'[1]Level 4 Applications'!EU7))</f>
        <v>43566</v>
      </c>
      <c r="S14" s="49" t="str">
        <f>IF(OR($AG14="EXECUTED-WITHDRAWN"),"",IF('[1]Level 4 Applications'!EC7=0,"",'[1]Level 4 Applications'!EC7))</f>
        <v/>
      </c>
      <c r="T14" s="49" t="str">
        <f>IF(OR($AG14="EXECUTED-WITHDRAWN"),"",IF('[1]Level 4 Applications'!EV7=0,"",'[1]Level 4 Applications'!EV7))</f>
        <v/>
      </c>
      <c r="U14" s="49" t="str">
        <f>IF(OR($AG14="EXECUTED-WITHDRAWN"),"",IF('[1]Level 4 Applications'!ED7=0,"",'[1]Level 4 Applications'!ED7))</f>
        <v/>
      </c>
      <c r="V14" s="49" t="str">
        <f>IF(OR($AG14="EXECUTED-WITHDRAWN"),"",IF('[1]Level 4 Applications'!EW7=0,"",'[1]Level 4 Applications'!EW7))</f>
        <v/>
      </c>
      <c r="W14" s="50">
        <f>+IF('[1]Level 4 Applications'!HB7=0,"",'[1]Level 4 Applications'!HB7)</f>
        <v>43623</v>
      </c>
      <c r="X14" s="49" t="str">
        <f>IF(OR($AG14="EXECUTED-WITHDRAWN"),"",IF('[1]Level 4 Applications'!EE7=0,"",'[1]Level 4 Applications'!EE7))</f>
        <v/>
      </c>
      <c r="Y14" s="49" t="str">
        <f>IF(OR($AG14="EXECUTED-WITHDRAWN"),"",IF('[1]Level 4 Applications'!EX7=0,"",'[1]Level 4 Applications'!EX7))</f>
        <v/>
      </c>
      <c r="Z14" s="49" t="str">
        <f>IF(OR($AG14="EXECUTED-WITHDRAWN"),"",IF('[1]Level 4 Applications'!EF7=0,"",'[1]Level 4 Applications'!EF7))</f>
        <v/>
      </c>
      <c r="AA14" s="49" t="str">
        <f>IF(OR($AG14="EXECUTED-WITHDRAWN"),"",IF('[1]Level 4 Applications'!EY7=0,"",'[1]Level 4 Applications'!EY7))</f>
        <v/>
      </c>
      <c r="AB14" s="49" t="str">
        <f>IF(OR($AG14="EXECUTED-WITHDRAWN"),"",IF('[1]Level 4 Applications'!EG7=0,"",'[1]Level 4 Applications'!EG7))</f>
        <v/>
      </c>
      <c r="AC14" s="49" t="str">
        <f>IF(OR($AG14="EXECUTED-WITHDRAWN"),"",IF('[1]Level 4 Applications'!EZ7=0,"",'[1]Level 4 Applications'!EZ7))</f>
        <v/>
      </c>
      <c r="AD14" s="49" t="str">
        <f>IF(OR($AG14="EXECUTED-WITHDRAWN"),"",IF('[1]Level 4 Applications'!EH7=0,"",'[1]Level 4 Applications'!EH7))</f>
        <v/>
      </c>
      <c r="AE14" s="49" t="str">
        <f>IF(OR($AG14="EXECUTED-WITHDRAWN"),"",IF('[1]Level 4 Applications'!FA7=0,"",'[1]Level 4 Applications'!FA7))</f>
        <v/>
      </c>
      <c r="AF14" s="50" t="str">
        <f>+IF('[1]Level 4 Applications'!HW7=0,"",'[1]Level 4 Applications'!HW7)</f>
        <v>Q4 2020</v>
      </c>
      <c r="AG14" s="6" t="s">
        <v>25</v>
      </c>
      <c r="AH14" s="6" t="s">
        <v>44</v>
      </c>
      <c r="AI14" s="50">
        <v>44075</v>
      </c>
      <c r="AJ14" s="51" t="s">
        <v>45</v>
      </c>
      <c r="AK14" s="51" t="s">
        <v>46</v>
      </c>
      <c r="AL14" s="52" t="s">
        <v>50</v>
      </c>
      <c r="AM14" s="53">
        <v>44039</v>
      </c>
      <c r="AN14" s="54"/>
      <c r="AO14" s="55" t="s">
        <v>47</v>
      </c>
    </row>
    <row r="15" spans="1:44" ht="15" customHeight="1">
      <c r="A15" s="6">
        <f>'[1]Level 4 Applications'!A8</f>
        <v>7</v>
      </c>
      <c r="B15" s="6">
        <f>'[1]Level 4 Applications'!B8</f>
        <v>0</v>
      </c>
      <c r="C15" s="44">
        <f>'[1]Level 4 Applications'!AE8</f>
        <v>0</v>
      </c>
      <c r="D15" s="44">
        <f>'[1]Level 4 Applications'!AG8</f>
        <v>0</v>
      </c>
      <c r="E15" s="45" t="str">
        <f>'[1]Level 4 Applications'!$AD8</f>
        <v/>
      </c>
      <c r="F15" s="45">
        <f>'[1]Level 4 Applications'!E8</f>
        <v>43489</v>
      </c>
      <c r="G15" s="45" t="str">
        <f>'[1]Level 4 Applications'!BE8</f>
        <v>Waterville</v>
      </c>
      <c r="H15" s="46" t="str">
        <f>'[1]Level 4 Applications'!BG8</f>
        <v>SOUTH WATERVILLE</v>
      </c>
      <c r="I15" s="47" t="str">
        <f>'[1]Level 4 Applications'!BH8</f>
        <v>855D2</v>
      </c>
      <c r="J15" s="45" t="str">
        <f>'[1]Level 4 Applications'!AT8</f>
        <v>Solar</v>
      </c>
      <c r="K15" s="48">
        <f>'[1]Level 4 Applications'!AU8</f>
        <v>4920</v>
      </c>
      <c r="L15" s="48">
        <f>'[1]Level 4 Applications'!AX8</f>
        <v>0</v>
      </c>
      <c r="M15" s="49" t="str">
        <f>IF(OR($AG15="EXECUTED-WITHDRAWN"),"",IF('[1]Level 4 Applications'!DZ8=0,"",'[1]Level 4 Applications'!DZ8))</f>
        <v/>
      </c>
      <c r="N15" s="49" t="str">
        <f>IF(OR($AG15="EXECUTED-WITHDRAWN"),"",IF('[1]Level 4 Applications'!ES8=0,"",'[1]Level 4 Applications'!ES8))</f>
        <v/>
      </c>
      <c r="O15" s="49" t="str">
        <f>IF(OR($AG15="EXECUTED-WITHDRAWN"),"",IF('[1]Level 4 Applications'!EA8=0,"",'[1]Level 4 Applications'!EA8))</f>
        <v/>
      </c>
      <c r="P15" s="49" t="str">
        <f>IF(OR($AG15="EXECUTED-WITHDRAWN"),"",IF('[1]Level 4 Applications'!ET8=0,"",'[1]Level 4 Applications'!ET8))</f>
        <v/>
      </c>
      <c r="Q15" s="49">
        <f>IF(OR($AG15="EXECUTED-WITHDRAWN"),"",IF('[1]Level 4 Applications'!EB8=0,"",'[1]Level 4 Applications'!EB8))</f>
        <v>43539</v>
      </c>
      <c r="R15" s="49">
        <f>IF(OR($AG15="EXECUTED-WITHDRAWN"),"",IF('[1]Level 4 Applications'!EU8=0,"",'[1]Level 4 Applications'!EU8))</f>
        <v>43601</v>
      </c>
      <c r="S15" s="49" t="str">
        <f>IF(OR($AG15="EXECUTED-WITHDRAWN"),"",IF('[1]Level 4 Applications'!EC8=0,"",'[1]Level 4 Applications'!EC8))</f>
        <v/>
      </c>
      <c r="T15" s="49" t="str">
        <f>IF(OR($AG15="EXECUTED-WITHDRAWN"),"",IF('[1]Level 4 Applications'!EV8=0,"",'[1]Level 4 Applications'!EV8))</f>
        <v/>
      </c>
      <c r="U15" s="49" t="str">
        <f>IF(OR($AG15="EXECUTED-WITHDRAWN"),"",IF('[1]Level 4 Applications'!ED8=0,"",'[1]Level 4 Applications'!ED8))</f>
        <v/>
      </c>
      <c r="V15" s="49" t="str">
        <f>IF(OR($AG15="EXECUTED-WITHDRAWN"),"",IF('[1]Level 4 Applications'!EW8=0,"",'[1]Level 4 Applications'!EW8))</f>
        <v/>
      </c>
      <c r="W15" s="50">
        <f>+IF('[1]Level 4 Applications'!HB8=0,"",'[1]Level 4 Applications'!HB8)</f>
        <v>43623</v>
      </c>
      <c r="X15" s="49" t="str">
        <f>IF(OR($AG15="EXECUTED-WITHDRAWN"),"",IF('[1]Level 4 Applications'!EE8=0,"",'[1]Level 4 Applications'!EE8))</f>
        <v/>
      </c>
      <c r="Y15" s="49" t="str">
        <f>IF(OR($AG15="EXECUTED-WITHDRAWN"),"",IF('[1]Level 4 Applications'!EX8=0,"",'[1]Level 4 Applications'!EX8))</f>
        <v/>
      </c>
      <c r="Z15" s="49" t="str">
        <f>IF(OR($AG15="EXECUTED-WITHDRAWN"),"",IF('[1]Level 4 Applications'!EF8=0,"",'[1]Level 4 Applications'!EF8))</f>
        <v/>
      </c>
      <c r="AA15" s="49" t="str">
        <f>IF(OR($AG15="EXECUTED-WITHDRAWN"),"",IF('[1]Level 4 Applications'!EY8=0,"",'[1]Level 4 Applications'!EY8))</f>
        <v/>
      </c>
      <c r="AB15" s="49" t="str">
        <f>IF(OR($AG15="EXECUTED-WITHDRAWN"),"",IF('[1]Level 4 Applications'!EG8=0,"",'[1]Level 4 Applications'!EG8))</f>
        <v/>
      </c>
      <c r="AC15" s="49" t="str">
        <f>IF(OR($AG15="EXECUTED-WITHDRAWN"),"",IF('[1]Level 4 Applications'!EZ8=0,"",'[1]Level 4 Applications'!EZ8))</f>
        <v/>
      </c>
      <c r="AD15" s="49" t="str">
        <f>IF(OR($AG15="EXECUTED-WITHDRAWN"),"",IF('[1]Level 4 Applications'!EH8=0,"",'[1]Level 4 Applications'!EH8))</f>
        <v/>
      </c>
      <c r="AE15" s="49" t="str">
        <f>IF(OR($AG15="EXECUTED-WITHDRAWN"),"",IF('[1]Level 4 Applications'!FA8=0,"",'[1]Level 4 Applications'!FA8))</f>
        <v/>
      </c>
      <c r="AF15" s="50" t="str">
        <f>+IF('[1]Level 4 Applications'!HW8=0,"",'[1]Level 4 Applications'!HW8)</f>
        <v>Q1 2021</v>
      </c>
      <c r="AG15" s="6" t="s">
        <v>25</v>
      </c>
      <c r="AH15" s="6" t="s">
        <v>44</v>
      </c>
      <c r="AI15" s="50">
        <v>44077</v>
      </c>
      <c r="AJ15" s="51" t="s">
        <v>45</v>
      </c>
      <c r="AK15" s="51" t="s">
        <v>46</v>
      </c>
      <c r="AL15" s="52">
        <v>0</v>
      </c>
      <c r="AM15" s="53">
        <v>43812</v>
      </c>
      <c r="AN15" s="54"/>
      <c r="AO15" s="55" t="s">
        <v>47</v>
      </c>
    </row>
    <row r="16" spans="1:44" ht="15" customHeight="1">
      <c r="A16" s="6">
        <f>'[1]Level 4 Applications'!A9</f>
        <v>8</v>
      </c>
      <c r="B16" s="6">
        <f>'[1]Level 4 Applications'!B9</f>
        <v>0</v>
      </c>
      <c r="C16" s="44">
        <f>'[1]Level 4 Applications'!AE9</f>
        <v>0</v>
      </c>
      <c r="D16" s="44">
        <f>'[1]Level 4 Applications'!AG9</f>
        <v>0</v>
      </c>
      <c r="E16" s="45" t="str">
        <f>'[1]Level 4 Applications'!$AD9</f>
        <v/>
      </c>
      <c r="F16" s="45">
        <f>'[1]Level 4 Applications'!E9</f>
        <v>43500</v>
      </c>
      <c r="G16" s="45" t="str">
        <f>'[1]Level 4 Applications'!BE9</f>
        <v>Rumford</v>
      </c>
      <c r="H16" s="46" t="str">
        <f>'[1]Level 4 Applications'!BG9</f>
        <v>RUMFORD INDUSTRIAL PARK</v>
      </c>
      <c r="I16" s="47" t="str">
        <f>'[1]Level 4 Applications'!BH9</f>
        <v>466D1</v>
      </c>
      <c r="J16" s="45" t="str">
        <f>'[1]Level 4 Applications'!AT9</f>
        <v>Battery</v>
      </c>
      <c r="K16" s="48">
        <f>'[1]Level 4 Applications'!AU9</f>
        <v>4999</v>
      </c>
      <c r="L16" s="48">
        <f>'[1]Level 4 Applications'!AX9</f>
        <v>4999</v>
      </c>
      <c r="M16" s="49" t="str">
        <f>IF(OR($AG16="EXECUTED-WITHDRAWN"),"",IF('[1]Level 4 Applications'!DZ9=0,"",'[1]Level 4 Applications'!DZ9))</f>
        <v/>
      </c>
      <c r="N16" s="49" t="str">
        <f>IF(OR($AG16="EXECUTED-WITHDRAWN"),"",IF('[1]Level 4 Applications'!ES9=0,"",'[1]Level 4 Applications'!ES9))</f>
        <v/>
      </c>
      <c r="O16" s="49" t="str">
        <f>IF(OR($AG16="EXECUTED-WITHDRAWN"),"",IF('[1]Level 4 Applications'!EA9=0,"",'[1]Level 4 Applications'!EA9))</f>
        <v/>
      </c>
      <c r="P16" s="49" t="str">
        <f>IF(OR($AG16="EXECUTED-WITHDRAWN"),"",IF('[1]Level 4 Applications'!ET9=0,"",'[1]Level 4 Applications'!ET9))</f>
        <v/>
      </c>
      <c r="Q16" s="49">
        <f>IF(OR($AG16="EXECUTED-WITHDRAWN"),"",IF('[1]Level 4 Applications'!EB9=0,"",'[1]Level 4 Applications'!EB9))</f>
        <v>43584</v>
      </c>
      <c r="R16" s="49">
        <f>IF(OR($AG16="EXECUTED-WITHDRAWN"),"",IF('[1]Level 4 Applications'!EU9=0,"",'[1]Level 4 Applications'!EU9))</f>
        <v>43648</v>
      </c>
      <c r="S16" s="49" t="str">
        <f>IF(OR($AG16="EXECUTED-WITHDRAWN"),"",IF('[1]Level 4 Applications'!EC9=0,"",'[1]Level 4 Applications'!EC9))</f>
        <v/>
      </c>
      <c r="T16" s="49" t="str">
        <f>IF(OR($AG16="EXECUTED-WITHDRAWN"),"",IF('[1]Level 4 Applications'!EV9=0,"",'[1]Level 4 Applications'!EV9))</f>
        <v/>
      </c>
      <c r="U16" s="49" t="str">
        <f>IF(OR($AG16="EXECUTED-WITHDRAWN"),"",IF('[1]Level 4 Applications'!ED9=0,"",'[1]Level 4 Applications'!ED9))</f>
        <v/>
      </c>
      <c r="V16" s="49" t="str">
        <f>IF(OR($AG16="EXECUTED-WITHDRAWN"),"",IF('[1]Level 4 Applications'!EW9=0,"",'[1]Level 4 Applications'!EW9))</f>
        <v/>
      </c>
      <c r="W16" s="50">
        <f>+IF('[1]Level 4 Applications'!HB9=0,"",'[1]Level 4 Applications'!HB9)</f>
        <v>43682</v>
      </c>
      <c r="X16" s="49" t="str">
        <f>IF(OR($AG16="EXECUTED-WITHDRAWN"),"",IF('[1]Level 4 Applications'!EE9=0,"",'[1]Level 4 Applications'!EE9))</f>
        <v/>
      </c>
      <c r="Y16" s="49" t="str">
        <f>IF(OR($AG16="EXECUTED-WITHDRAWN"),"",IF('[1]Level 4 Applications'!EX9=0,"",'[1]Level 4 Applications'!EX9))</f>
        <v/>
      </c>
      <c r="Z16" s="49" t="str">
        <f>IF(OR($AG16="EXECUTED-WITHDRAWN"),"",IF('[1]Level 4 Applications'!EF9=0,"",'[1]Level 4 Applications'!EF9))</f>
        <v/>
      </c>
      <c r="AA16" s="49" t="str">
        <f>IF(OR($AG16="EXECUTED-WITHDRAWN"),"",IF('[1]Level 4 Applications'!EY9=0,"",'[1]Level 4 Applications'!EY9))</f>
        <v/>
      </c>
      <c r="AB16" s="49" t="str">
        <f>IF(OR($AG16="EXECUTED-WITHDRAWN"),"",IF('[1]Level 4 Applications'!EG9=0,"",'[1]Level 4 Applications'!EG9))</f>
        <v/>
      </c>
      <c r="AC16" s="49" t="str">
        <f>IF(OR($AG16="EXECUTED-WITHDRAWN"),"",IF('[1]Level 4 Applications'!EZ9=0,"",'[1]Level 4 Applications'!EZ9))</f>
        <v/>
      </c>
      <c r="AD16" s="49" t="str">
        <f>IF(OR($AG16="EXECUTED-WITHDRAWN"),"",IF('[1]Level 4 Applications'!EH9=0,"",'[1]Level 4 Applications'!EH9))</f>
        <v/>
      </c>
      <c r="AE16" s="49" t="str">
        <f>IF(OR($AG16="EXECUTED-WITHDRAWN"),"",IF('[1]Level 4 Applications'!FA9=0,"",'[1]Level 4 Applications'!FA9))</f>
        <v/>
      </c>
      <c r="AF16" s="50" t="str">
        <f>+IF('[1]Level 4 Applications'!HW9=0,"",'[1]Level 4 Applications'!HW9)</f>
        <v>Q1 2021</v>
      </c>
      <c r="AG16" s="6" t="s">
        <v>25</v>
      </c>
      <c r="AH16" s="6" t="s">
        <v>44</v>
      </c>
      <c r="AI16" s="50">
        <v>44062</v>
      </c>
      <c r="AJ16" s="51" t="s">
        <v>54</v>
      </c>
      <c r="AK16" s="51" t="s">
        <v>55</v>
      </c>
      <c r="AL16" s="52">
        <v>0</v>
      </c>
      <c r="AM16" s="53">
        <v>43931</v>
      </c>
      <c r="AN16" s="54"/>
      <c r="AO16" s="55" t="s">
        <v>47</v>
      </c>
    </row>
    <row r="17" spans="1:41" ht="15" customHeight="1">
      <c r="A17" s="6">
        <f>'[1]Level 4 Applications'!A10</f>
        <v>9</v>
      </c>
      <c r="B17" s="6">
        <f>'[1]Level 4 Applications'!B10</f>
        <v>0</v>
      </c>
      <c r="C17" s="44">
        <f>'[1]Level 4 Applications'!AE10</f>
        <v>0</v>
      </c>
      <c r="D17" s="44">
        <f>'[1]Level 4 Applications'!AG10</f>
        <v>0</v>
      </c>
      <c r="E17" s="45" t="str">
        <f>'[1]Level 4 Applications'!$AD10</f>
        <v/>
      </c>
      <c r="F17" s="45">
        <f>'[1]Level 4 Applications'!E10</f>
        <v>43529</v>
      </c>
      <c r="G17" s="45" t="str">
        <f>'[1]Level 4 Applications'!BE10</f>
        <v>Sanford</v>
      </c>
      <c r="H17" s="46" t="str">
        <f>'[1]Level 4 Applications'!BG10</f>
        <v>HIGH STREET</v>
      </c>
      <c r="I17" s="47" t="str">
        <f>'[1]Level 4 Applications'!BH10</f>
        <v>626D1</v>
      </c>
      <c r="J17" s="45" t="str">
        <f>'[1]Level 4 Applications'!AT10</f>
        <v>Solar</v>
      </c>
      <c r="K17" s="48">
        <f>'[1]Level 4 Applications'!AU10</f>
        <v>4950</v>
      </c>
      <c r="L17" s="48">
        <f>'[1]Level 4 Applications'!AX10</f>
        <v>0</v>
      </c>
      <c r="M17" s="49" t="str">
        <f>IF(OR($AG17="EXECUTED-WITHDRAWN"),"",IF('[1]Level 4 Applications'!DZ10=0,"",'[1]Level 4 Applications'!DZ10))</f>
        <v/>
      </c>
      <c r="N17" s="49" t="str">
        <f>IF(OR($AG17="EXECUTED-WITHDRAWN"),"",IF('[1]Level 4 Applications'!ES10=0,"",'[1]Level 4 Applications'!ES10))</f>
        <v/>
      </c>
      <c r="O17" s="49" t="str">
        <f>IF(OR($AG17="EXECUTED-WITHDRAWN"),"",IF('[1]Level 4 Applications'!EA10=0,"",'[1]Level 4 Applications'!EA10))</f>
        <v/>
      </c>
      <c r="P17" s="49" t="str">
        <f>IF(OR($AG17="EXECUTED-WITHDRAWN"),"",IF('[1]Level 4 Applications'!ET10=0,"",'[1]Level 4 Applications'!ET10))</f>
        <v/>
      </c>
      <c r="Q17" s="49">
        <f>IF(OR($AG17="EXECUTED-WITHDRAWN"),"",IF('[1]Level 4 Applications'!EB10=0,"",'[1]Level 4 Applications'!EB10))</f>
        <v>43657</v>
      </c>
      <c r="R17" s="49">
        <f>IF(OR($AG17="EXECUTED-WITHDRAWN"),"",IF('[1]Level 4 Applications'!EU10=0,"",'[1]Level 4 Applications'!EU10))</f>
        <v>43717</v>
      </c>
      <c r="S17" s="49" t="str">
        <f>IF(OR($AG17="EXECUTED-WITHDRAWN"),"",IF('[1]Level 4 Applications'!EC10=0,"",'[1]Level 4 Applications'!EC10))</f>
        <v/>
      </c>
      <c r="T17" s="49" t="str">
        <f>IF(OR($AG17="EXECUTED-WITHDRAWN"),"",IF('[1]Level 4 Applications'!EV10=0,"",'[1]Level 4 Applications'!EV10))</f>
        <v/>
      </c>
      <c r="U17" s="49" t="str">
        <f>IF(OR($AG17="EXECUTED-WITHDRAWN"),"",IF('[1]Level 4 Applications'!ED10=0,"",'[1]Level 4 Applications'!ED10))</f>
        <v/>
      </c>
      <c r="V17" s="49" t="str">
        <f>IF(OR($AG17="EXECUTED-WITHDRAWN"),"",IF('[1]Level 4 Applications'!EW10=0,"",'[1]Level 4 Applications'!EW10))</f>
        <v/>
      </c>
      <c r="W17" s="50">
        <f>+IF('[1]Level 4 Applications'!HB10=0,"",'[1]Level 4 Applications'!HB10)</f>
        <v>43880</v>
      </c>
      <c r="X17" s="49" t="str">
        <f>IF(OR($AG17="EXECUTED-WITHDRAWN"),"",IF('[1]Level 4 Applications'!EE10=0,"",'[1]Level 4 Applications'!EE10))</f>
        <v/>
      </c>
      <c r="Y17" s="49" t="str">
        <f>IF(OR($AG17="EXECUTED-WITHDRAWN"),"",IF('[1]Level 4 Applications'!EX10=0,"",'[1]Level 4 Applications'!EX10))</f>
        <v/>
      </c>
      <c r="Z17" s="49" t="str">
        <f>IF(OR($AG17="EXECUTED-WITHDRAWN"),"",IF('[1]Level 4 Applications'!EF10=0,"",'[1]Level 4 Applications'!EF10))</f>
        <v/>
      </c>
      <c r="AA17" s="49" t="str">
        <f>IF(OR($AG17="EXECUTED-WITHDRAWN"),"",IF('[1]Level 4 Applications'!EY10=0,"",'[1]Level 4 Applications'!EY10))</f>
        <v/>
      </c>
      <c r="AB17" s="49" t="str">
        <f>IF(OR($AG17="EXECUTED-WITHDRAWN"),"",IF('[1]Level 4 Applications'!EG10=0,"",'[1]Level 4 Applications'!EG10))</f>
        <v/>
      </c>
      <c r="AC17" s="49" t="str">
        <f>IF(OR($AG17="EXECUTED-WITHDRAWN"),"",IF('[1]Level 4 Applications'!EZ10=0,"",'[1]Level 4 Applications'!EZ10))</f>
        <v/>
      </c>
      <c r="AD17" s="49" t="str">
        <f>IF(OR($AG17="EXECUTED-WITHDRAWN"),"",IF('[1]Level 4 Applications'!EH10=0,"",'[1]Level 4 Applications'!EH10))</f>
        <v/>
      </c>
      <c r="AE17" s="49" t="str">
        <f>IF(OR($AG17="EXECUTED-WITHDRAWN"),"",IF('[1]Level 4 Applications'!FA10=0,"",'[1]Level 4 Applications'!FA10))</f>
        <v/>
      </c>
      <c r="AF17" s="50" t="str">
        <f>+IF('[1]Level 4 Applications'!HW10=0,"",'[1]Level 4 Applications'!HW10)</f>
        <v>Q4 2020</v>
      </c>
      <c r="AG17" s="6" t="s">
        <v>25</v>
      </c>
      <c r="AH17" s="6" t="s">
        <v>44</v>
      </c>
      <c r="AI17" s="50">
        <v>44055</v>
      </c>
      <c r="AJ17" s="51" t="s">
        <v>56</v>
      </c>
      <c r="AK17" s="51" t="s">
        <v>57</v>
      </c>
      <c r="AL17" s="52">
        <v>0</v>
      </c>
      <c r="AM17" s="53">
        <v>43829</v>
      </c>
      <c r="AN17" s="54"/>
      <c r="AO17" s="55" t="s">
        <v>47</v>
      </c>
    </row>
    <row r="18" spans="1:41" ht="15" customHeight="1">
      <c r="A18" s="6">
        <f>'[1]Level 4 Applications'!A11</f>
        <v>10</v>
      </c>
      <c r="B18" s="6">
        <f>'[1]Level 4 Applications'!B11</f>
        <v>0</v>
      </c>
      <c r="C18" s="44">
        <f>'[1]Level 4 Applications'!AE11</f>
        <v>0</v>
      </c>
      <c r="D18" s="44">
        <f>'[1]Level 4 Applications'!AG11</f>
        <v>0</v>
      </c>
      <c r="E18" s="45" t="str">
        <f>'[1]Level 4 Applications'!$AD11</f>
        <v/>
      </c>
      <c r="F18" s="45">
        <f>'[1]Level 4 Applications'!E11</f>
        <v>43535</v>
      </c>
      <c r="G18" s="45" t="str">
        <f>'[1]Level 4 Applications'!BE11</f>
        <v>Fairfield</v>
      </c>
      <c r="H18" s="46" t="str">
        <f>'[1]Level 4 Applications'!BG11</f>
        <v>SHAWMUT</v>
      </c>
      <c r="I18" s="47" t="str">
        <f>'[1]Level 4 Applications'!BH11</f>
        <v>852D1</v>
      </c>
      <c r="J18" s="45" t="str">
        <f>'[1]Level 4 Applications'!AT11</f>
        <v>Solar</v>
      </c>
      <c r="K18" s="48">
        <f>'[1]Level 4 Applications'!AU11</f>
        <v>650</v>
      </c>
      <c r="L18" s="48">
        <f>'[1]Level 4 Applications'!AX11</f>
        <v>0</v>
      </c>
      <c r="M18" s="49" t="str">
        <f>IF(OR($AG18="EXECUTED-WITHDRAWN"),"",IF('[1]Level 4 Applications'!DZ11=0,"",'[1]Level 4 Applications'!DZ11))</f>
        <v/>
      </c>
      <c r="N18" s="49" t="str">
        <f>IF(OR($AG18="EXECUTED-WITHDRAWN"),"",IF('[1]Level 4 Applications'!ES11=0,"",'[1]Level 4 Applications'!ES11))</f>
        <v/>
      </c>
      <c r="O18" s="49" t="str">
        <f>IF(OR($AG18="EXECUTED-WITHDRAWN"),"",IF('[1]Level 4 Applications'!EA11=0,"",'[1]Level 4 Applications'!EA11))</f>
        <v/>
      </c>
      <c r="P18" s="49" t="str">
        <f>IF(OR($AG18="EXECUTED-WITHDRAWN"),"",IF('[1]Level 4 Applications'!ET11=0,"",'[1]Level 4 Applications'!ET11))</f>
        <v/>
      </c>
      <c r="Q18" s="49">
        <f>IF(OR($AG18="EXECUTED-WITHDRAWN"),"",IF('[1]Level 4 Applications'!EB11=0,"",'[1]Level 4 Applications'!EB11))</f>
        <v>43587</v>
      </c>
      <c r="R18" s="49">
        <f>IF(OR($AG18="EXECUTED-WITHDRAWN"),"",IF('[1]Level 4 Applications'!EU11=0,"",'[1]Level 4 Applications'!EU11))</f>
        <v>43647</v>
      </c>
      <c r="S18" s="49" t="str">
        <f>IF(OR($AG18="EXECUTED-WITHDRAWN"),"",IF('[1]Level 4 Applications'!EC11=0,"",'[1]Level 4 Applications'!EC11))</f>
        <v/>
      </c>
      <c r="T18" s="49" t="str">
        <f>IF(OR($AG18="EXECUTED-WITHDRAWN"),"",IF('[1]Level 4 Applications'!EV11=0,"",'[1]Level 4 Applications'!EV11))</f>
        <v/>
      </c>
      <c r="U18" s="49" t="str">
        <f>IF(OR($AG18="EXECUTED-WITHDRAWN"),"",IF('[1]Level 4 Applications'!ED11=0,"",'[1]Level 4 Applications'!ED11))</f>
        <v/>
      </c>
      <c r="V18" s="49" t="str">
        <f>IF(OR($AG18="EXECUTED-WITHDRAWN"),"",IF('[1]Level 4 Applications'!EW11=0,"",'[1]Level 4 Applications'!EW11))</f>
        <v/>
      </c>
      <c r="W18" s="50">
        <f>+IF('[1]Level 4 Applications'!HB11=0,"",'[1]Level 4 Applications'!HB11)</f>
        <v>43804</v>
      </c>
      <c r="X18" s="49" t="str">
        <f>IF(OR($AG18="EXECUTED-WITHDRAWN"),"",IF('[1]Level 4 Applications'!EE11=0,"",'[1]Level 4 Applications'!EE11))</f>
        <v/>
      </c>
      <c r="Y18" s="49" t="str">
        <f>IF(OR($AG18="EXECUTED-WITHDRAWN"),"",IF('[1]Level 4 Applications'!EX11=0,"",'[1]Level 4 Applications'!EX11))</f>
        <v/>
      </c>
      <c r="Z18" s="49" t="str">
        <f>IF(OR($AG18="EXECUTED-WITHDRAWN"),"",IF('[1]Level 4 Applications'!EF11=0,"",'[1]Level 4 Applications'!EF11))</f>
        <v/>
      </c>
      <c r="AA18" s="49" t="str">
        <f>IF(OR($AG18="EXECUTED-WITHDRAWN"),"",IF('[1]Level 4 Applications'!EY11=0,"",'[1]Level 4 Applications'!EY11))</f>
        <v/>
      </c>
      <c r="AB18" s="49" t="str">
        <f>IF(OR($AG18="EXECUTED-WITHDRAWN"),"",IF('[1]Level 4 Applications'!EG11=0,"",'[1]Level 4 Applications'!EG11))</f>
        <v/>
      </c>
      <c r="AC18" s="49" t="str">
        <f>IF(OR($AG18="EXECUTED-WITHDRAWN"),"",IF('[1]Level 4 Applications'!EZ11=0,"",'[1]Level 4 Applications'!EZ11))</f>
        <v/>
      </c>
      <c r="AD18" s="49" t="str">
        <f>IF(OR($AG18="EXECUTED-WITHDRAWN"),"",IF('[1]Level 4 Applications'!EH11=0,"",'[1]Level 4 Applications'!EH11))</f>
        <v/>
      </c>
      <c r="AE18" s="49" t="str">
        <f>IF(OR($AG18="EXECUTED-WITHDRAWN"),"",IF('[1]Level 4 Applications'!FA11=0,"",'[1]Level 4 Applications'!FA11))</f>
        <v/>
      </c>
      <c r="AF18" s="50" t="str">
        <f>+IF('[1]Level 4 Applications'!HW11=0,"",'[1]Level 4 Applications'!HW11)</f>
        <v>Q4 2019</v>
      </c>
      <c r="AG18" s="6" t="s">
        <v>25</v>
      </c>
      <c r="AH18" s="6" t="s">
        <v>44</v>
      </c>
      <c r="AI18" s="50">
        <v>43750</v>
      </c>
      <c r="AJ18" s="51" t="s">
        <v>58</v>
      </c>
      <c r="AK18" s="51" t="s">
        <v>53</v>
      </c>
      <c r="AL18" s="52">
        <v>0</v>
      </c>
      <c r="AM18" s="53"/>
      <c r="AN18" s="54" t="s">
        <v>59</v>
      </c>
      <c r="AO18" s="55" t="s">
        <v>47</v>
      </c>
    </row>
    <row r="19" spans="1:41" ht="14.25" customHeight="1">
      <c r="A19" s="6">
        <f>'[1]Level 4 Applications'!A12</f>
        <v>11</v>
      </c>
      <c r="B19" s="6">
        <f>'[1]Level 4 Applications'!B12</f>
        <v>0</v>
      </c>
      <c r="C19" s="44">
        <f>'[1]Level 4 Applications'!AE12</f>
        <v>0</v>
      </c>
      <c r="D19" s="44">
        <f>'[1]Level 4 Applications'!AG12</f>
        <v>0</v>
      </c>
      <c r="E19" s="45" t="str">
        <f>'[1]Level 4 Applications'!$AD12</f>
        <v/>
      </c>
      <c r="F19" s="45">
        <f>'[1]Level 4 Applications'!E12</f>
        <v>43557</v>
      </c>
      <c r="G19" s="45" t="str">
        <f>'[1]Level 4 Applications'!BE12</f>
        <v>Sanford</v>
      </c>
      <c r="H19" s="46" t="str">
        <f>'[1]Level 4 Applications'!BG12</f>
        <v>SANFORD INDUSTRIAL PARK</v>
      </c>
      <c r="I19" s="47" t="str">
        <f>'[1]Level 4 Applications'!BH12</f>
        <v>656D3</v>
      </c>
      <c r="J19" s="45" t="str">
        <f>'[1]Level 4 Applications'!AT12</f>
        <v>Battery</v>
      </c>
      <c r="K19" s="48">
        <f>'[1]Level 4 Applications'!AU12</f>
        <v>4999</v>
      </c>
      <c r="L19" s="48">
        <f>'[1]Level 4 Applications'!AX12</f>
        <v>4999</v>
      </c>
      <c r="M19" s="49" t="str">
        <f>IF(OR($AG19="EXECUTED-WITHDRAWN"),"",IF('[1]Level 4 Applications'!DZ12=0,"",'[1]Level 4 Applications'!DZ12))</f>
        <v/>
      </c>
      <c r="N19" s="49" t="str">
        <f>IF(OR($AG19="EXECUTED-WITHDRAWN"),"",IF('[1]Level 4 Applications'!ES12=0,"",'[1]Level 4 Applications'!ES12))</f>
        <v/>
      </c>
      <c r="O19" s="49" t="str">
        <f>IF(OR($AG19="EXECUTED-WITHDRAWN"),"",IF('[1]Level 4 Applications'!EA12=0,"",'[1]Level 4 Applications'!EA12))</f>
        <v/>
      </c>
      <c r="P19" s="49" t="str">
        <f>IF(OR($AG19="EXECUTED-WITHDRAWN"),"",IF('[1]Level 4 Applications'!ET12=0,"",'[1]Level 4 Applications'!ET12))</f>
        <v/>
      </c>
      <c r="Q19" s="49">
        <f>IF(OR($AG19="EXECUTED-WITHDRAWN"),"",IF('[1]Level 4 Applications'!EB12=0,"",'[1]Level 4 Applications'!EB12))</f>
        <v>43636</v>
      </c>
      <c r="R19" s="49">
        <f>IF(OR($AG19="EXECUTED-WITHDRAWN"),"",IF('[1]Level 4 Applications'!EU12=0,"",'[1]Level 4 Applications'!EU12))</f>
        <v>43700</v>
      </c>
      <c r="S19" s="49" t="str">
        <f>IF(OR($AG19="EXECUTED-WITHDRAWN"),"",IF('[1]Level 4 Applications'!EC12=0,"",'[1]Level 4 Applications'!EC12))</f>
        <v/>
      </c>
      <c r="T19" s="49" t="str">
        <f>IF(OR($AG19="EXECUTED-WITHDRAWN"),"",IF('[1]Level 4 Applications'!EV12=0,"",'[1]Level 4 Applications'!EV12))</f>
        <v/>
      </c>
      <c r="U19" s="49" t="str">
        <f>IF(OR($AG19="EXECUTED-WITHDRAWN"),"",IF('[1]Level 4 Applications'!ED12=0,"",'[1]Level 4 Applications'!ED12))</f>
        <v/>
      </c>
      <c r="V19" s="49" t="str">
        <f>IF(OR($AG19="EXECUTED-WITHDRAWN"),"",IF('[1]Level 4 Applications'!EW12=0,"",'[1]Level 4 Applications'!EW12))</f>
        <v/>
      </c>
      <c r="W19" s="50">
        <f>+IF('[1]Level 4 Applications'!HB12=0,"",'[1]Level 4 Applications'!HB12)</f>
        <v>43962</v>
      </c>
      <c r="X19" s="49" t="str">
        <f>IF(OR($AG19="EXECUTED-WITHDRAWN"),"",IF('[1]Level 4 Applications'!EE12=0,"",'[1]Level 4 Applications'!EE12))</f>
        <v/>
      </c>
      <c r="Y19" s="49" t="str">
        <f>IF(OR($AG19="EXECUTED-WITHDRAWN"),"",IF('[1]Level 4 Applications'!EX12=0,"",'[1]Level 4 Applications'!EX12))</f>
        <v/>
      </c>
      <c r="Z19" s="49" t="str">
        <f>IF(OR($AG19="EXECUTED-WITHDRAWN"),"",IF('[1]Level 4 Applications'!EF12=0,"",'[1]Level 4 Applications'!EF12))</f>
        <v/>
      </c>
      <c r="AA19" s="49" t="str">
        <f>IF(OR($AG19="EXECUTED-WITHDRAWN"),"",IF('[1]Level 4 Applications'!EY12=0,"",'[1]Level 4 Applications'!EY12))</f>
        <v/>
      </c>
      <c r="AB19" s="49" t="str">
        <f>IF(OR($AG19="EXECUTED-WITHDRAWN"),"",IF('[1]Level 4 Applications'!EG12=0,"",'[1]Level 4 Applications'!EG12))</f>
        <v/>
      </c>
      <c r="AC19" s="49" t="str">
        <f>IF(OR($AG19="EXECUTED-WITHDRAWN"),"",IF('[1]Level 4 Applications'!EZ12=0,"",'[1]Level 4 Applications'!EZ12))</f>
        <v/>
      </c>
      <c r="AD19" s="49" t="str">
        <f>IF(OR($AG19="EXECUTED-WITHDRAWN"),"",IF('[1]Level 4 Applications'!EH12=0,"",'[1]Level 4 Applications'!EH12))</f>
        <v/>
      </c>
      <c r="AE19" s="49" t="str">
        <f>IF(OR($AG19="EXECUTED-WITHDRAWN"),"",IF('[1]Level 4 Applications'!FA12=0,"",'[1]Level 4 Applications'!FA12))</f>
        <v/>
      </c>
      <c r="AF19" s="50" t="str">
        <f>+IF('[1]Level 4 Applications'!HW12=0,"",'[1]Level 4 Applications'!HW12)</f>
        <v>Q4 2020</v>
      </c>
      <c r="AG19" s="6" t="s">
        <v>25</v>
      </c>
      <c r="AH19" s="6" t="s">
        <v>60</v>
      </c>
      <c r="AI19" s="50">
        <v>44229</v>
      </c>
      <c r="AJ19" s="51" t="s">
        <v>56</v>
      </c>
      <c r="AK19" s="51" t="s">
        <v>57</v>
      </c>
      <c r="AL19" s="52" t="s">
        <v>61</v>
      </c>
      <c r="AM19" s="53">
        <v>44026</v>
      </c>
      <c r="AN19" s="54"/>
      <c r="AO19" s="55" t="s">
        <v>62</v>
      </c>
    </row>
    <row r="20" spans="1:41" s="69" customFormat="1" ht="15" customHeight="1">
      <c r="A20" s="56">
        <f>'[1]Level 4 Applications'!A13</f>
        <v>12</v>
      </c>
      <c r="B20" s="56">
        <f>'[1]Level 4 Applications'!B13</f>
        <v>0</v>
      </c>
      <c r="C20" s="57">
        <f>'[1]Level 4 Applications'!AE13</f>
        <v>0</v>
      </c>
      <c r="D20" s="57">
        <f>'[1]Level 4 Applications'!AG13</f>
        <v>0</v>
      </c>
      <c r="E20" s="58"/>
      <c r="F20" s="59">
        <f>'[1]Level 4 Applications'!E13</f>
        <v>43580</v>
      </c>
      <c r="G20" s="59" t="str">
        <f>'[1]Level 4 Applications'!BE13</f>
        <v>Dover</v>
      </c>
      <c r="H20" s="60" t="str">
        <f>'[1]Level 4 Applications'!BG13</f>
        <v>DOVER</v>
      </c>
      <c r="I20" s="61" t="str">
        <f>'[1]Level 4 Applications'!BH13</f>
        <v>815D1</v>
      </c>
      <c r="J20" s="59" t="str">
        <f>'[1]Level 4 Applications'!AT13</f>
        <v>Battery</v>
      </c>
      <c r="K20" s="62">
        <f>'[1]Level 4 Applications'!AU13</f>
        <v>0</v>
      </c>
      <c r="L20" s="62">
        <f>'[1]Level 4 Applications'!AX13</f>
        <v>0</v>
      </c>
      <c r="M20" s="63" t="str">
        <f>IF(OR($AG20="EXECUTED-WITHDRAWN"),"",IF('[1]Level 4 Applications'!DZ13=0,"",'[1]Level 4 Applications'!DZ13))</f>
        <v/>
      </c>
      <c r="N20" s="63" t="str">
        <f>IF(OR($AG20="EXECUTED-WITHDRAWN"),"",IF('[1]Level 4 Applications'!ES13=0,"",'[1]Level 4 Applications'!ES13))</f>
        <v/>
      </c>
      <c r="O20" s="63" t="str">
        <f>IF(OR($AG20="EXECUTED-WITHDRAWN"),"",IF('[1]Level 4 Applications'!EA13=0,"",'[1]Level 4 Applications'!EA13))</f>
        <v/>
      </c>
      <c r="P20" s="63" t="str">
        <f>IF(OR($AG20="EXECUTED-WITHDRAWN"),"",IF('[1]Level 4 Applications'!ET13=0,"",'[1]Level 4 Applications'!ET13))</f>
        <v/>
      </c>
      <c r="Q20" s="63" t="str">
        <f>IF(OR($AG20="EXECUTED-WITHDRAWN"),"",IF('[1]Level 4 Applications'!EB13=0,"",'[1]Level 4 Applications'!EB13))</f>
        <v/>
      </c>
      <c r="R20" s="63" t="str">
        <f>IF(OR($AG20="EXECUTED-WITHDRAWN"),"",IF('[1]Level 4 Applications'!EU13=0,"",'[1]Level 4 Applications'!EU13))</f>
        <v/>
      </c>
      <c r="S20" s="63" t="str">
        <f>IF(OR($AG20="EXECUTED-WITHDRAWN"),"",IF('[1]Level 4 Applications'!EC13=0,"",'[1]Level 4 Applications'!EC13))</f>
        <v/>
      </c>
      <c r="T20" s="63" t="str">
        <f>IF(OR($AG20="EXECUTED-WITHDRAWN"),"",IF('[1]Level 4 Applications'!EV13=0,"",'[1]Level 4 Applications'!EV13))</f>
        <v/>
      </c>
      <c r="U20" s="63" t="str">
        <f>IF(OR($AG20="EXECUTED-WITHDRAWN"),"",IF('[1]Level 4 Applications'!ED13=0,"",'[1]Level 4 Applications'!ED13))</f>
        <v/>
      </c>
      <c r="V20" s="63" t="str">
        <f>IF(OR($AG20="EXECUTED-WITHDRAWN"),"",IF('[1]Level 4 Applications'!EW13=0,"",'[1]Level 4 Applications'!EW13))</f>
        <v/>
      </c>
      <c r="W20" s="64" t="str">
        <f>+IF('[1]Level 4 Applications'!HB13=0,"",'[1]Level 4 Applications'!HB13)</f>
        <v/>
      </c>
      <c r="X20" s="63" t="str">
        <f>IF(OR($AG20="EXECUTED-WITHDRAWN"),"",IF('[1]Level 4 Applications'!EE13=0,"",'[1]Level 4 Applications'!EE13))</f>
        <v/>
      </c>
      <c r="Y20" s="63" t="str">
        <f>IF(OR($AG20="EXECUTED-WITHDRAWN"),"",IF('[1]Level 4 Applications'!EX13=0,"",'[1]Level 4 Applications'!EX13))</f>
        <v/>
      </c>
      <c r="Z20" s="63" t="str">
        <f>IF(OR($AG20="EXECUTED-WITHDRAWN"),"",IF('[1]Level 4 Applications'!EF13=0,"",'[1]Level 4 Applications'!EF13))</f>
        <v/>
      </c>
      <c r="AA20" s="63" t="str">
        <f>IF(OR($AG20="EXECUTED-WITHDRAWN"),"",IF('[1]Level 4 Applications'!EY13=0,"",'[1]Level 4 Applications'!EY13))</f>
        <v/>
      </c>
      <c r="AB20" s="63" t="str">
        <f>IF(OR($AG20="EXECUTED-WITHDRAWN"),"",IF('[1]Level 4 Applications'!EG13=0,"",'[1]Level 4 Applications'!EG13))</f>
        <v/>
      </c>
      <c r="AC20" s="63" t="str">
        <f>IF(OR($AG20="EXECUTED-WITHDRAWN"),"",IF('[1]Level 4 Applications'!EZ13=0,"",'[1]Level 4 Applications'!EZ13))</f>
        <v/>
      </c>
      <c r="AD20" s="63" t="str">
        <f>IF(OR($AG20="EXECUTED-WITHDRAWN"),"",IF('[1]Level 4 Applications'!EH13=0,"",'[1]Level 4 Applications'!EH13))</f>
        <v/>
      </c>
      <c r="AE20" s="63" t="str">
        <f>IF(OR($AG20="EXECUTED-WITHDRAWN"),"",IF('[1]Level 4 Applications'!FA13=0,"",'[1]Level 4 Applications'!FA13))</f>
        <v/>
      </c>
      <c r="AF20" s="64" t="str">
        <f>+IF('[1]Level 4 Applications'!HW13=0,"",'[1]Level 4 Applications'!HW13)</f>
        <v/>
      </c>
      <c r="AG20" s="56" t="s">
        <v>63</v>
      </c>
      <c r="AH20" s="56" t="s">
        <v>63</v>
      </c>
      <c r="AI20" s="64"/>
      <c r="AJ20" s="65" t="s">
        <v>64</v>
      </c>
      <c r="AK20" s="65" t="s">
        <v>65</v>
      </c>
      <c r="AL20" s="66"/>
      <c r="AM20" s="67"/>
      <c r="AN20" s="68"/>
      <c r="AO20" s="69" t="s">
        <v>63</v>
      </c>
    </row>
    <row r="21" spans="1:41" s="69" customFormat="1" ht="15" customHeight="1">
      <c r="A21" s="56">
        <f>'[1]Level 4 Applications'!A14</f>
        <v>13</v>
      </c>
      <c r="B21" s="56">
        <f>'[1]Level 4 Applications'!B14</f>
        <v>0</v>
      </c>
      <c r="C21" s="57">
        <f>'[1]Level 4 Applications'!AE14</f>
        <v>0</v>
      </c>
      <c r="D21" s="57">
        <f>'[1]Level 4 Applications'!AG14</f>
        <v>0</v>
      </c>
      <c r="E21" s="56"/>
      <c r="F21" s="59">
        <f>'[1]Level 4 Applications'!E14</f>
        <v>43587</v>
      </c>
      <c r="G21" s="59" t="str">
        <f>'[1]Level 4 Applications'!BE14</f>
        <v>Manchester</v>
      </c>
      <c r="H21" s="60" t="str">
        <f>'[1]Level 4 Applications'!BG14</f>
        <v>PUDDLEDOCK ROAD</v>
      </c>
      <c r="I21" s="61" t="str">
        <f>'[1]Level 4 Applications'!BH14</f>
        <v>262D1</v>
      </c>
      <c r="J21" s="59" t="str">
        <f>'[1]Level 4 Applications'!AT14</f>
        <v>Battery</v>
      </c>
      <c r="K21" s="62" t="str">
        <f>'[1]Level 4 Applications'!AU14</f>
        <v xml:space="preserve"> </v>
      </c>
      <c r="L21" s="62" t="str">
        <f>'[1]Level 4 Applications'!AX14</f>
        <v xml:space="preserve"> </v>
      </c>
      <c r="M21" s="63" t="str">
        <f>IF(OR($AG21="EXECUTED-WITHDRAWN"),"",IF('[1]Level 4 Applications'!DZ14=0,"",'[1]Level 4 Applications'!DZ14))</f>
        <v/>
      </c>
      <c r="N21" s="63" t="str">
        <f>IF(OR($AG21="EXECUTED-WITHDRAWN"),"",IF('[1]Level 4 Applications'!ES14=0,"",'[1]Level 4 Applications'!ES14))</f>
        <v/>
      </c>
      <c r="O21" s="63" t="str">
        <f>IF(OR($AG21="EXECUTED-WITHDRAWN"),"",IF('[1]Level 4 Applications'!EA14=0,"",'[1]Level 4 Applications'!EA14))</f>
        <v/>
      </c>
      <c r="P21" s="63" t="str">
        <f>IF(OR($AG21="EXECUTED-WITHDRAWN"),"",IF('[1]Level 4 Applications'!ET14=0,"",'[1]Level 4 Applications'!ET14))</f>
        <v/>
      </c>
      <c r="Q21" s="63" t="str">
        <f>IF(OR($AG21="EXECUTED-WITHDRAWN"),"",IF('[1]Level 4 Applications'!EB14=0,"",'[1]Level 4 Applications'!EB14))</f>
        <v/>
      </c>
      <c r="R21" s="63" t="str">
        <f>IF(OR($AG21="EXECUTED-WITHDRAWN"),"",IF('[1]Level 4 Applications'!EU14=0,"",'[1]Level 4 Applications'!EU14))</f>
        <v/>
      </c>
      <c r="S21" s="63" t="str">
        <f>IF(OR($AG21="EXECUTED-WITHDRAWN"),"",IF('[1]Level 4 Applications'!EC14=0,"",'[1]Level 4 Applications'!EC14))</f>
        <v/>
      </c>
      <c r="T21" s="63" t="str">
        <f>IF(OR($AG21="EXECUTED-WITHDRAWN"),"",IF('[1]Level 4 Applications'!EV14=0,"",'[1]Level 4 Applications'!EV14))</f>
        <v/>
      </c>
      <c r="U21" s="63" t="str">
        <f>IF(OR($AG21="EXECUTED-WITHDRAWN"),"",IF('[1]Level 4 Applications'!ED14=0,"",'[1]Level 4 Applications'!ED14))</f>
        <v/>
      </c>
      <c r="V21" s="63" t="str">
        <f>IF(OR($AG21="EXECUTED-WITHDRAWN"),"",IF('[1]Level 4 Applications'!EW14=0,"",'[1]Level 4 Applications'!EW14))</f>
        <v/>
      </c>
      <c r="W21" s="64">
        <f>+IF('[1]Level 4 Applications'!HB14=0,"",'[1]Level 4 Applications'!HB14)</f>
        <v>43966</v>
      </c>
      <c r="X21" s="63" t="str">
        <f>IF(OR($AG21="EXECUTED-WITHDRAWN"),"",IF('[1]Level 4 Applications'!EE14=0,"",'[1]Level 4 Applications'!EE14))</f>
        <v/>
      </c>
      <c r="Y21" s="63" t="str">
        <f>IF(OR($AG21="EXECUTED-WITHDRAWN"),"",IF('[1]Level 4 Applications'!EX14=0,"",'[1]Level 4 Applications'!EX14))</f>
        <v/>
      </c>
      <c r="Z21" s="63" t="str">
        <f>IF(OR($AG21="EXECUTED-WITHDRAWN"),"",IF('[1]Level 4 Applications'!EF14=0,"",'[1]Level 4 Applications'!EF14))</f>
        <v/>
      </c>
      <c r="AA21" s="63" t="str">
        <f>IF(OR($AG21="EXECUTED-WITHDRAWN"),"",IF('[1]Level 4 Applications'!EY14=0,"",'[1]Level 4 Applications'!EY14))</f>
        <v/>
      </c>
      <c r="AB21" s="63" t="str">
        <f>IF(OR($AG21="EXECUTED-WITHDRAWN"),"",IF('[1]Level 4 Applications'!EG14=0,"",'[1]Level 4 Applications'!EG14))</f>
        <v/>
      </c>
      <c r="AC21" s="63" t="str">
        <f>IF(OR($AG21="EXECUTED-WITHDRAWN"),"",IF('[1]Level 4 Applications'!EZ14=0,"",'[1]Level 4 Applications'!EZ14))</f>
        <v/>
      </c>
      <c r="AD21" s="63" t="str">
        <f>IF(OR($AG21="EXECUTED-WITHDRAWN"),"",IF('[1]Level 4 Applications'!EH14=0,"",'[1]Level 4 Applications'!EH14))</f>
        <v/>
      </c>
      <c r="AE21" s="63" t="str">
        <f>IF(OR($AG21="EXECUTED-WITHDRAWN"),"",IF('[1]Level 4 Applications'!FA14=0,"",'[1]Level 4 Applications'!FA14))</f>
        <v/>
      </c>
      <c r="AF21" s="64" t="str">
        <f>+IF('[1]Level 4 Applications'!HW14=0,"",'[1]Level 4 Applications'!HW14)</f>
        <v/>
      </c>
      <c r="AG21" s="56" t="s">
        <v>66</v>
      </c>
      <c r="AH21" s="56" t="s">
        <v>63</v>
      </c>
      <c r="AI21" s="64"/>
      <c r="AJ21" s="65" t="s">
        <v>67</v>
      </c>
      <c r="AK21" s="65" t="s">
        <v>52</v>
      </c>
      <c r="AL21" s="66" t="s">
        <v>50</v>
      </c>
      <c r="AM21" s="67"/>
      <c r="AN21" s="68">
        <v>44855</v>
      </c>
      <c r="AO21" s="69" t="s">
        <v>66</v>
      </c>
    </row>
    <row r="22" spans="1:41" ht="15" customHeight="1">
      <c r="A22" s="6">
        <f>'[1]Level 4 Applications'!A15</f>
        <v>14</v>
      </c>
      <c r="B22" s="6">
        <f>'[1]Level 4 Applications'!B15</f>
        <v>0</v>
      </c>
      <c r="C22" s="44">
        <f>'[1]Level 4 Applications'!AE15</f>
        <v>0</v>
      </c>
      <c r="D22" s="44">
        <f>'[1]Level 4 Applications'!AG15</f>
        <v>0</v>
      </c>
      <c r="E22" s="45" t="str">
        <f>'[1]Level 4 Applications'!$AD15</f>
        <v/>
      </c>
      <c r="F22" s="45">
        <f>'[1]Level 4 Applications'!E15</f>
        <v>43588</v>
      </c>
      <c r="G22" s="45" t="str">
        <f>'[1]Level 4 Applications'!BE15</f>
        <v>Hartland</v>
      </c>
      <c r="H22" s="46" t="str">
        <f>'[1]Level 4 Applications'!BG15</f>
        <v>HARTLAND</v>
      </c>
      <c r="I22" s="47" t="str">
        <f>'[1]Level 4 Applications'!BH15</f>
        <v>824D2</v>
      </c>
      <c r="J22" s="45" t="str">
        <f>'[1]Level 4 Applications'!AT15</f>
        <v>Solar</v>
      </c>
      <c r="K22" s="48">
        <f>'[1]Level 4 Applications'!AU15</f>
        <v>4000</v>
      </c>
      <c r="L22" s="48">
        <f>'[1]Level 4 Applications'!AX15</f>
        <v>0</v>
      </c>
      <c r="M22" s="49" t="str">
        <f>IF(OR($AG22="EXECUTED-WITHDRAWN"),"",IF('[1]Level 4 Applications'!DZ15=0,"",'[1]Level 4 Applications'!DZ15))</f>
        <v/>
      </c>
      <c r="N22" s="49" t="str">
        <f>IF(OR($AG22="EXECUTED-WITHDRAWN"),"",IF('[1]Level 4 Applications'!ES15=0,"",'[1]Level 4 Applications'!ES15))</f>
        <v/>
      </c>
      <c r="O22" s="49" t="str">
        <f>IF(OR($AG22="EXECUTED-WITHDRAWN"),"",IF('[1]Level 4 Applications'!EA15=0,"",'[1]Level 4 Applications'!EA15))</f>
        <v/>
      </c>
      <c r="P22" s="49" t="str">
        <f>IF(OR($AG22="EXECUTED-WITHDRAWN"),"",IF('[1]Level 4 Applications'!ET15=0,"",'[1]Level 4 Applications'!ET15))</f>
        <v/>
      </c>
      <c r="Q22" s="49">
        <f>IF(OR($AG22="EXECUTED-WITHDRAWN"),"",IF('[1]Level 4 Applications'!EB15=0,"",'[1]Level 4 Applications'!EB15))</f>
        <v>43633</v>
      </c>
      <c r="R22" s="49">
        <f>IF(OR($AG22="EXECUTED-WITHDRAWN"),"",IF('[1]Level 4 Applications'!EU15=0,"",'[1]Level 4 Applications'!EU15))</f>
        <v>43697</v>
      </c>
      <c r="S22" s="49" t="str">
        <f>IF(OR($AG22="EXECUTED-WITHDRAWN"),"",IF('[1]Level 4 Applications'!EC15=0,"",'[1]Level 4 Applications'!EC15))</f>
        <v/>
      </c>
      <c r="T22" s="49" t="str">
        <f>IF(OR($AG22="EXECUTED-WITHDRAWN"),"",IF('[1]Level 4 Applications'!EV15=0,"",'[1]Level 4 Applications'!EV15))</f>
        <v/>
      </c>
      <c r="U22" s="49" t="str">
        <f>IF(OR($AG22="EXECUTED-WITHDRAWN"),"",IF('[1]Level 4 Applications'!ED15=0,"",'[1]Level 4 Applications'!ED15))</f>
        <v/>
      </c>
      <c r="V22" s="49" t="str">
        <f>IF(OR($AG22="EXECUTED-WITHDRAWN"),"",IF('[1]Level 4 Applications'!EW15=0,"",'[1]Level 4 Applications'!EW15))</f>
        <v/>
      </c>
      <c r="W22" s="50">
        <f>+IF('[1]Level 4 Applications'!HB15=0,"",'[1]Level 4 Applications'!HB15)</f>
        <v>43706</v>
      </c>
      <c r="X22" s="49" t="str">
        <f>IF(OR($AG22="EXECUTED-WITHDRAWN"),"",IF('[1]Level 4 Applications'!EE15=0,"",'[1]Level 4 Applications'!EE15))</f>
        <v/>
      </c>
      <c r="Y22" s="49" t="str">
        <f>IF(OR($AG22="EXECUTED-WITHDRAWN"),"",IF('[1]Level 4 Applications'!EX15=0,"",'[1]Level 4 Applications'!EX15))</f>
        <v/>
      </c>
      <c r="Z22" s="49" t="str">
        <f>IF(OR($AG22="EXECUTED-WITHDRAWN"),"",IF('[1]Level 4 Applications'!EF15=0,"",'[1]Level 4 Applications'!EF15))</f>
        <v/>
      </c>
      <c r="AA22" s="49" t="str">
        <f>IF(OR($AG22="EXECUTED-WITHDRAWN"),"",IF('[1]Level 4 Applications'!EY15=0,"",'[1]Level 4 Applications'!EY15))</f>
        <v/>
      </c>
      <c r="AB22" s="49" t="str">
        <f>IF(OR($AG22="EXECUTED-WITHDRAWN"),"",IF('[1]Level 4 Applications'!EG15=0,"",'[1]Level 4 Applications'!EG15))</f>
        <v/>
      </c>
      <c r="AC22" s="49" t="str">
        <f>IF(OR($AG22="EXECUTED-WITHDRAWN"),"",IF('[1]Level 4 Applications'!EZ15=0,"",'[1]Level 4 Applications'!EZ15))</f>
        <v/>
      </c>
      <c r="AD22" s="49" t="str">
        <f>IF(OR($AG22="EXECUTED-WITHDRAWN"),"",IF('[1]Level 4 Applications'!EH15=0,"",'[1]Level 4 Applications'!EH15))</f>
        <v/>
      </c>
      <c r="AE22" s="49" t="str">
        <f>IF(OR($AG22="EXECUTED-WITHDRAWN"),"",IF('[1]Level 4 Applications'!FA15=0,"",'[1]Level 4 Applications'!FA15))</f>
        <v/>
      </c>
      <c r="AF22" s="50" t="str">
        <f>+IF('[1]Level 4 Applications'!HW15=0,"",'[1]Level 4 Applications'!HW15)</f>
        <v>Q1 2021</v>
      </c>
      <c r="AG22" s="6" t="s">
        <v>25</v>
      </c>
      <c r="AH22" s="6" t="s">
        <v>44</v>
      </c>
      <c r="AI22" s="50">
        <v>44077</v>
      </c>
      <c r="AJ22" s="51" t="s">
        <v>68</v>
      </c>
      <c r="AK22" s="51" t="s">
        <v>69</v>
      </c>
      <c r="AL22" s="52">
        <v>0</v>
      </c>
      <c r="AM22" s="53">
        <v>43812</v>
      </c>
      <c r="AN22" s="54"/>
      <c r="AO22" s="55" t="s">
        <v>47</v>
      </c>
    </row>
    <row r="23" spans="1:41" s="69" customFormat="1" ht="15" customHeight="1">
      <c r="A23" s="56">
        <f>'[1]Level 4 Applications'!A16</f>
        <v>15</v>
      </c>
      <c r="B23" s="56">
        <f>'[1]Level 4 Applications'!B16</f>
        <v>0</v>
      </c>
      <c r="C23" s="57">
        <f>'[1]Level 4 Applications'!AE16</f>
        <v>0</v>
      </c>
      <c r="D23" s="57">
        <f>'[1]Level 4 Applications'!AG16</f>
        <v>0</v>
      </c>
      <c r="E23" s="59"/>
      <c r="F23" s="59">
        <f>'[1]Level 4 Applications'!E16</f>
        <v>43600</v>
      </c>
      <c r="G23" s="59" t="str">
        <f>'[1]Level 4 Applications'!BE16</f>
        <v>South Portland</v>
      </c>
      <c r="H23" s="60" t="str">
        <f>'[1]Level 4 Applications'!BG16</f>
        <v>MUSSEY ROAD</v>
      </c>
      <c r="I23" s="61" t="str">
        <f>'[1]Level 4 Applications'!BH16</f>
        <v>636D2</v>
      </c>
      <c r="J23" s="59" t="str">
        <f>'[1]Level 4 Applications'!AT16</f>
        <v>Battery</v>
      </c>
      <c r="K23" s="62" t="str">
        <f>'[1]Level 4 Applications'!AU16</f>
        <v xml:space="preserve"> </v>
      </c>
      <c r="L23" s="62" t="str">
        <f>'[1]Level 4 Applications'!AX16</f>
        <v xml:space="preserve"> </v>
      </c>
      <c r="M23" s="63" t="str">
        <f>IF(OR($AG23="EXECUTED-WITHDRAWN"),"",IF('[1]Level 4 Applications'!DZ16=0,"",'[1]Level 4 Applications'!DZ16))</f>
        <v/>
      </c>
      <c r="N23" s="63" t="str">
        <f>IF(OR($AG23="EXECUTED-WITHDRAWN"),"",IF('[1]Level 4 Applications'!ES16=0,"",'[1]Level 4 Applications'!ES16))</f>
        <v/>
      </c>
      <c r="O23" s="63" t="str">
        <f>IF(OR($AG23="EXECUTED-WITHDRAWN"),"",IF('[1]Level 4 Applications'!EA16=0,"",'[1]Level 4 Applications'!EA16))</f>
        <v/>
      </c>
      <c r="P23" s="63" t="str">
        <f>IF(OR($AG23="EXECUTED-WITHDRAWN"),"",IF('[1]Level 4 Applications'!ET16=0,"",'[1]Level 4 Applications'!ET16))</f>
        <v/>
      </c>
      <c r="Q23" s="63" t="str">
        <f>IF(OR($AG23="EXECUTED-WITHDRAWN"),"",IF('[1]Level 4 Applications'!EB16=0,"",'[1]Level 4 Applications'!EB16))</f>
        <v/>
      </c>
      <c r="R23" s="63" t="str">
        <f>IF(OR($AG23="EXECUTED-WITHDRAWN"),"",IF('[1]Level 4 Applications'!EU16=0,"",'[1]Level 4 Applications'!EU16))</f>
        <v/>
      </c>
      <c r="S23" s="63" t="str">
        <f>IF(OR($AG23="EXECUTED-WITHDRAWN"),"",IF('[1]Level 4 Applications'!EC16=0,"",'[1]Level 4 Applications'!EC16))</f>
        <v/>
      </c>
      <c r="T23" s="63" t="str">
        <f>IF(OR($AG23="EXECUTED-WITHDRAWN"),"",IF('[1]Level 4 Applications'!EV16=0,"",'[1]Level 4 Applications'!EV16))</f>
        <v/>
      </c>
      <c r="U23" s="63" t="str">
        <f>IF(OR($AG23="EXECUTED-WITHDRAWN"),"",IF('[1]Level 4 Applications'!ED16=0,"",'[1]Level 4 Applications'!ED16))</f>
        <v/>
      </c>
      <c r="V23" s="63" t="str">
        <f>IF(OR($AG23="EXECUTED-WITHDRAWN"),"",IF('[1]Level 4 Applications'!EW16=0,"",'[1]Level 4 Applications'!EW16))</f>
        <v/>
      </c>
      <c r="W23" s="64">
        <f>+IF('[1]Level 4 Applications'!HB16=0,"",'[1]Level 4 Applications'!HB16)</f>
        <v>43775</v>
      </c>
      <c r="X23" s="63" t="str">
        <f>IF(OR($AG23="EXECUTED-WITHDRAWN"),"",IF('[1]Level 4 Applications'!EE16=0,"",'[1]Level 4 Applications'!EE16))</f>
        <v/>
      </c>
      <c r="Y23" s="63" t="str">
        <f>IF(OR($AG23="EXECUTED-WITHDRAWN"),"",IF('[1]Level 4 Applications'!EX16=0,"",'[1]Level 4 Applications'!EX16))</f>
        <v/>
      </c>
      <c r="Z23" s="63" t="str">
        <f>IF(OR($AG23="EXECUTED-WITHDRAWN"),"",IF('[1]Level 4 Applications'!EF16=0,"",'[1]Level 4 Applications'!EF16))</f>
        <v/>
      </c>
      <c r="AA23" s="63" t="str">
        <f>IF(OR($AG23="EXECUTED-WITHDRAWN"),"",IF('[1]Level 4 Applications'!EY16=0,"",'[1]Level 4 Applications'!EY16))</f>
        <v/>
      </c>
      <c r="AB23" s="63" t="str">
        <f>IF(OR($AG23="EXECUTED-WITHDRAWN"),"",IF('[1]Level 4 Applications'!EG16=0,"",'[1]Level 4 Applications'!EG16))</f>
        <v/>
      </c>
      <c r="AC23" s="63" t="str">
        <f>IF(OR($AG23="EXECUTED-WITHDRAWN"),"",IF('[1]Level 4 Applications'!EZ16=0,"",'[1]Level 4 Applications'!EZ16))</f>
        <v/>
      </c>
      <c r="AD23" s="63" t="str">
        <f>IF(OR($AG23="EXECUTED-WITHDRAWN"),"",IF('[1]Level 4 Applications'!EH16=0,"",'[1]Level 4 Applications'!EH16))</f>
        <v/>
      </c>
      <c r="AE23" s="63" t="str">
        <f>IF(OR($AG23="EXECUTED-WITHDRAWN"),"",IF('[1]Level 4 Applications'!FA16=0,"",'[1]Level 4 Applications'!FA16))</f>
        <v/>
      </c>
      <c r="AF23" s="64" t="str">
        <f>+IF('[1]Level 4 Applications'!HW16=0,"",'[1]Level 4 Applications'!HW16)</f>
        <v>Q4 2021</v>
      </c>
      <c r="AG23" s="56" t="s">
        <v>66</v>
      </c>
      <c r="AH23" s="56" t="s">
        <v>63</v>
      </c>
      <c r="AI23" s="64"/>
      <c r="AJ23" s="65" t="s">
        <v>70</v>
      </c>
      <c r="AK23" s="65" t="s">
        <v>71</v>
      </c>
      <c r="AL23" s="66" t="s">
        <v>50</v>
      </c>
      <c r="AM23" s="67">
        <v>45077</v>
      </c>
      <c r="AN23" s="68"/>
      <c r="AO23" s="69">
        <v>0</v>
      </c>
    </row>
    <row r="24" spans="1:41" s="69" customFormat="1" ht="15" customHeight="1">
      <c r="A24" s="56">
        <f>'[1]Level 4 Applications'!A17</f>
        <v>16</v>
      </c>
      <c r="B24" s="56">
        <f>'[1]Level 4 Applications'!B17</f>
        <v>0</v>
      </c>
      <c r="C24" s="57">
        <f>'[1]Level 4 Applications'!AE17</f>
        <v>0</v>
      </c>
      <c r="D24" s="57">
        <f>'[1]Level 4 Applications'!AG17</f>
        <v>0</v>
      </c>
      <c r="E24" s="59"/>
      <c r="F24" s="59">
        <f>'[1]Level 4 Applications'!E17</f>
        <v>43600</v>
      </c>
      <c r="G24" s="59" t="str">
        <f>'[1]Level 4 Applications'!BE17</f>
        <v>Hartland</v>
      </c>
      <c r="H24" s="60" t="str">
        <f>'[1]Level 4 Applications'!BG17</f>
        <v>HARTLAND</v>
      </c>
      <c r="I24" s="61" t="str">
        <f>'[1]Level 4 Applications'!BH17</f>
        <v>824D1</v>
      </c>
      <c r="J24" s="59" t="str">
        <f>'[1]Level 4 Applications'!AT17</f>
        <v>Solar</v>
      </c>
      <c r="K24" s="62">
        <f>'[1]Level 4 Applications'!AU17</f>
        <v>0</v>
      </c>
      <c r="L24" s="62">
        <f>'[1]Level 4 Applications'!AX17</f>
        <v>0</v>
      </c>
      <c r="M24" s="63" t="str">
        <f>IF(OR($AG24="EXECUTED-WITHDRAWN"),"",IF('[1]Level 4 Applications'!DZ17=0,"",'[1]Level 4 Applications'!DZ17))</f>
        <v/>
      </c>
      <c r="N24" s="63" t="str">
        <f>IF(OR($AG24="EXECUTED-WITHDRAWN"),"",IF('[1]Level 4 Applications'!ES17=0,"",'[1]Level 4 Applications'!ES17))</f>
        <v/>
      </c>
      <c r="O24" s="63" t="str">
        <f>IF(OR($AG24="EXECUTED-WITHDRAWN"),"",IF('[1]Level 4 Applications'!EA17=0,"",'[1]Level 4 Applications'!EA17))</f>
        <v/>
      </c>
      <c r="P24" s="63" t="str">
        <f>IF(OR($AG24="EXECUTED-WITHDRAWN"),"",IF('[1]Level 4 Applications'!ET17=0,"",'[1]Level 4 Applications'!ET17))</f>
        <v/>
      </c>
      <c r="Q24" s="63" t="str">
        <f>IF(OR($AG24="EXECUTED-WITHDRAWN"),"",IF('[1]Level 4 Applications'!EB17=0,"",'[1]Level 4 Applications'!EB17))</f>
        <v/>
      </c>
      <c r="R24" s="63" t="str">
        <f>IF(OR($AG24="EXECUTED-WITHDRAWN"),"",IF('[1]Level 4 Applications'!EU17=0,"",'[1]Level 4 Applications'!EU17))</f>
        <v/>
      </c>
      <c r="S24" s="63" t="str">
        <f>IF(OR($AG24="EXECUTED-WITHDRAWN"),"",IF('[1]Level 4 Applications'!EC17=0,"",'[1]Level 4 Applications'!EC17))</f>
        <v/>
      </c>
      <c r="T24" s="63" t="str">
        <f>IF(OR($AG24="EXECUTED-WITHDRAWN"),"",IF('[1]Level 4 Applications'!EV17=0,"",'[1]Level 4 Applications'!EV17))</f>
        <v/>
      </c>
      <c r="U24" s="63" t="str">
        <f>IF(OR($AG24="EXECUTED-WITHDRAWN"),"",IF('[1]Level 4 Applications'!ED17=0,"",'[1]Level 4 Applications'!ED17))</f>
        <v/>
      </c>
      <c r="V24" s="63" t="str">
        <f>IF(OR($AG24="EXECUTED-WITHDRAWN"),"",IF('[1]Level 4 Applications'!EW17=0,"",'[1]Level 4 Applications'!EW17))</f>
        <v/>
      </c>
      <c r="W24" s="64" t="str">
        <f>+IF('[1]Level 4 Applications'!HB17=0,"",'[1]Level 4 Applications'!HB17)</f>
        <v/>
      </c>
      <c r="X24" s="63" t="str">
        <f>IF(OR($AG24="EXECUTED-WITHDRAWN"),"",IF('[1]Level 4 Applications'!EE17=0,"",'[1]Level 4 Applications'!EE17))</f>
        <v/>
      </c>
      <c r="Y24" s="63" t="str">
        <f>IF(OR($AG24="EXECUTED-WITHDRAWN"),"",IF('[1]Level 4 Applications'!EX17=0,"",'[1]Level 4 Applications'!EX17))</f>
        <v/>
      </c>
      <c r="Z24" s="63" t="str">
        <f>IF(OR($AG24="EXECUTED-WITHDRAWN"),"",IF('[1]Level 4 Applications'!EF17=0,"",'[1]Level 4 Applications'!EF17))</f>
        <v/>
      </c>
      <c r="AA24" s="63" t="str">
        <f>IF(OR($AG24="EXECUTED-WITHDRAWN"),"",IF('[1]Level 4 Applications'!EY17=0,"",'[1]Level 4 Applications'!EY17))</f>
        <v/>
      </c>
      <c r="AB24" s="63" t="str">
        <f>IF(OR($AG24="EXECUTED-WITHDRAWN"),"",IF('[1]Level 4 Applications'!EG17=0,"",'[1]Level 4 Applications'!EG17))</f>
        <v/>
      </c>
      <c r="AC24" s="63" t="str">
        <f>IF(OR($AG24="EXECUTED-WITHDRAWN"),"",IF('[1]Level 4 Applications'!EZ17=0,"",'[1]Level 4 Applications'!EZ17))</f>
        <v/>
      </c>
      <c r="AD24" s="63" t="str">
        <f>IF(OR($AG24="EXECUTED-WITHDRAWN"),"",IF('[1]Level 4 Applications'!EH17=0,"",'[1]Level 4 Applications'!EH17))</f>
        <v/>
      </c>
      <c r="AE24" s="63" t="str">
        <f>IF(OR($AG24="EXECUTED-WITHDRAWN"),"",IF('[1]Level 4 Applications'!FA17=0,"",'[1]Level 4 Applications'!FA17))</f>
        <v/>
      </c>
      <c r="AF24" s="64" t="str">
        <f>+IF('[1]Level 4 Applications'!HW17=0,"",'[1]Level 4 Applications'!HW17)</f>
        <v/>
      </c>
      <c r="AG24" s="56" t="s">
        <v>63</v>
      </c>
      <c r="AH24" s="56" t="s">
        <v>63</v>
      </c>
      <c r="AI24" s="64"/>
      <c r="AJ24" s="65" t="s">
        <v>64</v>
      </c>
      <c r="AK24" s="65" t="s">
        <v>69</v>
      </c>
      <c r="AL24" s="66"/>
      <c r="AM24" s="67"/>
      <c r="AN24" s="68"/>
      <c r="AO24" s="69" t="s">
        <v>63</v>
      </c>
    </row>
    <row r="25" spans="1:41" ht="15" customHeight="1">
      <c r="A25" s="6">
        <f>'[1]Level 4 Applications'!A18</f>
        <v>17</v>
      </c>
      <c r="B25" s="6">
        <f>'[1]Level 4 Applications'!B18</f>
        <v>0</v>
      </c>
      <c r="C25" s="44">
        <f>'[1]Level 4 Applications'!AE18</f>
        <v>0</v>
      </c>
      <c r="D25" s="44">
        <f>'[1]Level 4 Applications'!AG18</f>
        <v>0</v>
      </c>
      <c r="E25" s="45" t="str">
        <f>'[1]Level 4 Applications'!$AD18</f>
        <v/>
      </c>
      <c r="F25" s="45">
        <f>'[1]Level 4 Applications'!E18</f>
        <v>43601</v>
      </c>
      <c r="G25" s="45" t="str">
        <f>'[1]Level 4 Applications'!BE18</f>
        <v>Wells</v>
      </c>
      <c r="H25" s="46" t="str">
        <f>'[1]Level 4 Applications'!BG18</f>
        <v>PRATT &amp; WHITNEY</v>
      </c>
      <c r="I25" s="47" t="str">
        <f>'[1]Level 4 Applications'!BH18</f>
        <v>661D2</v>
      </c>
      <c r="J25" s="45" t="str">
        <f>'[1]Level 4 Applications'!AT18</f>
        <v>Solar</v>
      </c>
      <c r="K25" s="48">
        <f>'[1]Level 4 Applications'!AU18</f>
        <v>4800</v>
      </c>
      <c r="L25" s="48">
        <f>'[1]Level 4 Applications'!AX18</f>
        <v>0</v>
      </c>
      <c r="M25" s="49" t="str">
        <f>IF(OR($AG25="EXECUTED-WITHDRAWN"),"",IF('[1]Level 4 Applications'!DZ18=0,"",'[1]Level 4 Applications'!DZ18))</f>
        <v/>
      </c>
      <c r="N25" s="49" t="str">
        <f>IF(OR($AG25="EXECUTED-WITHDRAWN"),"",IF('[1]Level 4 Applications'!ES18=0,"",'[1]Level 4 Applications'!ES18))</f>
        <v/>
      </c>
      <c r="O25" s="49" t="str">
        <f>IF(OR($AG25="EXECUTED-WITHDRAWN"),"",IF('[1]Level 4 Applications'!EA18=0,"",'[1]Level 4 Applications'!EA18))</f>
        <v/>
      </c>
      <c r="P25" s="49" t="str">
        <f>IF(OR($AG25="EXECUTED-WITHDRAWN"),"",IF('[1]Level 4 Applications'!ET18=0,"",'[1]Level 4 Applications'!ET18))</f>
        <v/>
      </c>
      <c r="Q25" s="49">
        <f>IF(OR($AG25="EXECUTED-WITHDRAWN"),"",IF('[1]Level 4 Applications'!EB18=0,"",'[1]Level 4 Applications'!EB18))</f>
        <v>43658</v>
      </c>
      <c r="R25" s="49">
        <f>IF(OR($AG25="EXECUTED-WITHDRAWN"),"",IF('[1]Level 4 Applications'!EU18=0,"",'[1]Level 4 Applications'!EU18))</f>
        <v>43724</v>
      </c>
      <c r="S25" s="49" t="str">
        <f>IF(OR($AG25="EXECUTED-WITHDRAWN"),"",IF('[1]Level 4 Applications'!EC18=0,"",'[1]Level 4 Applications'!EC18))</f>
        <v/>
      </c>
      <c r="T25" s="49" t="str">
        <f>IF(OR($AG25="EXECUTED-WITHDRAWN"),"",IF('[1]Level 4 Applications'!EV18=0,"",'[1]Level 4 Applications'!EV18))</f>
        <v/>
      </c>
      <c r="U25" s="49" t="str">
        <f>IF(OR($AG25="EXECUTED-WITHDRAWN"),"",IF('[1]Level 4 Applications'!ED18=0,"",'[1]Level 4 Applications'!ED18))</f>
        <v/>
      </c>
      <c r="V25" s="49" t="str">
        <f>IF(OR($AG25="EXECUTED-WITHDRAWN"),"",IF('[1]Level 4 Applications'!EW18=0,"",'[1]Level 4 Applications'!EW18))</f>
        <v/>
      </c>
      <c r="W25" s="50">
        <f>+IF('[1]Level 4 Applications'!HB18=0,"",'[1]Level 4 Applications'!HB18)</f>
        <v>43874</v>
      </c>
      <c r="X25" s="49" t="str">
        <f>IF(OR($AG25="EXECUTED-WITHDRAWN"),"",IF('[1]Level 4 Applications'!EE18=0,"",'[1]Level 4 Applications'!EE18))</f>
        <v/>
      </c>
      <c r="Y25" s="49" t="str">
        <f>IF(OR($AG25="EXECUTED-WITHDRAWN"),"",IF('[1]Level 4 Applications'!EX18=0,"",'[1]Level 4 Applications'!EX18))</f>
        <v/>
      </c>
      <c r="Z25" s="49" t="str">
        <f>IF(OR($AG25="EXECUTED-WITHDRAWN"),"",IF('[1]Level 4 Applications'!EF18=0,"",'[1]Level 4 Applications'!EF18))</f>
        <v/>
      </c>
      <c r="AA25" s="49" t="str">
        <f>IF(OR($AG25="EXECUTED-WITHDRAWN"),"",IF('[1]Level 4 Applications'!EY18=0,"",'[1]Level 4 Applications'!EY18))</f>
        <v/>
      </c>
      <c r="AB25" s="49" t="str">
        <f>IF(OR($AG25="EXECUTED-WITHDRAWN"),"",IF('[1]Level 4 Applications'!EG18=0,"",'[1]Level 4 Applications'!EG18))</f>
        <v/>
      </c>
      <c r="AC25" s="49" t="str">
        <f>IF(OR($AG25="EXECUTED-WITHDRAWN"),"",IF('[1]Level 4 Applications'!EZ18=0,"",'[1]Level 4 Applications'!EZ18))</f>
        <v/>
      </c>
      <c r="AD25" s="49" t="str">
        <f>IF(OR($AG25="EXECUTED-WITHDRAWN"),"",IF('[1]Level 4 Applications'!EH18=0,"",'[1]Level 4 Applications'!EH18))</f>
        <v/>
      </c>
      <c r="AE25" s="49" t="str">
        <f>IF(OR($AG25="EXECUTED-WITHDRAWN"),"",IF('[1]Level 4 Applications'!FA18=0,"",'[1]Level 4 Applications'!FA18))</f>
        <v/>
      </c>
      <c r="AF25" s="50" t="str">
        <f>+IF('[1]Level 4 Applications'!HW18=0,"",'[1]Level 4 Applications'!HW18)</f>
        <v>Q4 2020</v>
      </c>
      <c r="AG25" s="6" t="s">
        <v>25</v>
      </c>
      <c r="AH25" s="6" t="s">
        <v>44</v>
      </c>
      <c r="AI25" s="50">
        <v>44084</v>
      </c>
      <c r="AJ25" s="51" t="s">
        <v>56</v>
      </c>
      <c r="AK25" s="51" t="s">
        <v>72</v>
      </c>
      <c r="AL25" s="52">
        <v>0</v>
      </c>
      <c r="AM25" s="53">
        <v>43949</v>
      </c>
      <c r="AN25" s="54"/>
      <c r="AO25" s="55" t="s">
        <v>47</v>
      </c>
    </row>
    <row r="26" spans="1:41" ht="15" customHeight="1">
      <c r="A26" s="6">
        <f>'[1]Level 4 Applications'!A19</f>
        <v>18</v>
      </c>
      <c r="B26" s="6">
        <f>'[1]Level 4 Applications'!B19</f>
        <v>0</v>
      </c>
      <c r="C26" s="44">
        <f>'[1]Level 4 Applications'!AE19</f>
        <v>0</v>
      </c>
      <c r="D26" s="44">
        <f>'[1]Level 4 Applications'!AG19</f>
        <v>0</v>
      </c>
      <c r="E26" s="45" t="str">
        <f>'[1]Level 4 Applications'!$AD19</f>
        <v/>
      </c>
      <c r="F26" s="45">
        <f>'[1]Level 4 Applications'!E19</f>
        <v>43606</v>
      </c>
      <c r="G26" s="45" t="str">
        <f>'[1]Level 4 Applications'!BE19</f>
        <v>Sanford</v>
      </c>
      <c r="H26" s="46" t="str">
        <f>'[1]Level 4 Applications'!BG19</f>
        <v>SOUTH SANFORD</v>
      </c>
      <c r="I26" s="47" t="str">
        <f>'[1]Level 4 Applications'!BH19</f>
        <v>667D1</v>
      </c>
      <c r="J26" s="45" t="str">
        <f>'[1]Level 4 Applications'!AT19</f>
        <v>Solar</v>
      </c>
      <c r="K26" s="48">
        <f>'[1]Level 4 Applications'!AU19</f>
        <v>4950</v>
      </c>
      <c r="L26" s="48">
        <f>'[1]Level 4 Applications'!AX19</f>
        <v>0</v>
      </c>
      <c r="M26" s="49" t="str">
        <f>IF(OR($AG26="EXECUTED-WITHDRAWN"),"",IF('[1]Level 4 Applications'!DZ19=0,"",'[1]Level 4 Applications'!DZ19))</f>
        <v/>
      </c>
      <c r="N26" s="49" t="str">
        <f>IF(OR($AG26="EXECUTED-WITHDRAWN"),"",IF('[1]Level 4 Applications'!ES19=0,"",'[1]Level 4 Applications'!ES19))</f>
        <v/>
      </c>
      <c r="O26" s="49" t="str">
        <f>IF(OR($AG26="EXECUTED-WITHDRAWN"),"",IF('[1]Level 4 Applications'!EA19=0,"",'[1]Level 4 Applications'!EA19))</f>
        <v/>
      </c>
      <c r="P26" s="49" t="str">
        <f>IF(OR($AG26="EXECUTED-WITHDRAWN"),"",IF('[1]Level 4 Applications'!ET19=0,"",'[1]Level 4 Applications'!ET19))</f>
        <v/>
      </c>
      <c r="Q26" s="49">
        <f>IF(OR($AG26="EXECUTED-WITHDRAWN"),"",IF('[1]Level 4 Applications'!EB19=0,"",'[1]Level 4 Applications'!EB19))</f>
        <v>43658</v>
      </c>
      <c r="R26" s="49">
        <f>IF(OR($AG26="EXECUTED-WITHDRAWN"),"",IF('[1]Level 4 Applications'!EU19=0,"",'[1]Level 4 Applications'!EU19))</f>
        <v>43724</v>
      </c>
      <c r="S26" s="49" t="str">
        <f>IF(OR($AG26="EXECUTED-WITHDRAWN"),"",IF('[1]Level 4 Applications'!EC19=0,"",'[1]Level 4 Applications'!EC19))</f>
        <v/>
      </c>
      <c r="T26" s="49" t="str">
        <f>IF(OR($AG26="EXECUTED-WITHDRAWN"),"",IF('[1]Level 4 Applications'!EV19=0,"",'[1]Level 4 Applications'!EV19))</f>
        <v/>
      </c>
      <c r="U26" s="49" t="str">
        <f>IF(OR($AG26="EXECUTED-WITHDRAWN"),"",IF('[1]Level 4 Applications'!ED19=0,"",'[1]Level 4 Applications'!ED19))</f>
        <v/>
      </c>
      <c r="V26" s="49" t="str">
        <f>IF(OR($AG26="EXECUTED-WITHDRAWN"),"",IF('[1]Level 4 Applications'!EW19=0,"",'[1]Level 4 Applications'!EW19))</f>
        <v/>
      </c>
      <c r="W26" s="50">
        <f>+IF('[1]Level 4 Applications'!HB19=0,"",'[1]Level 4 Applications'!HB19)</f>
        <v>43879</v>
      </c>
      <c r="X26" s="49" t="str">
        <f>IF(OR($AG26="EXECUTED-WITHDRAWN"),"",IF('[1]Level 4 Applications'!EE19=0,"",'[1]Level 4 Applications'!EE19))</f>
        <v/>
      </c>
      <c r="Y26" s="49" t="str">
        <f>IF(OR($AG26="EXECUTED-WITHDRAWN"),"",IF('[1]Level 4 Applications'!EX19=0,"",'[1]Level 4 Applications'!EX19))</f>
        <v/>
      </c>
      <c r="Z26" s="49" t="str">
        <f>IF(OR($AG26="EXECUTED-WITHDRAWN"),"",IF('[1]Level 4 Applications'!EF19=0,"",'[1]Level 4 Applications'!EF19))</f>
        <v/>
      </c>
      <c r="AA26" s="49" t="str">
        <f>IF(OR($AG26="EXECUTED-WITHDRAWN"),"",IF('[1]Level 4 Applications'!EY19=0,"",'[1]Level 4 Applications'!EY19))</f>
        <v/>
      </c>
      <c r="AB26" s="49" t="str">
        <f>IF(OR($AG26="EXECUTED-WITHDRAWN"),"",IF('[1]Level 4 Applications'!EG19=0,"",'[1]Level 4 Applications'!EG19))</f>
        <v/>
      </c>
      <c r="AC26" s="49" t="str">
        <f>IF(OR($AG26="EXECUTED-WITHDRAWN"),"",IF('[1]Level 4 Applications'!EZ19=0,"",'[1]Level 4 Applications'!EZ19))</f>
        <v/>
      </c>
      <c r="AD26" s="49" t="str">
        <f>IF(OR($AG26="EXECUTED-WITHDRAWN"),"",IF('[1]Level 4 Applications'!EH19=0,"",'[1]Level 4 Applications'!EH19))</f>
        <v/>
      </c>
      <c r="AE26" s="49" t="str">
        <f>IF(OR($AG26="EXECUTED-WITHDRAWN"),"",IF('[1]Level 4 Applications'!FA19=0,"",'[1]Level 4 Applications'!FA19))</f>
        <v/>
      </c>
      <c r="AF26" s="50" t="str">
        <f>+IF('[1]Level 4 Applications'!HW19=0,"",'[1]Level 4 Applications'!HW19)</f>
        <v>Q4 2020</v>
      </c>
      <c r="AG26" s="6" t="s">
        <v>25</v>
      </c>
      <c r="AH26" s="6" t="s">
        <v>44</v>
      </c>
      <c r="AI26" s="50">
        <v>44096</v>
      </c>
      <c r="AJ26" s="51" t="s">
        <v>56</v>
      </c>
      <c r="AK26" s="51" t="s">
        <v>57</v>
      </c>
      <c r="AL26" s="52" t="s">
        <v>61</v>
      </c>
      <c r="AM26" s="53">
        <v>43949</v>
      </c>
      <c r="AN26" s="54"/>
      <c r="AO26" s="55" t="s">
        <v>62</v>
      </c>
    </row>
    <row r="27" spans="1:41" ht="15" customHeight="1">
      <c r="A27" s="6">
        <f>'[1]Level 4 Applications'!A20</f>
        <v>19</v>
      </c>
      <c r="B27" s="6">
        <f>'[1]Level 4 Applications'!B20</f>
        <v>0</v>
      </c>
      <c r="C27" s="44">
        <f>'[1]Level 4 Applications'!AE20</f>
        <v>0</v>
      </c>
      <c r="D27" s="44">
        <f>'[1]Level 4 Applications'!AG20</f>
        <v>0</v>
      </c>
      <c r="E27" s="45" t="str">
        <f>'[1]Level 4 Applications'!$AD20</f>
        <v/>
      </c>
      <c r="F27" s="45">
        <f>'[1]Level 4 Applications'!E20</f>
        <v>43608</v>
      </c>
      <c r="G27" s="45" t="str">
        <f>'[1]Level 4 Applications'!BE20</f>
        <v>Wells</v>
      </c>
      <c r="H27" s="46" t="str">
        <f>'[1]Level 4 Applications'!BG20</f>
        <v>PRATT &amp; WHITNEY</v>
      </c>
      <c r="I27" s="47" t="str">
        <f>'[1]Level 4 Applications'!BH20</f>
        <v>661D2</v>
      </c>
      <c r="J27" s="45" t="str">
        <f>'[1]Level 4 Applications'!AT20</f>
        <v>Solar</v>
      </c>
      <c r="K27" s="48">
        <f>'[1]Level 4 Applications'!AU20</f>
        <v>4950</v>
      </c>
      <c r="L27" s="48">
        <f>'[1]Level 4 Applications'!AX20</f>
        <v>0</v>
      </c>
      <c r="M27" s="49" t="str">
        <f>IF(OR($AG27="EXECUTED-WITHDRAWN"),"",IF('[1]Level 4 Applications'!DZ20=0,"",'[1]Level 4 Applications'!DZ20))</f>
        <v/>
      </c>
      <c r="N27" s="49" t="str">
        <f>IF(OR($AG27="EXECUTED-WITHDRAWN"),"",IF('[1]Level 4 Applications'!ES20=0,"",'[1]Level 4 Applications'!ES20))</f>
        <v/>
      </c>
      <c r="O27" s="49" t="str">
        <f>IF(OR($AG27="EXECUTED-WITHDRAWN"),"",IF('[1]Level 4 Applications'!EA20=0,"",'[1]Level 4 Applications'!EA20))</f>
        <v/>
      </c>
      <c r="P27" s="49" t="str">
        <f>IF(OR($AG27="EXECUTED-WITHDRAWN"),"",IF('[1]Level 4 Applications'!ET20=0,"",'[1]Level 4 Applications'!ET20))</f>
        <v/>
      </c>
      <c r="Q27" s="49">
        <f>IF(OR($AG27="EXECUTED-WITHDRAWN"),"",IF('[1]Level 4 Applications'!EB20=0,"",'[1]Level 4 Applications'!EB20))</f>
        <v>43857</v>
      </c>
      <c r="R27" s="49">
        <f>IF(OR($AG27="EXECUTED-WITHDRAWN"),"",IF('[1]Level 4 Applications'!EU20=0,"",'[1]Level 4 Applications'!EU20))</f>
        <v>43920</v>
      </c>
      <c r="S27" s="49" t="str">
        <f>IF(OR($AG27="EXECUTED-WITHDRAWN"),"",IF('[1]Level 4 Applications'!EC20=0,"",'[1]Level 4 Applications'!EC20))</f>
        <v/>
      </c>
      <c r="T27" s="49" t="str">
        <f>IF(OR($AG27="EXECUTED-WITHDRAWN"),"",IF('[1]Level 4 Applications'!EV20=0,"",'[1]Level 4 Applications'!EV20))</f>
        <v/>
      </c>
      <c r="U27" s="49" t="str">
        <f>IF(OR($AG27="EXECUTED-WITHDRAWN"),"",IF('[1]Level 4 Applications'!ED20=0,"",'[1]Level 4 Applications'!ED20))</f>
        <v/>
      </c>
      <c r="V27" s="49" t="str">
        <f>IF(OR($AG27="EXECUTED-WITHDRAWN"),"",IF('[1]Level 4 Applications'!EW20=0,"",'[1]Level 4 Applications'!EW20))</f>
        <v/>
      </c>
      <c r="W27" s="50">
        <f>+IF('[1]Level 4 Applications'!HB20=0,"",'[1]Level 4 Applications'!HB20)</f>
        <v>43952</v>
      </c>
      <c r="X27" s="49" t="str">
        <f>IF(OR($AG27="EXECUTED-WITHDRAWN"),"",IF('[1]Level 4 Applications'!EE20=0,"",'[1]Level 4 Applications'!EE20))</f>
        <v/>
      </c>
      <c r="Y27" s="49" t="str">
        <f>IF(OR($AG27="EXECUTED-WITHDRAWN"),"",IF('[1]Level 4 Applications'!EX20=0,"",'[1]Level 4 Applications'!EX20))</f>
        <v/>
      </c>
      <c r="Z27" s="49" t="str">
        <f>IF(OR($AG27="EXECUTED-WITHDRAWN"),"",IF('[1]Level 4 Applications'!EF20=0,"",'[1]Level 4 Applications'!EF20))</f>
        <v/>
      </c>
      <c r="AA27" s="49" t="str">
        <f>IF(OR($AG27="EXECUTED-WITHDRAWN"),"",IF('[1]Level 4 Applications'!EY20=0,"",'[1]Level 4 Applications'!EY20))</f>
        <v/>
      </c>
      <c r="AB27" s="49" t="str">
        <f>IF(OR($AG27="EXECUTED-WITHDRAWN"),"",IF('[1]Level 4 Applications'!EG20=0,"",'[1]Level 4 Applications'!EG20))</f>
        <v/>
      </c>
      <c r="AC27" s="49" t="str">
        <f>IF(OR($AG27="EXECUTED-WITHDRAWN"),"",IF('[1]Level 4 Applications'!EZ20=0,"",'[1]Level 4 Applications'!EZ20))</f>
        <v/>
      </c>
      <c r="AD27" s="49" t="str">
        <f>IF(OR($AG27="EXECUTED-WITHDRAWN"),"",IF('[1]Level 4 Applications'!EH20=0,"",'[1]Level 4 Applications'!EH20))</f>
        <v/>
      </c>
      <c r="AE27" s="49" t="str">
        <f>IF(OR($AG27="EXECUTED-WITHDRAWN"),"",IF('[1]Level 4 Applications'!FA20=0,"",'[1]Level 4 Applications'!FA20))</f>
        <v/>
      </c>
      <c r="AF27" s="50" t="str">
        <f>+IF('[1]Level 4 Applications'!HW20=0,"",'[1]Level 4 Applications'!HW20)</f>
        <v>Q4 2020</v>
      </c>
      <c r="AG27" s="6" t="s">
        <v>25</v>
      </c>
      <c r="AH27" s="6" t="s">
        <v>44</v>
      </c>
      <c r="AI27" s="50">
        <v>44160</v>
      </c>
      <c r="AJ27" s="51" t="s">
        <v>56</v>
      </c>
      <c r="AK27" s="51" t="s">
        <v>72</v>
      </c>
      <c r="AL27" s="52" t="s">
        <v>61</v>
      </c>
      <c r="AM27" s="53">
        <v>44042</v>
      </c>
      <c r="AN27" s="54"/>
      <c r="AO27" s="55" t="s">
        <v>47</v>
      </c>
    </row>
    <row r="28" spans="1:41" ht="15" customHeight="1">
      <c r="A28" s="6">
        <f>'[1]Level 4 Applications'!A21</f>
        <v>20</v>
      </c>
      <c r="B28" s="6">
        <f>'[1]Level 4 Applications'!B21</f>
        <v>0</v>
      </c>
      <c r="C28" s="44">
        <f>'[1]Level 4 Applications'!AE21</f>
        <v>0</v>
      </c>
      <c r="D28" s="44">
        <f>'[1]Level 4 Applications'!AG21</f>
        <v>0</v>
      </c>
      <c r="E28" s="45" t="str">
        <f>'[1]Level 4 Applications'!$AD21</f>
        <v/>
      </c>
      <c r="F28" s="45">
        <f>'[1]Level 4 Applications'!E21</f>
        <v>43623</v>
      </c>
      <c r="G28" s="45" t="str">
        <f>'[1]Level 4 Applications'!BE21</f>
        <v>Pittsfield</v>
      </c>
      <c r="H28" s="46" t="str">
        <f>'[1]Level 4 Applications'!BG21</f>
        <v>DETROIT</v>
      </c>
      <c r="I28" s="47" t="str">
        <f>'[1]Level 4 Applications'!BH21</f>
        <v>812D1</v>
      </c>
      <c r="J28" s="45" t="str">
        <f>'[1]Level 4 Applications'!AT21</f>
        <v>Solar</v>
      </c>
      <c r="K28" s="48">
        <f>'[1]Level 4 Applications'!AU21</f>
        <v>4875</v>
      </c>
      <c r="L28" s="48">
        <f>'[1]Level 4 Applications'!AX21</f>
        <v>0</v>
      </c>
      <c r="M28" s="49" t="str">
        <f>IF(OR($AG28="EXECUTED-WITHDRAWN"),"",IF('[1]Level 4 Applications'!DZ21=0,"",'[1]Level 4 Applications'!DZ21))</f>
        <v/>
      </c>
      <c r="N28" s="49" t="str">
        <f>IF(OR($AG28="EXECUTED-WITHDRAWN"),"",IF('[1]Level 4 Applications'!ES21=0,"",'[1]Level 4 Applications'!ES21))</f>
        <v/>
      </c>
      <c r="O28" s="49" t="str">
        <f>IF(OR($AG28="EXECUTED-WITHDRAWN"),"",IF('[1]Level 4 Applications'!EA21=0,"",'[1]Level 4 Applications'!EA21))</f>
        <v/>
      </c>
      <c r="P28" s="49" t="str">
        <f>IF(OR($AG28="EXECUTED-WITHDRAWN"),"",IF('[1]Level 4 Applications'!ET21=0,"",'[1]Level 4 Applications'!ET21))</f>
        <v/>
      </c>
      <c r="Q28" s="49">
        <f>IF(OR($AG28="EXECUTED-WITHDRAWN"),"",IF('[1]Level 4 Applications'!EB21=0,"",'[1]Level 4 Applications'!EB21))</f>
        <v>43662</v>
      </c>
      <c r="R28" s="49">
        <f>IF(OR($AG28="EXECUTED-WITHDRAWN"),"",IF('[1]Level 4 Applications'!EU21=0,"",'[1]Level 4 Applications'!EU21))</f>
        <v>43725</v>
      </c>
      <c r="S28" s="49" t="str">
        <f>IF(OR($AG28="EXECUTED-WITHDRAWN"),"",IF('[1]Level 4 Applications'!EC21=0,"",'[1]Level 4 Applications'!EC21))</f>
        <v/>
      </c>
      <c r="T28" s="49" t="str">
        <f>IF(OR($AG28="EXECUTED-WITHDRAWN"),"",IF('[1]Level 4 Applications'!EV21=0,"",'[1]Level 4 Applications'!EV21))</f>
        <v/>
      </c>
      <c r="U28" s="49" t="str">
        <f>IF(OR($AG28="EXECUTED-WITHDRAWN"),"",IF('[1]Level 4 Applications'!ED21=0,"",'[1]Level 4 Applications'!ED21))</f>
        <v/>
      </c>
      <c r="V28" s="49" t="str">
        <f>IF(OR($AG28="EXECUTED-WITHDRAWN"),"",IF('[1]Level 4 Applications'!EW21=0,"",'[1]Level 4 Applications'!EW21))</f>
        <v/>
      </c>
      <c r="W28" s="50">
        <f>+IF('[1]Level 4 Applications'!HB21=0,"",'[1]Level 4 Applications'!HB21)</f>
        <v>43740</v>
      </c>
      <c r="X28" s="49" t="str">
        <f>IF(OR($AG28="EXECUTED-WITHDRAWN"),"",IF('[1]Level 4 Applications'!EE21=0,"",'[1]Level 4 Applications'!EE21))</f>
        <v/>
      </c>
      <c r="Y28" s="49" t="str">
        <f>IF(OR($AG28="EXECUTED-WITHDRAWN"),"",IF('[1]Level 4 Applications'!EX21=0,"",'[1]Level 4 Applications'!EX21))</f>
        <v/>
      </c>
      <c r="Z28" s="49" t="str">
        <f>IF(OR($AG28="EXECUTED-WITHDRAWN"),"",IF('[1]Level 4 Applications'!EF21=0,"",'[1]Level 4 Applications'!EF21))</f>
        <v/>
      </c>
      <c r="AA28" s="49" t="str">
        <f>IF(OR($AG28="EXECUTED-WITHDRAWN"),"",IF('[1]Level 4 Applications'!EY21=0,"",'[1]Level 4 Applications'!EY21))</f>
        <v/>
      </c>
      <c r="AB28" s="49" t="str">
        <f>IF(OR($AG28="EXECUTED-WITHDRAWN"),"",IF('[1]Level 4 Applications'!EG21=0,"",'[1]Level 4 Applications'!EG21))</f>
        <v/>
      </c>
      <c r="AC28" s="49" t="str">
        <f>IF(OR($AG28="EXECUTED-WITHDRAWN"),"",IF('[1]Level 4 Applications'!EZ21=0,"",'[1]Level 4 Applications'!EZ21))</f>
        <v/>
      </c>
      <c r="AD28" s="49" t="str">
        <f>IF(OR($AG28="EXECUTED-WITHDRAWN"),"",IF('[1]Level 4 Applications'!EH21=0,"",'[1]Level 4 Applications'!EH21))</f>
        <v/>
      </c>
      <c r="AE28" s="49" t="str">
        <f>IF(OR($AG28="EXECUTED-WITHDRAWN"),"",IF('[1]Level 4 Applications'!FA21=0,"",'[1]Level 4 Applications'!FA21))</f>
        <v/>
      </c>
      <c r="AF28" s="50" t="str">
        <f>+IF('[1]Level 4 Applications'!HW21=0,"",'[1]Level 4 Applications'!HW21)</f>
        <v>Q4 2020</v>
      </c>
      <c r="AG28" s="6" t="s">
        <v>25</v>
      </c>
      <c r="AH28" s="6" t="s">
        <v>44</v>
      </c>
      <c r="AI28" s="50">
        <v>44075</v>
      </c>
      <c r="AJ28" s="51" t="s">
        <v>73</v>
      </c>
      <c r="AK28" s="51" t="s">
        <v>74</v>
      </c>
      <c r="AL28" s="52">
        <v>0</v>
      </c>
      <c r="AM28" s="53">
        <v>43887</v>
      </c>
      <c r="AN28" s="54"/>
      <c r="AO28" s="55" t="s">
        <v>47</v>
      </c>
    </row>
    <row r="29" spans="1:41" ht="15" customHeight="1">
      <c r="A29" s="6">
        <f>'[1]Level 4 Applications'!A22</f>
        <v>21</v>
      </c>
      <c r="B29" s="6">
        <f>'[1]Level 4 Applications'!B22</f>
        <v>0</v>
      </c>
      <c r="C29" s="44">
        <f>'[1]Level 4 Applications'!AE22</f>
        <v>0</v>
      </c>
      <c r="D29" s="44">
        <f>'[1]Level 4 Applications'!AG22</f>
        <v>0</v>
      </c>
      <c r="E29" s="45" t="str">
        <f>'[1]Level 4 Applications'!$AD22</f>
        <v/>
      </c>
      <c r="F29" s="45">
        <f>'[1]Level 4 Applications'!E22</f>
        <v>43629</v>
      </c>
      <c r="G29" s="45" t="str">
        <f>'[1]Level 4 Applications'!BE22</f>
        <v>Unity</v>
      </c>
      <c r="H29" s="46" t="str">
        <f>'[1]Level 4 Applications'!BG22</f>
        <v>UNITY</v>
      </c>
      <c r="I29" s="47" t="str">
        <f>'[1]Level 4 Applications'!BH22</f>
        <v>860D1</v>
      </c>
      <c r="J29" s="45" t="str">
        <f>'[1]Level 4 Applications'!AT22</f>
        <v>Solar</v>
      </c>
      <c r="K29" s="48">
        <f>'[1]Level 4 Applications'!AU22</f>
        <v>4980</v>
      </c>
      <c r="L29" s="48">
        <f>'[1]Level 4 Applications'!AX22</f>
        <v>0</v>
      </c>
      <c r="M29" s="49" t="str">
        <f>IF(OR($AG29="EXECUTED-WITHDRAWN"),"",IF('[1]Level 4 Applications'!DZ22=0,"",'[1]Level 4 Applications'!DZ22))</f>
        <v/>
      </c>
      <c r="N29" s="49" t="str">
        <f>IF(OR($AG29="EXECUTED-WITHDRAWN"),"",IF('[1]Level 4 Applications'!ES22=0,"",'[1]Level 4 Applications'!ES22))</f>
        <v/>
      </c>
      <c r="O29" s="49" t="str">
        <f>IF(OR($AG29="EXECUTED-WITHDRAWN"),"",IF('[1]Level 4 Applications'!EA22=0,"",'[1]Level 4 Applications'!EA22))</f>
        <v/>
      </c>
      <c r="P29" s="49" t="str">
        <f>IF(OR($AG29="EXECUTED-WITHDRAWN"),"",IF('[1]Level 4 Applications'!ET22=0,"",'[1]Level 4 Applications'!ET22))</f>
        <v/>
      </c>
      <c r="Q29" s="49">
        <f>IF(OR($AG29="EXECUTED-WITHDRAWN"),"",IF('[1]Level 4 Applications'!EB22=0,"",'[1]Level 4 Applications'!EB22))</f>
        <v>43682</v>
      </c>
      <c r="R29" s="49">
        <f>IF(OR($AG29="EXECUTED-WITHDRAWN"),"",IF('[1]Level 4 Applications'!EU22=0,"",'[1]Level 4 Applications'!EU22))</f>
        <v>43745</v>
      </c>
      <c r="S29" s="49" t="str">
        <f>IF(OR($AG29="EXECUTED-WITHDRAWN"),"",IF('[1]Level 4 Applications'!EC22=0,"",'[1]Level 4 Applications'!EC22))</f>
        <v/>
      </c>
      <c r="T29" s="49" t="str">
        <f>IF(OR($AG29="EXECUTED-WITHDRAWN"),"",IF('[1]Level 4 Applications'!EV22=0,"",'[1]Level 4 Applications'!EV22))</f>
        <v/>
      </c>
      <c r="U29" s="49" t="str">
        <f>IF(OR($AG29="EXECUTED-WITHDRAWN"),"",IF('[1]Level 4 Applications'!ED22=0,"",'[1]Level 4 Applications'!ED22))</f>
        <v/>
      </c>
      <c r="V29" s="49" t="str">
        <f>IF(OR($AG29="EXECUTED-WITHDRAWN"),"",IF('[1]Level 4 Applications'!EW22=0,"",'[1]Level 4 Applications'!EW22))</f>
        <v/>
      </c>
      <c r="W29" s="50">
        <f>+IF('[1]Level 4 Applications'!HB22=0,"",'[1]Level 4 Applications'!HB22)</f>
        <v>43783</v>
      </c>
      <c r="X29" s="49" t="str">
        <f>IF(OR($AG29="EXECUTED-WITHDRAWN"),"",IF('[1]Level 4 Applications'!EE22=0,"",'[1]Level 4 Applications'!EE22))</f>
        <v/>
      </c>
      <c r="Y29" s="49" t="str">
        <f>IF(OR($AG29="EXECUTED-WITHDRAWN"),"",IF('[1]Level 4 Applications'!EX22=0,"",'[1]Level 4 Applications'!EX22))</f>
        <v/>
      </c>
      <c r="Z29" s="49" t="str">
        <f>IF(OR($AG29="EXECUTED-WITHDRAWN"),"",IF('[1]Level 4 Applications'!EF22=0,"",'[1]Level 4 Applications'!EF22))</f>
        <v/>
      </c>
      <c r="AA29" s="49" t="str">
        <f>IF(OR($AG29="EXECUTED-WITHDRAWN"),"",IF('[1]Level 4 Applications'!EY22=0,"",'[1]Level 4 Applications'!EY22))</f>
        <v/>
      </c>
      <c r="AB29" s="49" t="str">
        <f>IF(OR($AG29="EXECUTED-WITHDRAWN"),"",IF('[1]Level 4 Applications'!EG22=0,"",'[1]Level 4 Applications'!EG22))</f>
        <v/>
      </c>
      <c r="AC29" s="49" t="str">
        <f>IF(OR($AG29="EXECUTED-WITHDRAWN"),"",IF('[1]Level 4 Applications'!EZ22=0,"",'[1]Level 4 Applications'!EZ22))</f>
        <v/>
      </c>
      <c r="AD29" s="49" t="str">
        <f>IF(OR($AG29="EXECUTED-WITHDRAWN"),"",IF('[1]Level 4 Applications'!EH22=0,"",'[1]Level 4 Applications'!EH22))</f>
        <v/>
      </c>
      <c r="AE29" s="49" t="str">
        <f>IF(OR($AG29="EXECUTED-WITHDRAWN"),"",IF('[1]Level 4 Applications'!FA22=0,"",'[1]Level 4 Applications'!FA22))</f>
        <v/>
      </c>
      <c r="AF29" s="50" t="str">
        <f>+IF('[1]Level 4 Applications'!HW22=0,"",'[1]Level 4 Applications'!HW22)</f>
        <v>Q4 2020</v>
      </c>
      <c r="AG29" s="6" t="s">
        <v>25</v>
      </c>
      <c r="AH29" s="6" t="s">
        <v>44</v>
      </c>
      <c r="AI29" s="50">
        <v>44077</v>
      </c>
      <c r="AJ29" s="51" t="s">
        <v>73</v>
      </c>
      <c r="AK29" s="51" t="s">
        <v>75</v>
      </c>
      <c r="AL29" s="52">
        <v>0</v>
      </c>
      <c r="AM29" s="53">
        <v>43812</v>
      </c>
      <c r="AN29" s="54"/>
      <c r="AO29" s="55" t="s">
        <v>47</v>
      </c>
    </row>
    <row r="30" spans="1:41" ht="15" customHeight="1">
      <c r="A30" s="6">
        <f>'[1]Level 4 Applications'!A23</f>
        <v>22</v>
      </c>
      <c r="B30" s="6">
        <f>'[1]Level 4 Applications'!B23</f>
        <v>0</v>
      </c>
      <c r="C30" s="44">
        <f>'[1]Level 4 Applications'!AE23</f>
        <v>0</v>
      </c>
      <c r="D30" s="44">
        <f>'[1]Level 4 Applications'!AG23</f>
        <v>0</v>
      </c>
      <c r="E30" s="45" t="str">
        <f>'[1]Level 4 Applications'!$AD23</f>
        <v/>
      </c>
      <c r="F30" s="45">
        <f>'[1]Level 4 Applications'!E23</f>
        <v>43630</v>
      </c>
      <c r="G30" s="45" t="str">
        <f>'[1]Level 4 Applications'!BE23</f>
        <v>Palmyra</v>
      </c>
      <c r="H30" s="46" t="str">
        <f>'[1]Level 4 Applications'!BG23</f>
        <v>NEWPORT</v>
      </c>
      <c r="I30" s="47" t="str">
        <f>'[1]Level 4 Applications'!BH23</f>
        <v>837D1</v>
      </c>
      <c r="J30" s="45" t="str">
        <f>'[1]Level 4 Applications'!AT23</f>
        <v>Solar</v>
      </c>
      <c r="K30" s="48">
        <f>'[1]Level 4 Applications'!AU23</f>
        <v>4990</v>
      </c>
      <c r="L30" s="48">
        <f>'[1]Level 4 Applications'!AX23</f>
        <v>0</v>
      </c>
      <c r="M30" s="49" t="str">
        <f>IF(OR($AG30="EXECUTED-WITHDRAWN"),"",IF('[1]Level 4 Applications'!DZ23=0,"",'[1]Level 4 Applications'!DZ23))</f>
        <v/>
      </c>
      <c r="N30" s="49" t="str">
        <f>IF(OR($AG30="EXECUTED-WITHDRAWN"),"",IF('[1]Level 4 Applications'!ES23=0,"",'[1]Level 4 Applications'!ES23))</f>
        <v/>
      </c>
      <c r="O30" s="49" t="str">
        <f>IF(OR($AG30="EXECUTED-WITHDRAWN"),"",IF('[1]Level 4 Applications'!EA23=0,"",'[1]Level 4 Applications'!EA23))</f>
        <v/>
      </c>
      <c r="P30" s="49" t="str">
        <f>IF(OR($AG30="EXECUTED-WITHDRAWN"),"",IF('[1]Level 4 Applications'!ET23=0,"",'[1]Level 4 Applications'!ET23))</f>
        <v/>
      </c>
      <c r="Q30" s="49">
        <f>IF(OR($AG30="EXECUTED-WITHDRAWN"),"",IF('[1]Level 4 Applications'!EB23=0,"",'[1]Level 4 Applications'!EB23))</f>
        <v>43670</v>
      </c>
      <c r="R30" s="49">
        <f>IF(OR($AG30="EXECUTED-WITHDRAWN"),"",IF('[1]Level 4 Applications'!EU23=0,"",'[1]Level 4 Applications'!EU23))</f>
        <v>43733</v>
      </c>
      <c r="S30" s="49" t="str">
        <f>IF(OR($AG30="EXECUTED-WITHDRAWN"),"",IF('[1]Level 4 Applications'!EC23=0,"",'[1]Level 4 Applications'!EC23))</f>
        <v/>
      </c>
      <c r="T30" s="49" t="str">
        <f>IF(OR($AG30="EXECUTED-WITHDRAWN"),"",IF('[1]Level 4 Applications'!EV23=0,"",'[1]Level 4 Applications'!EV23))</f>
        <v/>
      </c>
      <c r="U30" s="49" t="str">
        <f>IF(OR($AG30="EXECUTED-WITHDRAWN"),"",IF('[1]Level 4 Applications'!ED23=0,"",'[1]Level 4 Applications'!ED23))</f>
        <v/>
      </c>
      <c r="V30" s="49" t="str">
        <f>IF(OR($AG30="EXECUTED-WITHDRAWN"),"",IF('[1]Level 4 Applications'!EW23=0,"",'[1]Level 4 Applications'!EW23))</f>
        <v/>
      </c>
      <c r="W30" s="50">
        <f>+IF('[1]Level 4 Applications'!HB23=0,"",'[1]Level 4 Applications'!HB23)</f>
        <v>43874</v>
      </c>
      <c r="X30" s="49" t="str">
        <f>IF(OR($AG30="EXECUTED-WITHDRAWN"),"",IF('[1]Level 4 Applications'!EE23=0,"",'[1]Level 4 Applications'!EE23))</f>
        <v/>
      </c>
      <c r="Y30" s="49" t="str">
        <f>IF(OR($AG30="EXECUTED-WITHDRAWN"),"",IF('[1]Level 4 Applications'!EX23=0,"",'[1]Level 4 Applications'!EX23))</f>
        <v/>
      </c>
      <c r="Z30" s="49" t="str">
        <f>IF(OR($AG30="EXECUTED-WITHDRAWN"),"",IF('[1]Level 4 Applications'!EF23=0,"",'[1]Level 4 Applications'!EF23))</f>
        <v/>
      </c>
      <c r="AA30" s="49" t="str">
        <f>IF(OR($AG30="EXECUTED-WITHDRAWN"),"",IF('[1]Level 4 Applications'!EY23=0,"",'[1]Level 4 Applications'!EY23))</f>
        <v/>
      </c>
      <c r="AB30" s="49" t="str">
        <f>IF(OR($AG30="EXECUTED-WITHDRAWN"),"",IF('[1]Level 4 Applications'!EG23=0,"",'[1]Level 4 Applications'!EG23))</f>
        <v/>
      </c>
      <c r="AC30" s="49" t="str">
        <f>IF(OR($AG30="EXECUTED-WITHDRAWN"),"",IF('[1]Level 4 Applications'!EZ23=0,"",'[1]Level 4 Applications'!EZ23))</f>
        <v/>
      </c>
      <c r="AD30" s="49" t="str">
        <f>IF(OR($AG30="EXECUTED-WITHDRAWN"),"",IF('[1]Level 4 Applications'!EH23=0,"",'[1]Level 4 Applications'!EH23))</f>
        <v/>
      </c>
      <c r="AE30" s="49" t="str">
        <f>IF(OR($AG30="EXECUTED-WITHDRAWN"),"",IF('[1]Level 4 Applications'!FA23=0,"",'[1]Level 4 Applications'!FA23))</f>
        <v/>
      </c>
      <c r="AF30" s="50" t="str">
        <f>+IF('[1]Level 4 Applications'!HW23=0,"",'[1]Level 4 Applications'!HW23)</f>
        <v>Q2 2021</v>
      </c>
      <c r="AG30" s="6" t="s">
        <v>25</v>
      </c>
      <c r="AH30" s="6" t="s">
        <v>44</v>
      </c>
      <c r="AI30" s="50">
        <v>44089</v>
      </c>
      <c r="AJ30" s="51" t="s">
        <v>73</v>
      </c>
      <c r="AK30" s="51" t="s">
        <v>74</v>
      </c>
      <c r="AL30" s="52">
        <v>0</v>
      </c>
      <c r="AM30" s="53">
        <v>43887</v>
      </c>
      <c r="AN30" s="54"/>
      <c r="AO30" s="55" t="s">
        <v>47</v>
      </c>
    </row>
    <row r="31" spans="1:41" ht="15" customHeight="1">
      <c r="A31" s="6">
        <f>'[1]Level 4 Applications'!A24</f>
        <v>23</v>
      </c>
      <c r="B31" s="6">
        <f>'[1]Level 4 Applications'!B24</f>
        <v>0</v>
      </c>
      <c r="C31" s="44">
        <f>'[1]Level 4 Applications'!AE24</f>
        <v>0</v>
      </c>
      <c r="D31" s="44">
        <f>'[1]Level 4 Applications'!AG24</f>
        <v>0</v>
      </c>
      <c r="E31" s="45" t="str">
        <f>'[1]Level 4 Applications'!$AD24</f>
        <v/>
      </c>
      <c r="F31" s="45">
        <f>'[1]Level 4 Applications'!E24</f>
        <v>43633</v>
      </c>
      <c r="G31" s="45" t="str">
        <f>'[1]Level 4 Applications'!BE24</f>
        <v>Poland</v>
      </c>
      <c r="H31" s="46" t="str">
        <f>'[1]Level 4 Applications'!BG24</f>
        <v>HOTEL ROAD</v>
      </c>
      <c r="I31" s="47" t="str">
        <f>'[1]Level 4 Applications'!BH24</f>
        <v>420D4</v>
      </c>
      <c r="J31" s="45" t="str">
        <f>'[1]Level 4 Applications'!AT24</f>
        <v>Solar</v>
      </c>
      <c r="K31" s="48">
        <f>'[1]Level 4 Applications'!AU24</f>
        <v>4875</v>
      </c>
      <c r="L31" s="48">
        <f>'[1]Level 4 Applications'!AX24</f>
        <v>0</v>
      </c>
      <c r="M31" s="49" t="str">
        <f>IF(OR($AG31="EXECUTED-WITHDRAWN"),"",IF('[1]Level 4 Applications'!DZ24=0,"",'[1]Level 4 Applications'!DZ24))</f>
        <v/>
      </c>
      <c r="N31" s="49" t="str">
        <f>IF(OR($AG31="EXECUTED-WITHDRAWN"),"",IF('[1]Level 4 Applications'!ES24=0,"",'[1]Level 4 Applications'!ES24))</f>
        <v/>
      </c>
      <c r="O31" s="49" t="str">
        <f>IF(OR($AG31="EXECUTED-WITHDRAWN"),"",IF('[1]Level 4 Applications'!EA24=0,"",'[1]Level 4 Applications'!EA24))</f>
        <v/>
      </c>
      <c r="P31" s="49" t="str">
        <f>IF(OR($AG31="EXECUTED-WITHDRAWN"),"",IF('[1]Level 4 Applications'!ET24=0,"",'[1]Level 4 Applications'!ET24))</f>
        <v/>
      </c>
      <c r="Q31" s="49">
        <f>IF(OR($AG31="EXECUTED-WITHDRAWN"),"",IF('[1]Level 4 Applications'!EB24=0,"",'[1]Level 4 Applications'!EB24))</f>
        <v>43691</v>
      </c>
      <c r="R31" s="49">
        <f>IF(OR($AG31="EXECUTED-WITHDRAWN"),"",IF('[1]Level 4 Applications'!EU24=0,"",'[1]Level 4 Applications'!EU24))</f>
        <v>43754</v>
      </c>
      <c r="S31" s="49" t="str">
        <f>IF(OR($AG31="EXECUTED-WITHDRAWN"),"",IF('[1]Level 4 Applications'!EC24=0,"",'[1]Level 4 Applications'!EC24))</f>
        <v/>
      </c>
      <c r="T31" s="49" t="str">
        <f>IF(OR($AG31="EXECUTED-WITHDRAWN"),"",IF('[1]Level 4 Applications'!EV24=0,"",'[1]Level 4 Applications'!EV24))</f>
        <v/>
      </c>
      <c r="U31" s="49" t="str">
        <f>IF(OR($AG31="EXECUTED-WITHDRAWN"),"",IF('[1]Level 4 Applications'!ED24=0,"",'[1]Level 4 Applications'!ED24))</f>
        <v/>
      </c>
      <c r="V31" s="49" t="str">
        <f>IF(OR($AG31="EXECUTED-WITHDRAWN"),"",IF('[1]Level 4 Applications'!EW24=0,"",'[1]Level 4 Applications'!EW24))</f>
        <v/>
      </c>
      <c r="W31" s="50">
        <f>+IF('[1]Level 4 Applications'!HB24=0,"",'[1]Level 4 Applications'!HB24)</f>
        <v>43804</v>
      </c>
      <c r="X31" s="49" t="str">
        <f>IF(OR($AG31="EXECUTED-WITHDRAWN"),"",IF('[1]Level 4 Applications'!EE24=0,"",'[1]Level 4 Applications'!EE24))</f>
        <v/>
      </c>
      <c r="Y31" s="49" t="str">
        <f>IF(OR($AG31="EXECUTED-WITHDRAWN"),"",IF('[1]Level 4 Applications'!EX24=0,"",'[1]Level 4 Applications'!EX24))</f>
        <v/>
      </c>
      <c r="Z31" s="49" t="str">
        <f>IF(OR($AG31="EXECUTED-WITHDRAWN"),"",IF('[1]Level 4 Applications'!EF24=0,"",'[1]Level 4 Applications'!EF24))</f>
        <v/>
      </c>
      <c r="AA31" s="49" t="str">
        <f>IF(OR($AG31="EXECUTED-WITHDRAWN"),"",IF('[1]Level 4 Applications'!EY24=0,"",'[1]Level 4 Applications'!EY24))</f>
        <v/>
      </c>
      <c r="AB31" s="49" t="str">
        <f>IF(OR($AG31="EXECUTED-WITHDRAWN"),"",IF('[1]Level 4 Applications'!EG24=0,"",'[1]Level 4 Applications'!EG24))</f>
        <v/>
      </c>
      <c r="AC31" s="49" t="str">
        <f>IF(OR($AG31="EXECUTED-WITHDRAWN"),"",IF('[1]Level 4 Applications'!EZ24=0,"",'[1]Level 4 Applications'!EZ24))</f>
        <v/>
      </c>
      <c r="AD31" s="49" t="str">
        <f>IF(OR($AG31="EXECUTED-WITHDRAWN"),"",IF('[1]Level 4 Applications'!EH24=0,"",'[1]Level 4 Applications'!EH24))</f>
        <v/>
      </c>
      <c r="AE31" s="49" t="str">
        <f>IF(OR($AG31="EXECUTED-WITHDRAWN"),"",IF('[1]Level 4 Applications'!FA24=0,"",'[1]Level 4 Applications'!FA24))</f>
        <v/>
      </c>
      <c r="AF31" s="50" t="str">
        <f>+IF('[1]Level 4 Applications'!HW24=0,"",'[1]Level 4 Applications'!HW24)</f>
        <v>Q3 2020</v>
      </c>
      <c r="AG31" s="6" t="s">
        <v>25</v>
      </c>
      <c r="AH31" s="6" t="s">
        <v>44</v>
      </c>
      <c r="AI31" s="50">
        <v>43972</v>
      </c>
      <c r="AJ31" s="51" t="s">
        <v>48</v>
      </c>
      <c r="AK31" s="51" t="s">
        <v>76</v>
      </c>
      <c r="AL31" s="52">
        <v>0</v>
      </c>
      <c r="AM31" s="53">
        <v>43887</v>
      </c>
      <c r="AN31" s="54"/>
      <c r="AO31" s="55" t="s">
        <v>47</v>
      </c>
    </row>
    <row r="32" spans="1:41" ht="15" customHeight="1">
      <c r="A32" s="6">
        <f>'[1]Level 4 Applications'!A25</f>
        <v>24</v>
      </c>
      <c r="B32" s="6">
        <f>'[1]Level 4 Applications'!B25</f>
        <v>0</v>
      </c>
      <c r="C32" s="44">
        <f>'[1]Level 4 Applications'!AE25</f>
        <v>0</v>
      </c>
      <c r="D32" s="44">
        <f>'[1]Level 4 Applications'!AG25</f>
        <v>0</v>
      </c>
      <c r="E32" s="45" t="str">
        <f>'[1]Level 4 Applications'!$AD25</f>
        <v/>
      </c>
      <c r="F32" s="45">
        <f>'[1]Level 4 Applications'!E25</f>
        <v>43658</v>
      </c>
      <c r="G32" s="45" t="str">
        <f>'[1]Level 4 Applications'!BE25</f>
        <v>Lewiston</v>
      </c>
      <c r="H32" s="46" t="str">
        <f>'[1]Level 4 Applications'!BG25</f>
        <v>DEER RIPS</v>
      </c>
      <c r="I32" s="47" t="str">
        <f>'[1]Level 4 Applications'!BH25</f>
        <v>412D4</v>
      </c>
      <c r="J32" s="45" t="str">
        <f>'[1]Level 4 Applications'!AT25</f>
        <v>Solar</v>
      </c>
      <c r="K32" s="48">
        <f>'[1]Level 4 Applications'!AU25</f>
        <v>4900</v>
      </c>
      <c r="L32" s="48">
        <f>'[1]Level 4 Applications'!AX25</f>
        <v>0</v>
      </c>
      <c r="M32" s="49" t="str">
        <f>IF(OR($AG32="EXECUTED-WITHDRAWN"),"",IF('[1]Level 4 Applications'!DZ25=0,"",'[1]Level 4 Applications'!DZ25))</f>
        <v/>
      </c>
      <c r="N32" s="49" t="str">
        <f>IF(OR($AG32="EXECUTED-WITHDRAWN"),"",IF('[1]Level 4 Applications'!ES25=0,"",'[1]Level 4 Applications'!ES25))</f>
        <v/>
      </c>
      <c r="O32" s="49" t="str">
        <f>IF(OR($AG32="EXECUTED-WITHDRAWN"),"",IF('[1]Level 4 Applications'!EA25=0,"",'[1]Level 4 Applications'!EA25))</f>
        <v/>
      </c>
      <c r="P32" s="49" t="str">
        <f>IF(OR($AG32="EXECUTED-WITHDRAWN"),"",IF('[1]Level 4 Applications'!ET25=0,"",'[1]Level 4 Applications'!ET25))</f>
        <v/>
      </c>
      <c r="Q32" s="49">
        <f>IF(OR($AG32="EXECUTED-WITHDRAWN"),"",IF('[1]Level 4 Applications'!EB25=0,"",'[1]Level 4 Applications'!EB25))</f>
        <v>43691</v>
      </c>
      <c r="R32" s="49">
        <f>IF(OR($AG32="EXECUTED-WITHDRAWN"),"",IF('[1]Level 4 Applications'!EU25=0,"",'[1]Level 4 Applications'!EU25))</f>
        <v>43754</v>
      </c>
      <c r="S32" s="49" t="str">
        <f>IF(OR($AG32="EXECUTED-WITHDRAWN"),"",IF('[1]Level 4 Applications'!EC25=0,"",'[1]Level 4 Applications'!EC25))</f>
        <v/>
      </c>
      <c r="T32" s="49" t="str">
        <f>IF(OR($AG32="EXECUTED-WITHDRAWN"),"",IF('[1]Level 4 Applications'!EV25=0,"",'[1]Level 4 Applications'!EV25))</f>
        <v/>
      </c>
      <c r="U32" s="49" t="str">
        <f>IF(OR($AG32="EXECUTED-WITHDRAWN"),"",IF('[1]Level 4 Applications'!ED25=0,"",'[1]Level 4 Applications'!ED25))</f>
        <v/>
      </c>
      <c r="V32" s="49" t="str">
        <f>IF(OR($AG32="EXECUTED-WITHDRAWN"),"",IF('[1]Level 4 Applications'!EW25=0,"",'[1]Level 4 Applications'!EW25))</f>
        <v/>
      </c>
      <c r="W32" s="50">
        <f>+IF('[1]Level 4 Applications'!HB25=0,"",'[1]Level 4 Applications'!HB25)</f>
        <v>43804</v>
      </c>
      <c r="X32" s="49" t="str">
        <f>IF(OR($AG32="EXECUTED-WITHDRAWN"),"",IF('[1]Level 4 Applications'!EE25=0,"",'[1]Level 4 Applications'!EE25))</f>
        <v/>
      </c>
      <c r="Y32" s="49" t="str">
        <f>IF(OR($AG32="EXECUTED-WITHDRAWN"),"",IF('[1]Level 4 Applications'!EX25=0,"",'[1]Level 4 Applications'!EX25))</f>
        <v/>
      </c>
      <c r="Z32" s="49" t="str">
        <f>IF(OR($AG32="EXECUTED-WITHDRAWN"),"",IF('[1]Level 4 Applications'!EF25=0,"",'[1]Level 4 Applications'!EF25))</f>
        <v/>
      </c>
      <c r="AA32" s="49" t="str">
        <f>IF(OR($AG32="EXECUTED-WITHDRAWN"),"",IF('[1]Level 4 Applications'!EY25=0,"",'[1]Level 4 Applications'!EY25))</f>
        <v/>
      </c>
      <c r="AB32" s="49" t="str">
        <f>IF(OR($AG32="EXECUTED-WITHDRAWN"),"",IF('[1]Level 4 Applications'!EG25=0,"",'[1]Level 4 Applications'!EG25))</f>
        <v/>
      </c>
      <c r="AC32" s="49" t="str">
        <f>IF(OR($AG32="EXECUTED-WITHDRAWN"),"",IF('[1]Level 4 Applications'!EZ25=0,"",'[1]Level 4 Applications'!EZ25))</f>
        <v/>
      </c>
      <c r="AD32" s="49" t="str">
        <f>IF(OR($AG32="EXECUTED-WITHDRAWN"),"",IF('[1]Level 4 Applications'!EH25=0,"",'[1]Level 4 Applications'!EH25))</f>
        <v/>
      </c>
      <c r="AE32" s="49" t="str">
        <f>IF(OR($AG32="EXECUTED-WITHDRAWN"),"",IF('[1]Level 4 Applications'!FA25=0,"",'[1]Level 4 Applications'!FA25))</f>
        <v/>
      </c>
      <c r="AF32" s="50" t="str">
        <f>+IF('[1]Level 4 Applications'!HW25=0,"",'[1]Level 4 Applications'!HW25)</f>
        <v>Q3 2020</v>
      </c>
      <c r="AG32" s="6" t="s">
        <v>25</v>
      </c>
      <c r="AH32" s="6" t="s">
        <v>44</v>
      </c>
      <c r="AI32" s="50">
        <v>44145</v>
      </c>
      <c r="AJ32" s="51" t="s">
        <v>48</v>
      </c>
      <c r="AK32" s="51" t="s">
        <v>76</v>
      </c>
      <c r="AL32" s="52">
        <v>0</v>
      </c>
      <c r="AM32" s="53">
        <v>43889</v>
      </c>
      <c r="AN32" s="54"/>
      <c r="AO32" s="55" t="s">
        <v>47</v>
      </c>
    </row>
    <row r="33" spans="1:41" ht="15" customHeight="1">
      <c r="A33" s="6">
        <f>'[1]Level 4 Applications'!A26</f>
        <v>25</v>
      </c>
      <c r="B33" s="6">
        <f>'[1]Level 4 Applications'!B26</f>
        <v>0</v>
      </c>
      <c r="C33" s="44">
        <f>'[1]Level 4 Applications'!AE26</f>
        <v>0</v>
      </c>
      <c r="D33" s="44">
        <f>'[1]Level 4 Applications'!AG26</f>
        <v>0</v>
      </c>
      <c r="E33" s="45" t="str">
        <f>'[1]Level 4 Applications'!$AD26</f>
        <v/>
      </c>
      <c r="F33" s="45">
        <f>'[1]Level 4 Applications'!E26</f>
        <v>43664</v>
      </c>
      <c r="G33" s="45" t="str">
        <f>'[1]Level 4 Applications'!BE26</f>
        <v>Madison</v>
      </c>
      <c r="H33" s="46" t="str">
        <f>'[1]Level 4 Applications'!BG26</f>
        <v>SKOWHEGAN NORTH SIDE</v>
      </c>
      <c r="I33" s="47" t="str">
        <f>'[1]Level 4 Applications'!BH26</f>
        <v>853D1</v>
      </c>
      <c r="J33" s="45" t="str">
        <f>'[1]Level 4 Applications'!AT26</f>
        <v>Solar</v>
      </c>
      <c r="K33" s="48">
        <f>'[1]Level 4 Applications'!AU26</f>
        <v>4999</v>
      </c>
      <c r="L33" s="48">
        <f>'[1]Level 4 Applications'!AX26</f>
        <v>0</v>
      </c>
      <c r="M33" s="49" t="str">
        <f>IF(OR($AG33="EXECUTED-WITHDRAWN"),"",IF('[1]Level 4 Applications'!DZ26=0,"",'[1]Level 4 Applications'!DZ26))</f>
        <v/>
      </c>
      <c r="N33" s="49" t="str">
        <f>IF(OR($AG33="EXECUTED-WITHDRAWN"),"",IF('[1]Level 4 Applications'!ES26=0,"",'[1]Level 4 Applications'!ES26))</f>
        <v/>
      </c>
      <c r="O33" s="49" t="str">
        <f>IF(OR($AG33="EXECUTED-WITHDRAWN"),"",IF('[1]Level 4 Applications'!EA26=0,"",'[1]Level 4 Applications'!EA26))</f>
        <v/>
      </c>
      <c r="P33" s="49" t="str">
        <f>IF(OR($AG33="EXECUTED-WITHDRAWN"),"",IF('[1]Level 4 Applications'!ET26=0,"",'[1]Level 4 Applications'!ET26))</f>
        <v/>
      </c>
      <c r="Q33" s="49">
        <f>IF(OR($AG33="EXECUTED-WITHDRAWN"),"",IF('[1]Level 4 Applications'!EB26=0,"",'[1]Level 4 Applications'!EB26))</f>
        <v>43739</v>
      </c>
      <c r="R33" s="49">
        <f>IF(OR($AG33="EXECUTED-WITHDRAWN"),"",IF('[1]Level 4 Applications'!EU26=0,"",'[1]Level 4 Applications'!EU26))</f>
        <v>43802</v>
      </c>
      <c r="S33" s="49" t="str">
        <f>IF(OR($AG33="EXECUTED-WITHDRAWN"),"",IF('[1]Level 4 Applications'!EC26=0,"",'[1]Level 4 Applications'!EC26))</f>
        <v/>
      </c>
      <c r="T33" s="49" t="str">
        <f>IF(OR($AG33="EXECUTED-WITHDRAWN"),"",IF('[1]Level 4 Applications'!EV26=0,"",'[1]Level 4 Applications'!EV26))</f>
        <v/>
      </c>
      <c r="U33" s="49" t="str">
        <f>IF(OR($AG33="EXECUTED-WITHDRAWN"),"",IF('[1]Level 4 Applications'!ED26=0,"",'[1]Level 4 Applications'!ED26))</f>
        <v/>
      </c>
      <c r="V33" s="49" t="str">
        <f>IF(OR($AG33="EXECUTED-WITHDRAWN"),"",IF('[1]Level 4 Applications'!EW26=0,"",'[1]Level 4 Applications'!EW26))</f>
        <v/>
      </c>
      <c r="W33" s="50">
        <f>+IF('[1]Level 4 Applications'!HB26=0,"",'[1]Level 4 Applications'!HB26)</f>
        <v>43867</v>
      </c>
      <c r="X33" s="49" t="str">
        <f>IF(OR($AG33="EXECUTED-WITHDRAWN"),"",IF('[1]Level 4 Applications'!EE26=0,"",'[1]Level 4 Applications'!EE26))</f>
        <v/>
      </c>
      <c r="Y33" s="49" t="str">
        <f>IF(OR($AG33="EXECUTED-WITHDRAWN"),"",IF('[1]Level 4 Applications'!EX26=0,"",'[1]Level 4 Applications'!EX26))</f>
        <v/>
      </c>
      <c r="Z33" s="49" t="str">
        <f>IF(OR($AG33="EXECUTED-WITHDRAWN"),"",IF('[1]Level 4 Applications'!EF26=0,"",'[1]Level 4 Applications'!EF26))</f>
        <v/>
      </c>
      <c r="AA33" s="49" t="str">
        <f>IF(OR($AG33="EXECUTED-WITHDRAWN"),"",IF('[1]Level 4 Applications'!EY26=0,"",'[1]Level 4 Applications'!EY26))</f>
        <v/>
      </c>
      <c r="AB33" s="49" t="str">
        <f>IF(OR($AG33="EXECUTED-WITHDRAWN"),"",IF('[1]Level 4 Applications'!EG26=0,"",'[1]Level 4 Applications'!EG26))</f>
        <v/>
      </c>
      <c r="AC33" s="49" t="str">
        <f>IF(OR($AG33="EXECUTED-WITHDRAWN"),"",IF('[1]Level 4 Applications'!EZ26=0,"",'[1]Level 4 Applications'!EZ26))</f>
        <v/>
      </c>
      <c r="AD33" s="49" t="str">
        <f>IF(OR($AG33="EXECUTED-WITHDRAWN"),"",IF('[1]Level 4 Applications'!EH26=0,"",'[1]Level 4 Applications'!EH26))</f>
        <v/>
      </c>
      <c r="AE33" s="49" t="str">
        <f>IF(OR($AG33="EXECUTED-WITHDRAWN"),"",IF('[1]Level 4 Applications'!FA26=0,"",'[1]Level 4 Applications'!FA26))</f>
        <v/>
      </c>
      <c r="AF33" s="50" t="str">
        <f>+IF('[1]Level 4 Applications'!HW26=0,"",'[1]Level 4 Applications'!HW26)</f>
        <v>Q4 2020</v>
      </c>
      <c r="AG33" s="6" t="s">
        <v>25</v>
      </c>
      <c r="AH33" s="6" t="s">
        <v>44</v>
      </c>
      <c r="AI33" s="50">
        <v>43972</v>
      </c>
      <c r="AJ33" s="51" t="s">
        <v>45</v>
      </c>
      <c r="AK33" s="51" t="s">
        <v>53</v>
      </c>
      <c r="AL33" s="52" t="s">
        <v>61</v>
      </c>
      <c r="AM33" s="53">
        <v>43949</v>
      </c>
      <c r="AN33" s="54"/>
      <c r="AO33" s="55" t="s">
        <v>47</v>
      </c>
    </row>
    <row r="34" spans="1:41" s="69" customFormat="1" ht="15" customHeight="1">
      <c r="A34" s="56">
        <f>'[1]Level 4 Applications'!A27</f>
        <v>26</v>
      </c>
      <c r="B34" s="56">
        <f>'[1]Level 4 Applications'!B27</f>
        <v>0</v>
      </c>
      <c r="C34" s="57">
        <f>'[1]Level 4 Applications'!AE27</f>
        <v>0</v>
      </c>
      <c r="D34" s="57">
        <f>'[1]Level 4 Applications'!AG27</f>
        <v>0</v>
      </c>
      <c r="E34" s="59"/>
      <c r="F34" s="59">
        <f>'[1]Level 4 Applications'!E27</f>
        <v>43677</v>
      </c>
      <c r="G34" s="59" t="str">
        <f>'[1]Level 4 Applications'!BE27</f>
        <v>Madison</v>
      </c>
      <c r="H34" s="60" t="str">
        <f>'[1]Level 4 Applications'!BG27</f>
        <v>SKOWHEGAN NORTH SIDE</v>
      </c>
      <c r="I34" s="61" t="str">
        <f>'[1]Level 4 Applications'!BH27</f>
        <v>853D1</v>
      </c>
      <c r="J34" s="59" t="str">
        <f>'[1]Level 4 Applications'!AT27</f>
        <v>Solar/Battery</v>
      </c>
      <c r="K34" s="62">
        <f>'[1]Level 4 Applications'!AU27</f>
        <v>0</v>
      </c>
      <c r="L34" s="62">
        <f>'[1]Level 4 Applications'!AX27</f>
        <v>0</v>
      </c>
      <c r="M34" s="63" t="str">
        <f>IF(OR($AG34="EXECUTED-WITHDRAWN"),"",IF('[1]Level 4 Applications'!DZ27=0,"",'[1]Level 4 Applications'!DZ27))</f>
        <v/>
      </c>
      <c r="N34" s="63" t="str">
        <f>IF(OR($AG34="EXECUTED-WITHDRAWN"),"",IF('[1]Level 4 Applications'!ES27=0,"",'[1]Level 4 Applications'!ES27))</f>
        <v/>
      </c>
      <c r="O34" s="63" t="str">
        <f>IF(OR($AG34="EXECUTED-WITHDRAWN"),"",IF('[1]Level 4 Applications'!EA27=0,"",'[1]Level 4 Applications'!EA27))</f>
        <v/>
      </c>
      <c r="P34" s="63" t="str">
        <f>IF(OR($AG34="EXECUTED-WITHDRAWN"),"",IF('[1]Level 4 Applications'!ET27=0,"",'[1]Level 4 Applications'!ET27))</f>
        <v/>
      </c>
      <c r="Q34" s="63" t="str">
        <f>IF(OR($AG34="EXECUTED-WITHDRAWN"),"",IF('[1]Level 4 Applications'!EB27=0,"",'[1]Level 4 Applications'!EB27))</f>
        <v/>
      </c>
      <c r="R34" s="63" t="str">
        <f>IF(OR($AG34="EXECUTED-WITHDRAWN"),"",IF('[1]Level 4 Applications'!EU27=0,"",'[1]Level 4 Applications'!EU27))</f>
        <v/>
      </c>
      <c r="S34" s="63" t="str">
        <f>IF(OR($AG34="EXECUTED-WITHDRAWN"),"",IF('[1]Level 4 Applications'!EC27=0,"",'[1]Level 4 Applications'!EC27))</f>
        <v/>
      </c>
      <c r="T34" s="63" t="str">
        <f>IF(OR($AG34="EXECUTED-WITHDRAWN"),"",IF('[1]Level 4 Applications'!EV27=0,"",'[1]Level 4 Applications'!EV27))</f>
        <v/>
      </c>
      <c r="U34" s="63" t="str">
        <f>IF(OR($AG34="EXECUTED-WITHDRAWN"),"",IF('[1]Level 4 Applications'!ED27=0,"",'[1]Level 4 Applications'!ED27))</f>
        <v/>
      </c>
      <c r="V34" s="63" t="str">
        <f>IF(OR($AG34="EXECUTED-WITHDRAWN"),"",IF('[1]Level 4 Applications'!EW27=0,"",'[1]Level 4 Applications'!EW27))</f>
        <v/>
      </c>
      <c r="W34" s="64" t="str">
        <f>+IF('[1]Level 4 Applications'!HB27=0,"",'[1]Level 4 Applications'!HB27)</f>
        <v/>
      </c>
      <c r="X34" s="63" t="str">
        <f>IF(OR($AG34="EXECUTED-WITHDRAWN"),"",IF('[1]Level 4 Applications'!EE27=0,"",'[1]Level 4 Applications'!EE27))</f>
        <v/>
      </c>
      <c r="Y34" s="63" t="str">
        <f>IF(OR($AG34="EXECUTED-WITHDRAWN"),"",IF('[1]Level 4 Applications'!EX27=0,"",'[1]Level 4 Applications'!EX27))</f>
        <v/>
      </c>
      <c r="Z34" s="63" t="str">
        <f>IF(OR($AG34="EXECUTED-WITHDRAWN"),"",IF('[1]Level 4 Applications'!EF27=0,"",'[1]Level 4 Applications'!EF27))</f>
        <v/>
      </c>
      <c r="AA34" s="63" t="str">
        <f>IF(OR($AG34="EXECUTED-WITHDRAWN"),"",IF('[1]Level 4 Applications'!EY27=0,"",'[1]Level 4 Applications'!EY27))</f>
        <v/>
      </c>
      <c r="AB34" s="63" t="str">
        <f>IF(OR($AG34="EXECUTED-WITHDRAWN"),"",IF('[1]Level 4 Applications'!EG27=0,"",'[1]Level 4 Applications'!EG27))</f>
        <v/>
      </c>
      <c r="AC34" s="63" t="str">
        <f>IF(OR($AG34="EXECUTED-WITHDRAWN"),"",IF('[1]Level 4 Applications'!EZ27=0,"",'[1]Level 4 Applications'!EZ27))</f>
        <v/>
      </c>
      <c r="AD34" s="63" t="str">
        <f>IF(OR($AG34="EXECUTED-WITHDRAWN"),"",IF('[1]Level 4 Applications'!EH27=0,"",'[1]Level 4 Applications'!EH27))</f>
        <v/>
      </c>
      <c r="AE34" s="63" t="str">
        <f>IF(OR($AG34="EXECUTED-WITHDRAWN"),"",IF('[1]Level 4 Applications'!FA27=0,"",'[1]Level 4 Applications'!FA27))</f>
        <v/>
      </c>
      <c r="AF34" s="64" t="str">
        <f>+IF('[1]Level 4 Applications'!HW27=0,"",'[1]Level 4 Applications'!HW27)</f>
        <v/>
      </c>
      <c r="AG34" s="56" t="s">
        <v>63</v>
      </c>
      <c r="AH34" s="56" t="s">
        <v>63</v>
      </c>
      <c r="AI34" s="64"/>
      <c r="AJ34" s="65" t="s">
        <v>45</v>
      </c>
      <c r="AK34" s="65" t="s">
        <v>53</v>
      </c>
      <c r="AL34" s="66">
        <v>3</v>
      </c>
      <c r="AM34" s="67"/>
      <c r="AN34" s="68"/>
      <c r="AO34" s="69" t="s">
        <v>63</v>
      </c>
    </row>
    <row r="35" spans="1:41" s="69" customFormat="1" ht="15" customHeight="1">
      <c r="A35" s="56">
        <f>'[1]Level 4 Applications'!A28</f>
        <v>27</v>
      </c>
      <c r="B35" s="56">
        <f>'[1]Level 4 Applications'!B28</f>
        <v>0</v>
      </c>
      <c r="C35" s="57">
        <f>'[1]Level 4 Applications'!AE28</f>
        <v>0</v>
      </c>
      <c r="D35" s="57">
        <f>'[1]Level 4 Applications'!AG28</f>
        <v>0</v>
      </c>
      <c r="E35" s="59"/>
      <c r="F35" s="59">
        <f>'[1]Level 4 Applications'!E28</f>
        <v>43677</v>
      </c>
      <c r="G35" s="59" t="str">
        <f>'[1]Level 4 Applications'!BE28</f>
        <v>Saco</v>
      </c>
      <c r="H35" s="60" t="str">
        <f>'[1]Level 4 Applications'!BG28</f>
        <v>DUNSTAN</v>
      </c>
      <c r="I35" s="61" t="str">
        <f>'[1]Level 4 Applications'!BH28</f>
        <v>617D2</v>
      </c>
      <c r="J35" s="59" t="str">
        <f>'[1]Level 4 Applications'!AT28</f>
        <v>Solar</v>
      </c>
      <c r="K35" s="62">
        <f>'[1]Level 4 Applications'!AU28</f>
        <v>0</v>
      </c>
      <c r="L35" s="62">
        <f>'[1]Level 4 Applications'!AX28</f>
        <v>0</v>
      </c>
      <c r="M35" s="63" t="str">
        <f>IF(OR($AG35="EXECUTED-WITHDRAWN"),"",IF('[1]Level 4 Applications'!DZ28=0,"",'[1]Level 4 Applications'!DZ28))</f>
        <v/>
      </c>
      <c r="N35" s="63" t="str">
        <f>IF(OR($AG35="EXECUTED-WITHDRAWN"),"",IF('[1]Level 4 Applications'!ES28=0,"",'[1]Level 4 Applications'!ES28))</f>
        <v/>
      </c>
      <c r="O35" s="63" t="str">
        <f>IF(OR($AG35="EXECUTED-WITHDRAWN"),"",IF('[1]Level 4 Applications'!EA28=0,"",'[1]Level 4 Applications'!EA28))</f>
        <v/>
      </c>
      <c r="P35" s="63" t="str">
        <f>IF(OR($AG35="EXECUTED-WITHDRAWN"),"",IF('[1]Level 4 Applications'!ET28=0,"",'[1]Level 4 Applications'!ET28))</f>
        <v/>
      </c>
      <c r="Q35" s="63" t="str">
        <f>IF(OR($AG35="EXECUTED-WITHDRAWN"),"",IF('[1]Level 4 Applications'!EB28=0,"",'[1]Level 4 Applications'!EB28))</f>
        <v/>
      </c>
      <c r="R35" s="63" t="str">
        <f>IF(OR($AG35="EXECUTED-WITHDRAWN"),"",IF('[1]Level 4 Applications'!EU28=0,"",'[1]Level 4 Applications'!EU28))</f>
        <v/>
      </c>
      <c r="S35" s="63" t="str">
        <f>IF(OR($AG35="EXECUTED-WITHDRAWN"),"",IF('[1]Level 4 Applications'!EC28=0,"",'[1]Level 4 Applications'!EC28))</f>
        <v/>
      </c>
      <c r="T35" s="63" t="str">
        <f>IF(OR($AG35="EXECUTED-WITHDRAWN"),"",IF('[1]Level 4 Applications'!EV28=0,"",'[1]Level 4 Applications'!EV28))</f>
        <v/>
      </c>
      <c r="U35" s="63" t="str">
        <f>IF(OR($AG35="EXECUTED-WITHDRAWN"),"",IF('[1]Level 4 Applications'!ED28=0,"",'[1]Level 4 Applications'!ED28))</f>
        <v/>
      </c>
      <c r="V35" s="63" t="str">
        <f>IF(OR($AG35="EXECUTED-WITHDRAWN"),"",IF('[1]Level 4 Applications'!EW28=0,"",'[1]Level 4 Applications'!EW28))</f>
        <v/>
      </c>
      <c r="W35" s="64" t="str">
        <f>+IF('[1]Level 4 Applications'!HB28=0,"",'[1]Level 4 Applications'!HB28)</f>
        <v/>
      </c>
      <c r="X35" s="63" t="str">
        <f>IF(OR($AG35="EXECUTED-WITHDRAWN"),"",IF('[1]Level 4 Applications'!EE28=0,"",'[1]Level 4 Applications'!EE28))</f>
        <v/>
      </c>
      <c r="Y35" s="63" t="str">
        <f>IF(OR($AG35="EXECUTED-WITHDRAWN"),"",IF('[1]Level 4 Applications'!EX28=0,"",'[1]Level 4 Applications'!EX28))</f>
        <v/>
      </c>
      <c r="Z35" s="63" t="str">
        <f>IF(OR($AG35="EXECUTED-WITHDRAWN"),"",IF('[1]Level 4 Applications'!EF28=0,"",'[1]Level 4 Applications'!EF28))</f>
        <v/>
      </c>
      <c r="AA35" s="63" t="str">
        <f>IF(OR($AG35="EXECUTED-WITHDRAWN"),"",IF('[1]Level 4 Applications'!EY28=0,"",'[1]Level 4 Applications'!EY28))</f>
        <v/>
      </c>
      <c r="AB35" s="63" t="str">
        <f>IF(OR($AG35="EXECUTED-WITHDRAWN"),"",IF('[1]Level 4 Applications'!EG28=0,"",'[1]Level 4 Applications'!EG28))</f>
        <v/>
      </c>
      <c r="AC35" s="63" t="str">
        <f>IF(OR($AG35="EXECUTED-WITHDRAWN"),"",IF('[1]Level 4 Applications'!EZ28=0,"",'[1]Level 4 Applications'!EZ28))</f>
        <v/>
      </c>
      <c r="AD35" s="63" t="str">
        <f>IF(OR($AG35="EXECUTED-WITHDRAWN"),"",IF('[1]Level 4 Applications'!EH28=0,"",'[1]Level 4 Applications'!EH28))</f>
        <v/>
      </c>
      <c r="AE35" s="63" t="str">
        <f>IF(OR($AG35="EXECUTED-WITHDRAWN"),"",IF('[1]Level 4 Applications'!FA28=0,"",'[1]Level 4 Applications'!FA28))</f>
        <v/>
      </c>
      <c r="AF35" s="64" t="str">
        <f>+IF('[1]Level 4 Applications'!HW28=0,"",'[1]Level 4 Applications'!HW28)</f>
        <v/>
      </c>
      <c r="AG35" s="56" t="s">
        <v>63</v>
      </c>
      <c r="AH35" s="56" t="s">
        <v>63</v>
      </c>
      <c r="AI35" s="64"/>
      <c r="AJ35" s="65" t="s">
        <v>64</v>
      </c>
      <c r="AK35" s="65" t="s">
        <v>77</v>
      </c>
      <c r="AL35" s="66"/>
      <c r="AM35" s="67"/>
      <c r="AN35" s="68"/>
      <c r="AO35" s="69" t="s">
        <v>63</v>
      </c>
    </row>
    <row r="36" spans="1:41" ht="15" customHeight="1">
      <c r="A36" s="6">
        <f>'[1]Level 4 Applications'!A29</f>
        <v>28</v>
      </c>
      <c r="B36" s="6">
        <f>'[1]Level 4 Applications'!B29</f>
        <v>0</v>
      </c>
      <c r="C36" s="44">
        <f>'[1]Level 4 Applications'!AE29</f>
        <v>0</v>
      </c>
      <c r="D36" s="44">
        <f>'[1]Level 4 Applications'!AG29</f>
        <v>0</v>
      </c>
      <c r="E36" s="45" t="str">
        <f>'[1]Level 4 Applications'!$AD29</f>
        <v/>
      </c>
      <c r="F36" s="45">
        <f>'[1]Level 4 Applications'!E29</f>
        <v>43683</v>
      </c>
      <c r="G36" s="45" t="str">
        <f>'[1]Level 4 Applications'!BE29</f>
        <v>Auburn</v>
      </c>
      <c r="H36" s="46" t="str">
        <f>'[1]Level 4 Applications'!BG29</f>
        <v>HOTEL ROAD</v>
      </c>
      <c r="I36" s="47" t="str">
        <f>'[1]Level 4 Applications'!BH29</f>
        <v>420D4</v>
      </c>
      <c r="J36" s="45" t="str">
        <f>'[1]Level 4 Applications'!AT29</f>
        <v>Solar</v>
      </c>
      <c r="K36" s="48">
        <f>'[1]Level 4 Applications'!AU29</f>
        <v>4990</v>
      </c>
      <c r="L36" s="48">
        <f>'[1]Level 4 Applications'!AX29</f>
        <v>0</v>
      </c>
      <c r="M36" s="49" t="str">
        <f>IF(OR($AG36="EXECUTED-WITHDRAWN"),"",IF('[1]Level 4 Applications'!DZ29=0,"",'[1]Level 4 Applications'!DZ29))</f>
        <v/>
      </c>
      <c r="N36" s="49" t="str">
        <f>IF(OR($AG36="EXECUTED-WITHDRAWN"),"",IF('[1]Level 4 Applications'!ES29=0,"",'[1]Level 4 Applications'!ES29))</f>
        <v/>
      </c>
      <c r="O36" s="49" t="str">
        <f>IF(OR($AG36="EXECUTED-WITHDRAWN"),"",IF('[1]Level 4 Applications'!EA29=0,"",'[1]Level 4 Applications'!EA29))</f>
        <v/>
      </c>
      <c r="P36" s="49" t="str">
        <f>IF(OR($AG36="EXECUTED-WITHDRAWN"),"",IF('[1]Level 4 Applications'!ET29=0,"",'[1]Level 4 Applications'!ET29))</f>
        <v/>
      </c>
      <c r="Q36" s="49">
        <f>IF(OR($AG36="EXECUTED-WITHDRAWN"),"",IF('[1]Level 4 Applications'!EB29=0,"",'[1]Level 4 Applications'!EB29))</f>
        <v>43832</v>
      </c>
      <c r="R36" s="49">
        <f>IF(OR($AG36="EXECUTED-WITHDRAWN"),"",IF('[1]Level 4 Applications'!EU29=0,"",'[1]Level 4 Applications'!EU29))</f>
        <v>43895</v>
      </c>
      <c r="S36" s="49" t="str">
        <f>IF(OR($AG36="EXECUTED-WITHDRAWN"),"",IF('[1]Level 4 Applications'!EC29=0,"",'[1]Level 4 Applications'!EC29))</f>
        <v/>
      </c>
      <c r="T36" s="49" t="str">
        <f>IF(OR($AG36="EXECUTED-WITHDRAWN"),"",IF('[1]Level 4 Applications'!EV29=0,"",'[1]Level 4 Applications'!EV29))</f>
        <v/>
      </c>
      <c r="U36" s="49" t="str">
        <f>IF(OR($AG36="EXECUTED-WITHDRAWN"),"",IF('[1]Level 4 Applications'!ED29=0,"",'[1]Level 4 Applications'!ED29))</f>
        <v/>
      </c>
      <c r="V36" s="49" t="str">
        <f>IF(OR($AG36="EXECUTED-WITHDRAWN"),"",IF('[1]Level 4 Applications'!EW29=0,"",'[1]Level 4 Applications'!EW29))</f>
        <v/>
      </c>
      <c r="W36" s="50">
        <f>+IF('[1]Level 4 Applications'!HB29=0,"",'[1]Level 4 Applications'!HB29)</f>
        <v>43929</v>
      </c>
      <c r="X36" s="49">
        <f>IF(OR($AG36="EXECUTED-WITHDRAWN"),"",IF('[1]Level 4 Applications'!EE29=0,"",'[1]Level 4 Applications'!EE29))</f>
        <v>44740</v>
      </c>
      <c r="Y36" s="49">
        <f>IF(OR($AG36="EXECUTED-WITHDRAWN"),"",IF('[1]Level 4 Applications'!EX29=0,"",'[1]Level 4 Applications'!EX29))</f>
        <v>44782</v>
      </c>
      <c r="Z36" s="49">
        <f>IF(OR($AG36="EXECUTED-WITHDRAWN"),"",IF('[1]Level 4 Applications'!EF29=0,"",'[1]Level 4 Applications'!EF29))</f>
        <v>44936</v>
      </c>
      <c r="AA36" s="49" t="str">
        <f>IF(OR($AG36="EXECUTED-WITHDRAWN"),"",IF('[1]Level 4 Applications'!EY29=0,"",'[1]Level 4 Applications'!EY29))</f>
        <v/>
      </c>
      <c r="AB36" s="49">
        <f>IF(OR($AG36="EXECUTED-WITHDRAWN"),"",IF('[1]Level 4 Applications'!EG29=0,"",'[1]Level 4 Applications'!EG29))</f>
        <v>44980</v>
      </c>
      <c r="AC36" s="49">
        <f>IF(OR($AG36="EXECUTED-WITHDRAWN"),"",IF('[1]Level 4 Applications'!EZ29=0,"",'[1]Level 4 Applications'!EZ29))</f>
        <v>45019</v>
      </c>
      <c r="AD36" s="49" t="str">
        <f>IF(OR($AG36="EXECUTED-WITHDRAWN"),"",IF('[1]Level 4 Applications'!EH29=0,"",'[1]Level 4 Applications'!EH29))</f>
        <v/>
      </c>
      <c r="AE36" s="49" t="str">
        <f>IF(OR($AG36="EXECUTED-WITHDRAWN"),"",IF('[1]Level 4 Applications'!FA29=0,"",'[1]Level 4 Applications'!FA29))</f>
        <v/>
      </c>
      <c r="AF36" s="50" t="str">
        <f>+IF('[1]Level 4 Applications'!HW29=0,"",'[1]Level 4 Applications'!HW29)</f>
        <v>Q2 2021</v>
      </c>
      <c r="AG36" s="6" t="s">
        <v>25</v>
      </c>
      <c r="AH36" s="6" t="s">
        <v>60</v>
      </c>
      <c r="AI36" s="50">
        <v>44093</v>
      </c>
      <c r="AJ36" s="51" t="s">
        <v>48</v>
      </c>
      <c r="AK36" s="51" t="s">
        <v>76</v>
      </c>
      <c r="AL36" s="52">
        <v>3</v>
      </c>
      <c r="AM36" s="53">
        <v>44761</v>
      </c>
      <c r="AN36" s="54"/>
      <c r="AO36" s="55" t="s">
        <v>78</v>
      </c>
    </row>
    <row r="37" spans="1:41" ht="15" customHeight="1">
      <c r="A37" s="6">
        <f>'[1]Level 4 Applications'!A30</f>
        <v>29</v>
      </c>
      <c r="B37" s="6">
        <f>'[1]Level 4 Applications'!B30</f>
        <v>0</v>
      </c>
      <c r="C37" s="44">
        <f>'[1]Level 4 Applications'!AE30</f>
        <v>0</v>
      </c>
      <c r="D37" s="44">
        <f>'[1]Level 4 Applications'!AG30</f>
        <v>28</v>
      </c>
      <c r="E37" s="45" t="str">
        <f>'[1]Level 4 Applications'!$AD30</f>
        <v xml:space="preserve"> </v>
      </c>
      <c r="F37" s="45">
        <f>'[1]Level 4 Applications'!E30</f>
        <v>43683</v>
      </c>
      <c r="G37" s="45" t="str">
        <f>'[1]Level 4 Applications'!BE30</f>
        <v>Auburn</v>
      </c>
      <c r="H37" s="46" t="str">
        <f>'[1]Level 4 Applications'!BG30</f>
        <v>HOTEL ROAD</v>
      </c>
      <c r="I37" s="47" t="str">
        <f>'[1]Level 4 Applications'!BH30</f>
        <v>420D4</v>
      </c>
      <c r="J37" s="45" t="str">
        <f>'[1]Level 4 Applications'!AT30</f>
        <v>Solar</v>
      </c>
      <c r="K37" s="48">
        <f>'[1]Level 4 Applications'!AU30</f>
        <v>4990</v>
      </c>
      <c r="L37" s="48">
        <f>'[1]Level 4 Applications'!AX30</f>
        <v>0</v>
      </c>
      <c r="M37" s="49" t="str">
        <f>IF(OR($AG37="EXECUTED-WITHDRAWN"),"",IF('[1]Level 4 Applications'!DZ30=0,"",'[1]Level 4 Applications'!DZ30))</f>
        <v/>
      </c>
      <c r="N37" s="49" t="str">
        <f>IF(OR($AG37="EXECUTED-WITHDRAWN"),"",IF('[1]Level 4 Applications'!ES30=0,"",'[1]Level 4 Applications'!ES30))</f>
        <v/>
      </c>
      <c r="O37" s="49" t="str">
        <f>IF(OR($AG37="EXECUTED-WITHDRAWN"),"",IF('[1]Level 4 Applications'!EA30=0,"",'[1]Level 4 Applications'!EA30))</f>
        <v/>
      </c>
      <c r="P37" s="49" t="str">
        <f>IF(OR($AG37="EXECUTED-WITHDRAWN"),"",IF('[1]Level 4 Applications'!ET30=0,"",'[1]Level 4 Applications'!ET30))</f>
        <v/>
      </c>
      <c r="Q37" s="49">
        <f>IF(OR($AG37="EXECUTED-WITHDRAWN"),"",IF('[1]Level 4 Applications'!EB30=0,"",'[1]Level 4 Applications'!EB30))</f>
        <v>43950</v>
      </c>
      <c r="R37" s="49">
        <f>IF(OR($AG37="EXECUTED-WITHDRAWN"),"",IF('[1]Level 4 Applications'!EU30=0,"",'[1]Level 4 Applications'!EU30))</f>
        <v>44011</v>
      </c>
      <c r="S37" s="49" t="str">
        <f>IF(OR($AG37="EXECUTED-WITHDRAWN"),"",IF('[1]Level 4 Applications'!EC30=0,"",'[1]Level 4 Applications'!EC30))</f>
        <v/>
      </c>
      <c r="T37" s="49" t="str">
        <f>IF(OR($AG37="EXECUTED-WITHDRAWN"),"",IF('[1]Level 4 Applications'!EV30=0,"",'[1]Level 4 Applications'!EV30))</f>
        <v/>
      </c>
      <c r="U37" s="49" t="str">
        <f>IF(OR($AG37="EXECUTED-WITHDRAWN"),"",IF('[1]Level 4 Applications'!ED30=0,"",'[1]Level 4 Applications'!ED30))</f>
        <v/>
      </c>
      <c r="V37" s="49" t="str">
        <f>IF(OR($AG37="EXECUTED-WITHDRAWN"),"",IF('[1]Level 4 Applications'!EW30=0,"",'[1]Level 4 Applications'!EW30))</f>
        <v/>
      </c>
      <c r="W37" s="50">
        <f>+IF('[1]Level 4 Applications'!HB30=0,"",'[1]Level 4 Applications'!HB30)</f>
        <v>44069</v>
      </c>
      <c r="X37" s="49">
        <f>IF(OR($AG37="EXECUTED-WITHDRAWN"),"",IF('[1]Level 4 Applications'!EE30=0,"",'[1]Level 4 Applications'!EE30))</f>
        <v>44830</v>
      </c>
      <c r="Y37" s="49">
        <f>IF(OR($AG37="EXECUTED-WITHDRAWN"),"",IF('[1]Level 4 Applications'!EX30=0,"",'[1]Level 4 Applications'!EX30))</f>
        <v>44874</v>
      </c>
      <c r="Z37" s="49">
        <f>IF(OR($AG37="EXECUTED-WITHDRAWN"),"",IF('[1]Level 4 Applications'!EF30=0,"",'[1]Level 4 Applications'!EF30))</f>
        <v>45120</v>
      </c>
      <c r="AA37" s="49">
        <f>IF(OR($AG37="EXECUTED-WITHDRAWN"),"",IF('[1]Level 4 Applications'!EY30=0,"",'[1]Level 4 Applications'!EY30))</f>
        <v>45162</v>
      </c>
      <c r="AB37" s="49" t="str">
        <f>IF(OR($AG37="EXECUTED-WITHDRAWN"),"",IF('[1]Level 4 Applications'!EG30=0,"",'[1]Level 4 Applications'!EG30))</f>
        <v/>
      </c>
      <c r="AC37" s="49" t="str">
        <f>IF(OR($AG37="EXECUTED-WITHDRAWN"),"",IF('[1]Level 4 Applications'!EZ30=0,"",'[1]Level 4 Applications'!EZ30))</f>
        <v/>
      </c>
      <c r="AD37" s="49" t="str">
        <f>IF(OR($AG37="EXECUTED-WITHDRAWN"),"",IF('[1]Level 4 Applications'!EH30=0,"",'[1]Level 4 Applications'!EH30))</f>
        <v/>
      </c>
      <c r="AE37" s="49" t="str">
        <f>IF(OR($AG37="EXECUTED-WITHDRAWN"),"",IF('[1]Level 4 Applications'!FA30=0,"",'[1]Level 4 Applications'!FA30))</f>
        <v/>
      </c>
      <c r="AF37" s="50" t="str">
        <f>+IF('[1]Level 4 Applications'!HW30=0,"",'[1]Level 4 Applications'!HW30)</f>
        <v>Q2 2021</v>
      </c>
      <c r="AG37" s="6" t="s">
        <v>25</v>
      </c>
      <c r="AH37" s="6" t="s">
        <v>60</v>
      </c>
      <c r="AI37" s="50">
        <v>44165</v>
      </c>
      <c r="AJ37" s="51" t="s">
        <v>48</v>
      </c>
      <c r="AK37" s="51" t="s">
        <v>76</v>
      </c>
      <c r="AL37" s="52">
        <v>3</v>
      </c>
      <c r="AM37" s="53">
        <v>44761</v>
      </c>
      <c r="AN37" s="54"/>
      <c r="AO37" s="55" t="s">
        <v>78</v>
      </c>
    </row>
    <row r="38" spans="1:41" ht="15" customHeight="1">
      <c r="A38" s="6">
        <f>'[1]Level 4 Applications'!A31</f>
        <v>30</v>
      </c>
      <c r="B38" s="6">
        <f>'[1]Level 4 Applications'!B31</f>
        <v>0</v>
      </c>
      <c r="C38" s="44">
        <f>'[1]Level 4 Applications'!AE31</f>
        <v>0</v>
      </c>
      <c r="D38" s="44">
        <f>'[1]Level 4 Applications'!AG31</f>
        <v>0</v>
      </c>
      <c r="E38" s="45" t="str">
        <f>'[1]Level 4 Applications'!$AD31</f>
        <v xml:space="preserve"> </v>
      </c>
      <c r="F38" s="45">
        <f>'[1]Level 4 Applications'!E31</f>
        <v>43683</v>
      </c>
      <c r="G38" s="45" t="str">
        <f>'[1]Level 4 Applications'!BE31</f>
        <v>Lewiston</v>
      </c>
      <c r="H38" s="46" t="str">
        <f>'[1]Level 4 Applications'!BG31</f>
        <v>DEER RIPS</v>
      </c>
      <c r="I38" s="47" t="str">
        <f>'[1]Level 4 Applications'!BH31</f>
        <v>412D4</v>
      </c>
      <c r="J38" s="45" t="str">
        <f>'[1]Level 4 Applications'!AT31</f>
        <v>Solar</v>
      </c>
      <c r="K38" s="48">
        <f>'[1]Level 4 Applications'!AU31</f>
        <v>4600</v>
      </c>
      <c r="L38" s="48">
        <f>'[1]Level 4 Applications'!AX31</f>
        <v>0</v>
      </c>
      <c r="M38" s="49" t="str">
        <f>IF(OR($AG38="EXECUTED-WITHDRAWN"),"",IF('[1]Level 4 Applications'!DZ31=0,"",'[1]Level 4 Applications'!DZ31))</f>
        <v/>
      </c>
      <c r="N38" s="49" t="str">
        <f>IF(OR($AG38="EXECUTED-WITHDRAWN"),"",IF('[1]Level 4 Applications'!ES31=0,"",'[1]Level 4 Applications'!ES31))</f>
        <v/>
      </c>
      <c r="O38" s="49" t="str">
        <f>IF(OR($AG38="EXECUTED-WITHDRAWN"),"",IF('[1]Level 4 Applications'!EA31=0,"",'[1]Level 4 Applications'!EA31))</f>
        <v/>
      </c>
      <c r="P38" s="49" t="str">
        <f>IF(OR($AG38="EXECUTED-WITHDRAWN"),"",IF('[1]Level 4 Applications'!ET31=0,"",'[1]Level 4 Applications'!ET31))</f>
        <v/>
      </c>
      <c r="Q38" s="49">
        <f>IF(OR($AG38="EXECUTED-WITHDRAWN"),"",IF('[1]Level 4 Applications'!EB31=0,"",'[1]Level 4 Applications'!EB31))</f>
        <v>43826</v>
      </c>
      <c r="R38" s="49">
        <f>IF(OR($AG38="EXECUTED-WITHDRAWN"),"",IF('[1]Level 4 Applications'!EU31=0,"",'[1]Level 4 Applications'!EU31))</f>
        <v>43892</v>
      </c>
      <c r="S38" s="49">
        <f>IF(OR($AG38="EXECUTED-WITHDRAWN"),"",IF('[1]Level 4 Applications'!EC31=0,"",'[1]Level 4 Applications'!EC31))</f>
        <v>43948</v>
      </c>
      <c r="T38" s="49">
        <f>IF(OR($AG38="EXECUTED-WITHDRAWN"),"",IF('[1]Level 4 Applications'!EV31=0,"",'[1]Level 4 Applications'!EV31))</f>
        <v>43991</v>
      </c>
      <c r="U38" s="49" t="str">
        <f>IF(OR($AG38="EXECUTED-WITHDRAWN"),"",IF('[1]Level 4 Applications'!ED31=0,"",'[1]Level 4 Applications'!ED31))</f>
        <v/>
      </c>
      <c r="V38" s="49" t="str">
        <f>IF(OR($AG38="EXECUTED-WITHDRAWN"),"",IF('[1]Level 4 Applications'!EW31=0,"",'[1]Level 4 Applications'!EW31))</f>
        <v/>
      </c>
      <c r="W38" s="50">
        <f>+IF('[1]Level 4 Applications'!HB31=0,"",'[1]Level 4 Applications'!HB31)</f>
        <v>43999</v>
      </c>
      <c r="X38" s="49">
        <f>IF(OR($AG38="EXECUTED-WITHDRAWN"),"",IF('[1]Level 4 Applications'!EE31=0,"",'[1]Level 4 Applications'!EE31))</f>
        <v>44767</v>
      </c>
      <c r="Y38" s="49">
        <f>IF(OR($AG38="EXECUTED-WITHDRAWN"),"",IF('[1]Level 4 Applications'!EX31=0,"",'[1]Level 4 Applications'!EX31))</f>
        <v>44810</v>
      </c>
      <c r="Z38" s="49">
        <f>IF(OR($AG38="EXECUTED-WITHDRAWN"),"",IF('[1]Level 4 Applications'!EF31=0,"",'[1]Level 4 Applications'!EF31))</f>
        <v>44873</v>
      </c>
      <c r="AA38" s="49" t="str">
        <f>IF(OR($AG38="EXECUTED-WITHDRAWN"),"",IF('[1]Level 4 Applications'!EY31=0,"",'[1]Level 4 Applications'!EY31))</f>
        <v/>
      </c>
      <c r="AB38" s="49" t="str">
        <f>IF(OR($AG38="EXECUTED-WITHDRAWN"),"",IF('[1]Level 4 Applications'!EG31=0,"",'[1]Level 4 Applications'!EG31))</f>
        <v/>
      </c>
      <c r="AC38" s="49">
        <f>IF(OR($AG38="EXECUTED-WITHDRAWN"),"",IF('[1]Level 4 Applications'!EZ31=0,"",'[1]Level 4 Applications'!EZ31))</f>
        <v>44938</v>
      </c>
      <c r="AD38" s="49">
        <f>IF(OR($AG38="EXECUTED-WITHDRAWN"),"",IF('[1]Level 4 Applications'!EH31=0,"",'[1]Level 4 Applications'!EH31))</f>
        <v>45233</v>
      </c>
      <c r="AE38" s="49" t="str">
        <f>IF(OR($AG38="EXECUTED-WITHDRAWN"),"",IF('[1]Level 4 Applications'!FA31=0,"",'[1]Level 4 Applications'!FA31))</f>
        <v/>
      </c>
      <c r="AF38" s="50" t="str">
        <f>+IF('[1]Level 4 Applications'!HW31=0,"",'[1]Level 4 Applications'!HW31)</f>
        <v>Q3 2020</v>
      </c>
      <c r="AG38" s="6" t="s">
        <v>25</v>
      </c>
      <c r="AH38" s="6" t="s">
        <v>60</v>
      </c>
      <c r="AI38" s="50">
        <v>44196</v>
      </c>
      <c r="AJ38" s="51" t="s">
        <v>48</v>
      </c>
      <c r="AK38" s="51" t="s">
        <v>76</v>
      </c>
      <c r="AL38" s="52">
        <v>3</v>
      </c>
      <c r="AM38" s="53">
        <v>44761</v>
      </c>
      <c r="AN38" s="54"/>
      <c r="AO38" s="55" t="s">
        <v>78</v>
      </c>
    </row>
    <row r="39" spans="1:41" ht="15" customHeight="1">
      <c r="A39" s="6">
        <f>'[1]Level 4 Applications'!A32</f>
        <v>31</v>
      </c>
      <c r="B39" s="6">
        <f>'[1]Level 4 Applications'!B32</f>
        <v>0</v>
      </c>
      <c r="C39" s="44">
        <f>'[1]Level 4 Applications'!AE32</f>
        <v>0</v>
      </c>
      <c r="D39" s="44">
        <f>'[1]Level 4 Applications'!AG32</f>
        <v>0</v>
      </c>
      <c r="E39" s="45" t="str">
        <f>'[1]Level 4 Applications'!$AD32</f>
        <v/>
      </c>
      <c r="F39" s="45">
        <f>'[1]Level 4 Applications'!E32</f>
        <v>43684</v>
      </c>
      <c r="G39" s="45" t="str">
        <f>'[1]Level 4 Applications'!BE32</f>
        <v>Rumford</v>
      </c>
      <c r="H39" s="46" t="str">
        <f>'[1]Level 4 Applications'!BG32</f>
        <v>RUMFORD</v>
      </c>
      <c r="I39" s="47" t="str">
        <f>'[1]Level 4 Applications'!BH32</f>
        <v>447D2</v>
      </c>
      <c r="J39" s="45" t="str">
        <f>'[1]Level 4 Applications'!AT32</f>
        <v>Solar</v>
      </c>
      <c r="K39" s="48">
        <f>'[1]Level 4 Applications'!AU32</f>
        <v>4990</v>
      </c>
      <c r="L39" s="48">
        <f>'[1]Level 4 Applications'!AX32</f>
        <v>0</v>
      </c>
      <c r="M39" s="49" t="str">
        <f>IF(OR($AG39="EXECUTED-WITHDRAWN"),"",IF('[1]Level 4 Applications'!DZ32=0,"",'[1]Level 4 Applications'!DZ32))</f>
        <v/>
      </c>
      <c r="N39" s="49" t="str">
        <f>IF(OR($AG39="EXECUTED-WITHDRAWN"),"",IF('[1]Level 4 Applications'!ES32=0,"",'[1]Level 4 Applications'!ES32))</f>
        <v/>
      </c>
      <c r="O39" s="49" t="str">
        <f>IF(OR($AG39="EXECUTED-WITHDRAWN"),"",IF('[1]Level 4 Applications'!EA32=0,"",'[1]Level 4 Applications'!EA32))</f>
        <v/>
      </c>
      <c r="P39" s="49" t="str">
        <f>IF(OR($AG39="EXECUTED-WITHDRAWN"),"",IF('[1]Level 4 Applications'!ET32=0,"",'[1]Level 4 Applications'!ET32))</f>
        <v/>
      </c>
      <c r="Q39" s="49">
        <f>IF(OR($AG39="EXECUTED-WITHDRAWN"),"",IF('[1]Level 4 Applications'!EB32=0,"",'[1]Level 4 Applications'!EB32))</f>
        <v>43789</v>
      </c>
      <c r="R39" s="49">
        <f>IF(OR($AG39="EXECUTED-WITHDRAWN"),"",IF('[1]Level 4 Applications'!EU32=0,"",'[1]Level 4 Applications'!EU32))</f>
        <v>43859</v>
      </c>
      <c r="S39" s="49" t="str">
        <f>IF(OR($AG39="EXECUTED-WITHDRAWN"),"",IF('[1]Level 4 Applications'!EC32=0,"",'[1]Level 4 Applications'!EC32))</f>
        <v/>
      </c>
      <c r="T39" s="49" t="str">
        <f>IF(OR($AG39="EXECUTED-WITHDRAWN"),"",IF('[1]Level 4 Applications'!EV32=0,"",'[1]Level 4 Applications'!EV32))</f>
        <v/>
      </c>
      <c r="U39" s="49" t="str">
        <f>IF(OR($AG39="EXECUTED-WITHDRAWN"),"",IF('[1]Level 4 Applications'!ED32=0,"",'[1]Level 4 Applications'!ED32))</f>
        <v/>
      </c>
      <c r="V39" s="49" t="str">
        <f>IF(OR($AG39="EXECUTED-WITHDRAWN"),"",IF('[1]Level 4 Applications'!EW32=0,"",'[1]Level 4 Applications'!EW32))</f>
        <v/>
      </c>
      <c r="W39" s="50">
        <f>+IF('[1]Level 4 Applications'!HB32=0,"",'[1]Level 4 Applications'!HB32)</f>
        <v>43934</v>
      </c>
      <c r="X39" s="49" t="str">
        <f>IF(OR($AG39="EXECUTED-WITHDRAWN"),"",IF('[1]Level 4 Applications'!EE32=0,"",'[1]Level 4 Applications'!EE32))</f>
        <v/>
      </c>
      <c r="Y39" s="49" t="str">
        <f>IF(OR($AG39="EXECUTED-WITHDRAWN"),"",IF('[1]Level 4 Applications'!EX32=0,"",'[1]Level 4 Applications'!EX32))</f>
        <v/>
      </c>
      <c r="Z39" s="49" t="str">
        <f>IF(OR($AG39="EXECUTED-WITHDRAWN"),"",IF('[1]Level 4 Applications'!EF32=0,"",'[1]Level 4 Applications'!EF32))</f>
        <v/>
      </c>
      <c r="AA39" s="49" t="str">
        <f>IF(OR($AG39="EXECUTED-WITHDRAWN"),"",IF('[1]Level 4 Applications'!EY32=0,"",'[1]Level 4 Applications'!EY32))</f>
        <v/>
      </c>
      <c r="AB39" s="49" t="str">
        <f>IF(OR($AG39="EXECUTED-WITHDRAWN"),"",IF('[1]Level 4 Applications'!EG32=0,"",'[1]Level 4 Applications'!EG32))</f>
        <v/>
      </c>
      <c r="AC39" s="49" t="str">
        <f>IF(OR($AG39="EXECUTED-WITHDRAWN"),"",IF('[1]Level 4 Applications'!EZ32=0,"",'[1]Level 4 Applications'!EZ32))</f>
        <v/>
      </c>
      <c r="AD39" s="49" t="str">
        <f>IF(OR($AG39="EXECUTED-WITHDRAWN"),"",IF('[1]Level 4 Applications'!EH32=0,"",'[1]Level 4 Applications'!EH32))</f>
        <v/>
      </c>
      <c r="AE39" s="49" t="str">
        <f>IF(OR($AG39="EXECUTED-WITHDRAWN"),"",IF('[1]Level 4 Applications'!FA32=0,"",'[1]Level 4 Applications'!FA32))</f>
        <v/>
      </c>
      <c r="AF39" s="50" t="str">
        <f>+IF('[1]Level 4 Applications'!HW32=0,"",'[1]Level 4 Applications'!HW32)</f>
        <v>Q4 2020</v>
      </c>
      <c r="AG39" s="6" t="s">
        <v>25</v>
      </c>
      <c r="AH39" s="6" t="s">
        <v>44</v>
      </c>
      <c r="AI39" s="50">
        <v>44054</v>
      </c>
      <c r="AJ39" s="51" t="s">
        <v>54</v>
      </c>
      <c r="AK39" s="51" t="s">
        <v>79</v>
      </c>
      <c r="AL39" s="52">
        <v>0</v>
      </c>
      <c r="AM39" s="53">
        <v>44007</v>
      </c>
      <c r="AN39" s="54"/>
      <c r="AO39" s="55" t="s">
        <v>47</v>
      </c>
    </row>
    <row r="40" spans="1:41" ht="15" customHeight="1">
      <c r="A40" s="6">
        <f>'[1]Level 4 Applications'!A33</f>
        <v>32</v>
      </c>
      <c r="B40" s="6">
        <f>'[1]Level 4 Applications'!B33</f>
        <v>0</v>
      </c>
      <c r="C40" s="44">
        <f>'[1]Level 4 Applications'!AE33</f>
        <v>0</v>
      </c>
      <c r="D40" s="44">
        <f>'[1]Level 4 Applications'!AG33</f>
        <v>0</v>
      </c>
      <c r="E40" s="45" t="str">
        <f>'[1]Level 4 Applications'!$AD33</f>
        <v/>
      </c>
      <c r="F40" s="45">
        <f>'[1]Level 4 Applications'!E33</f>
        <v>43684</v>
      </c>
      <c r="G40" s="45" t="str">
        <f>'[1]Level 4 Applications'!BE33</f>
        <v>Gorham</v>
      </c>
      <c r="H40" s="46" t="str">
        <f>'[1]Level 4 Applications'!BG33</f>
        <v>FORT HILL</v>
      </c>
      <c r="I40" s="47" t="str">
        <f>'[1]Level 4 Applications'!BH33</f>
        <v>624D1</v>
      </c>
      <c r="J40" s="45" t="str">
        <f>'[1]Level 4 Applications'!AT33</f>
        <v>Solar/Battery</v>
      </c>
      <c r="K40" s="48">
        <f>'[1]Level 4 Applications'!AU33</f>
        <v>4990</v>
      </c>
      <c r="L40" s="48">
        <f>'[1]Level 4 Applications'!AX33</f>
        <v>3000</v>
      </c>
      <c r="M40" s="49" t="str">
        <f>IF(OR($AG40="EXECUTED-WITHDRAWN"),"",IF('[1]Level 4 Applications'!DZ33=0,"",'[1]Level 4 Applications'!DZ33))</f>
        <v/>
      </c>
      <c r="N40" s="49" t="str">
        <f>IF(OR($AG40="EXECUTED-WITHDRAWN"),"",IF('[1]Level 4 Applications'!ES33=0,"",'[1]Level 4 Applications'!ES33))</f>
        <v/>
      </c>
      <c r="O40" s="49" t="str">
        <f>IF(OR($AG40="EXECUTED-WITHDRAWN"),"",IF('[1]Level 4 Applications'!EA33=0,"",'[1]Level 4 Applications'!EA33))</f>
        <v/>
      </c>
      <c r="P40" s="49" t="str">
        <f>IF(OR($AG40="EXECUTED-WITHDRAWN"),"",IF('[1]Level 4 Applications'!ET33=0,"",'[1]Level 4 Applications'!ET33))</f>
        <v/>
      </c>
      <c r="Q40" s="49">
        <f>IF(OR($AG40="EXECUTED-WITHDRAWN"),"",IF('[1]Level 4 Applications'!EB33=0,"",'[1]Level 4 Applications'!EB33))</f>
        <v>43789</v>
      </c>
      <c r="R40" s="49">
        <f>IF(OR($AG40="EXECUTED-WITHDRAWN"),"",IF('[1]Level 4 Applications'!EU33=0,"",'[1]Level 4 Applications'!EU33))</f>
        <v>43859</v>
      </c>
      <c r="S40" s="49" t="str">
        <f>IF(OR($AG40="EXECUTED-WITHDRAWN"),"",IF('[1]Level 4 Applications'!EC33=0,"",'[1]Level 4 Applications'!EC33))</f>
        <v/>
      </c>
      <c r="T40" s="49" t="str">
        <f>IF(OR($AG40="EXECUTED-WITHDRAWN"),"",IF('[1]Level 4 Applications'!EV33=0,"",'[1]Level 4 Applications'!EV33))</f>
        <v/>
      </c>
      <c r="U40" s="49" t="str">
        <f>IF(OR($AG40="EXECUTED-WITHDRAWN"),"",IF('[1]Level 4 Applications'!ED33=0,"",'[1]Level 4 Applications'!ED33))</f>
        <v/>
      </c>
      <c r="V40" s="49" t="str">
        <f>IF(OR($AG40="EXECUTED-WITHDRAWN"),"",IF('[1]Level 4 Applications'!EW33=0,"",'[1]Level 4 Applications'!EW33))</f>
        <v/>
      </c>
      <c r="W40" s="50">
        <f>+IF('[1]Level 4 Applications'!HB33=0,"",'[1]Level 4 Applications'!HB33)</f>
        <v>43936</v>
      </c>
      <c r="X40" s="49" t="str">
        <f>IF(OR($AG40="EXECUTED-WITHDRAWN"),"",IF('[1]Level 4 Applications'!EE33=0,"",'[1]Level 4 Applications'!EE33))</f>
        <v/>
      </c>
      <c r="Y40" s="49" t="str">
        <f>IF(OR($AG40="EXECUTED-WITHDRAWN"),"",IF('[1]Level 4 Applications'!EX33=0,"",'[1]Level 4 Applications'!EX33))</f>
        <v/>
      </c>
      <c r="Z40" s="49" t="str">
        <f>IF(OR($AG40="EXECUTED-WITHDRAWN"),"",IF('[1]Level 4 Applications'!EF33=0,"",'[1]Level 4 Applications'!EF33))</f>
        <v/>
      </c>
      <c r="AA40" s="49" t="str">
        <f>IF(OR($AG40="EXECUTED-WITHDRAWN"),"",IF('[1]Level 4 Applications'!EY33=0,"",'[1]Level 4 Applications'!EY33))</f>
        <v/>
      </c>
      <c r="AB40" s="49" t="str">
        <f>IF(OR($AG40="EXECUTED-WITHDRAWN"),"",IF('[1]Level 4 Applications'!EG33=0,"",'[1]Level 4 Applications'!EG33))</f>
        <v/>
      </c>
      <c r="AC40" s="49" t="str">
        <f>IF(OR($AG40="EXECUTED-WITHDRAWN"),"",IF('[1]Level 4 Applications'!EZ33=0,"",'[1]Level 4 Applications'!EZ33))</f>
        <v/>
      </c>
      <c r="AD40" s="49" t="str">
        <f>IF(OR($AG40="EXECUTED-WITHDRAWN"),"",IF('[1]Level 4 Applications'!EH33=0,"",'[1]Level 4 Applications'!EH33))</f>
        <v/>
      </c>
      <c r="AE40" s="49" t="str">
        <f>IF(OR($AG40="EXECUTED-WITHDRAWN"),"",IF('[1]Level 4 Applications'!FA33=0,"",'[1]Level 4 Applications'!FA33))</f>
        <v/>
      </c>
      <c r="AF40" s="50" t="str">
        <f>+IF('[1]Level 4 Applications'!HW33=0,"",'[1]Level 4 Applications'!HW33)</f>
        <v>Q4 2020</v>
      </c>
      <c r="AG40" s="6" t="s">
        <v>25</v>
      </c>
      <c r="AH40" s="6" t="s">
        <v>44</v>
      </c>
      <c r="AI40" s="50">
        <v>44070</v>
      </c>
      <c r="AJ40" s="51" t="s">
        <v>80</v>
      </c>
      <c r="AK40" s="51" t="s">
        <v>81</v>
      </c>
      <c r="AL40" s="52" t="s">
        <v>61</v>
      </c>
      <c r="AM40" s="53">
        <v>44026</v>
      </c>
      <c r="AN40" s="54"/>
      <c r="AO40" s="55" t="s">
        <v>47</v>
      </c>
    </row>
    <row r="41" spans="1:41" ht="15" customHeight="1">
      <c r="A41" s="6">
        <f>'[1]Level 4 Applications'!A34</f>
        <v>33</v>
      </c>
      <c r="B41" s="6">
        <f>'[1]Level 4 Applications'!B34</f>
        <v>0</v>
      </c>
      <c r="C41" s="44">
        <f>'[1]Level 4 Applications'!AE34</f>
        <v>0</v>
      </c>
      <c r="D41" s="44">
        <f>'[1]Level 4 Applications'!AG34</f>
        <v>0</v>
      </c>
      <c r="E41" s="45" t="str">
        <f>'[1]Level 4 Applications'!$AD34</f>
        <v/>
      </c>
      <c r="F41" s="45">
        <f>'[1]Level 4 Applications'!E34</f>
        <v>43684</v>
      </c>
      <c r="G41" s="45" t="str">
        <f>'[1]Level 4 Applications'!BE34</f>
        <v>Auburn</v>
      </c>
      <c r="H41" s="46" t="str">
        <f>'[1]Level 4 Applications'!BG34</f>
        <v>GREAT FALLS</v>
      </c>
      <c r="I41" s="47" t="str">
        <f>'[1]Level 4 Applications'!BH34</f>
        <v>436D6</v>
      </c>
      <c r="J41" s="45" t="str">
        <f>'[1]Level 4 Applications'!AT34</f>
        <v>Solar</v>
      </c>
      <c r="K41" s="48">
        <f>'[1]Level 4 Applications'!AU34</f>
        <v>4990</v>
      </c>
      <c r="L41" s="48">
        <f>'[1]Level 4 Applications'!AX34</f>
        <v>0</v>
      </c>
      <c r="M41" s="49" t="str">
        <f>IF(OR($AG41="EXECUTED-WITHDRAWN"),"",IF('[1]Level 4 Applications'!DZ34=0,"",'[1]Level 4 Applications'!DZ34))</f>
        <v/>
      </c>
      <c r="N41" s="49" t="str">
        <f>IF(OR($AG41="EXECUTED-WITHDRAWN"),"",IF('[1]Level 4 Applications'!ES34=0,"",'[1]Level 4 Applications'!ES34))</f>
        <v/>
      </c>
      <c r="O41" s="49" t="str">
        <f>IF(OR($AG41="EXECUTED-WITHDRAWN"),"",IF('[1]Level 4 Applications'!EA34=0,"",'[1]Level 4 Applications'!EA34))</f>
        <v/>
      </c>
      <c r="P41" s="49" t="str">
        <f>IF(OR($AG41="EXECUTED-WITHDRAWN"),"",IF('[1]Level 4 Applications'!ET34=0,"",'[1]Level 4 Applications'!ET34))</f>
        <v/>
      </c>
      <c r="Q41" s="49">
        <f>IF(OR($AG41="EXECUTED-WITHDRAWN"),"",IF('[1]Level 4 Applications'!EB34=0,"",'[1]Level 4 Applications'!EB34))</f>
        <v>43804</v>
      </c>
      <c r="R41" s="49">
        <f>IF(OR($AG41="EXECUTED-WITHDRAWN"),"",IF('[1]Level 4 Applications'!EU34=0,"",'[1]Level 4 Applications'!EU34))</f>
        <v>43865</v>
      </c>
      <c r="S41" s="49" t="str">
        <f>IF(OR($AG41="EXECUTED-WITHDRAWN"),"",IF('[1]Level 4 Applications'!EC34=0,"",'[1]Level 4 Applications'!EC34))</f>
        <v/>
      </c>
      <c r="T41" s="49" t="str">
        <f>IF(OR($AG41="EXECUTED-WITHDRAWN"),"",IF('[1]Level 4 Applications'!EV34=0,"",'[1]Level 4 Applications'!EV34))</f>
        <v/>
      </c>
      <c r="U41" s="49" t="str">
        <f>IF(OR($AG41="EXECUTED-WITHDRAWN"),"",IF('[1]Level 4 Applications'!ED34=0,"",'[1]Level 4 Applications'!ED34))</f>
        <v/>
      </c>
      <c r="V41" s="49" t="str">
        <f>IF(OR($AG41="EXECUTED-WITHDRAWN"),"",IF('[1]Level 4 Applications'!EW34=0,"",'[1]Level 4 Applications'!EW34))</f>
        <v/>
      </c>
      <c r="W41" s="50">
        <f>+IF('[1]Level 4 Applications'!HB34=0,"",'[1]Level 4 Applications'!HB34)</f>
        <v>43941</v>
      </c>
      <c r="X41" s="49" t="str">
        <f>IF(OR($AG41="EXECUTED-WITHDRAWN"),"",IF('[1]Level 4 Applications'!EE34=0,"",'[1]Level 4 Applications'!EE34))</f>
        <v/>
      </c>
      <c r="Y41" s="49" t="str">
        <f>IF(OR($AG41="EXECUTED-WITHDRAWN"),"",IF('[1]Level 4 Applications'!EX34=0,"",'[1]Level 4 Applications'!EX34))</f>
        <v/>
      </c>
      <c r="Z41" s="49" t="str">
        <f>IF(OR($AG41="EXECUTED-WITHDRAWN"),"",IF('[1]Level 4 Applications'!EF34=0,"",'[1]Level 4 Applications'!EF34))</f>
        <v/>
      </c>
      <c r="AA41" s="49" t="str">
        <f>IF(OR($AG41="EXECUTED-WITHDRAWN"),"",IF('[1]Level 4 Applications'!EY34=0,"",'[1]Level 4 Applications'!EY34))</f>
        <v/>
      </c>
      <c r="AB41" s="49" t="str">
        <f>IF(OR($AG41="EXECUTED-WITHDRAWN"),"",IF('[1]Level 4 Applications'!EG34=0,"",'[1]Level 4 Applications'!EG34))</f>
        <v/>
      </c>
      <c r="AC41" s="49" t="str">
        <f>IF(OR($AG41="EXECUTED-WITHDRAWN"),"",IF('[1]Level 4 Applications'!EZ34=0,"",'[1]Level 4 Applications'!EZ34))</f>
        <v/>
      </c>
      <c r="AD41" s="49" t="str">
        <f>IF(OR($AG41="EXECUTED-WITHDRAWN"),"",IF('[1]Level 4 Applications'!EH34=0,"",'[1]Level 4 Applications'!EH34))</f>
        <v/>
      </c>
      <c r="AE41" s="49" t="str">
        <f>IF(OR($AG41="EXECUTED-WITHDRAWN"),"",IF('[1]Level 4 Applications'!FA34=0,"",'[1]Level 4 Applications'!FA34))</f>
        <v/>
      </c>
      <c r="AF41" s="50" t="str">
        <f>+IF('[1]Level 4 Applications'!HW34=0,"",'[1]Level 4 Applications'!HW34)</f>
        <v>Q4 2020</v>
      </c>
      <c r="AG41" s="6" t="s">
        <v>25</v>
      </c>
      <c r="AH41" s="6" t="s">
        <v>44</v>
      </c>
      <c r="AI41" s="50">
        <v>44066</v>
      </c>
      <c r="AJ41" s="51" t="s">
        <v>48</v>
      </c>
      <c r="AK41" s="51" t="s">
        <v>76</v>
      </c>
      <c r="AL41" s="52" t="s">
        <v>61</v>
      </c>
      <c r="AM41" s="53">
        <v>44026</v>
      </c>
      <c r="AN41" s="54"/>
      <c r="AO41" s="55" t="s">
        <v>47</v>
      </c>
    </row>
    <row r="42" spans="1:41" ht="15" customHeight="1">
      <c r="A42" s="6">
        <f>'[1]Level 4 Applications'!A35</f>
        <v>34</v>
      </c>
      <c r="B42" s="6">
        <f>'[1]Level 4 Applications'!B35</f>
        <v>0</v>
      </c>
      <c r="C42" s="44" t="str">
        <f>'[1]Level 4 Applications'!AE35</f>
        <v>1 - GRFA</v>
      </c>
      <c r="D42" s="44">
        <f>'[1]Level 4 Applications'!AG35</f>
        <v>0</v>
      </c>
      <c r="E42" s="45" t="str">
        <f>'[1]Level 4 Applications'!$AD35</f>
        <v>RQP-1</v>
      </c>
      <c r="F42" s="45">
        <f>'[1]Level 4 Applications'!E35</f>
        <v>43684</v>
      </c>
      <c r="G42" s="45" t="str">
        <f>'[1]Level 4 Applications'!BE35</f>
        <v>Auburn</v>
      </c>
      <c r="H42" s="46" t="str">
        <f>'[1]Level 4 Applications'!BG35</f>
        <v>GREAT FALLS</v>
      </c>
      <c r="I42" s="47" t="str">
        <f>'[1]Level 4 Applications'!BH35</f>
        <v>436D6</v>
      </c>
      <c r="J42" s="45" t="str">
        <f>'[1]Level 4 Applications'!AT35</f>
        <v>Solar</v>
      </c>
      <c r="K42" s="48">
        <f>'[1]Level 4 Applications'!AU35</f>
        <v>999</v>
      </c>
      <c r="L42" s="48">
        <f>'[1]Level 4 Applications'!AX35</f>
        <v>0</v>
      </c>
      <c r="M42" s="49" t="str">
        <f>IF(OR($AG42="EXECUTED-WITHDRAWN"),"",IF('[1]Level 4 Applications'!DZ35=0,"",'[1]Level 4 Applications'!DZ35))</f>
        <v/>
      </c>
      <c r="N42" s="49" t="str">
        <f>IF(OR($AG42="EXECUTED-WITHDRAWN"),"",IF('[1]Level 4 Applications'!ES35=0,"",'[1]Level 4 Applications'!ES35))</f>
        <v/>
      </c>
      <c r="O42" s="49" t="str">
        <f>IF(OR($AG42="EXECUTED-WITHDRAWN"),"",IF('[1]Level 4 Applications'!EA35=0,"",'[1]Level 4 Applications'!EA35))</f>
        <v/>
      </c>
      <c r="P42" s="49" t="str">
        <f>IF(OR($AG42="EXECUTED-WITHDRAWN"),"",IF('[1]Level 4 Applications'!ET35=0,"",'[1]Level 4 Applications'!ET35))</f>
        <v/>
      </c>
      <c r="Q42" s="49">
        <f>IF(OR($AG42="EXECUTED-WITHDRAWN"),"",IF('[1]Level 4 Applications'!EB35=0,"",'[1]Level 4 Applications'!EB35))</f>
        <v>44025</v>
      </c>
      <c r="R42" s="49">
        <f>IF(OR($AG42="EXECUTED-WITHDRAWN"),"",IF('[1]Level 4 Applications'!EU35=0,"",'[1]Level 4 Applications'!EU35))</f>
        <v>44089</v>
      </c>
      <c r="S42" s="49" t="str">
        <f>IF(OR($AG42="EXECUTED-WITHDRAWN"),"",IF('[1]Level 4 Applications'!EC35=0,"",'[1]Level 4 Applications'!EC35))</f>
        <v/>
      </c>
      <c r="T42" s="49" t="str">
        <f>IF(OR($AG42="EXECUTED-WITHDRAWN"),"",IF('[1]Level 4 Applications'!EV35=0,"",'[1]Level 4 Applications'!EV35))</f>
        <v/>
      </c>
      <c r="U42" s="49" t="str">
        <f>IF(OR($AG42="EXECUTED-WITHDRAWN"),"",IF('[1]Level 4 Applications'!ED35=0,"",'[1]Level 4 Applications'!ED35))</f>
        <v/>
      </c>
      <c r="V42" s="49" t="str">
        <f>IF(OR($AG42="EXECUTED-WITHDRAWN"),"",IF('[1]Level 4 Applications'!EW35=0,"",'[1]Level 4 Applications'!EW35))</f>
        <v/>
      </c>
      <c r="W42" s="50">
        <f>+IF('[1]Level 4 Applications'!HB35=0,"",'[1]Level 4 Applications'!HB35)</f>
        <v>44143</v>
      </c>
      <c r="X42" s="49">
        <f>IF(OR($AG42="EXECUTED-WITHDRAWN"),"",IF('[1]Level 4 Applications'!EE35=0,"",'[1]Level 4 Applications'!EE35))</f>
        <v>45096</v>
      </c>
      <c r="Y42" s="49">
        <f>IF(OR($AG42="EXECUTED-WITHDRAWN"),"",IF('[1]Level 4 Applications'!EX35=0,"",'[1]Level 4 Applications'!EX35))</f>
        <v>45147</v>
      </c>
      <c r="Z42" s="49">
        <f>IF(OR($AG42="EXECUTED-WITHDRAWN"),"",IF('[1]Level 4 Applications'!EF35=0,"",'[1]Level 4 Applications'!EF35))</f>
        <v>45632</v>
      </c>
      <c r="AA42" s="49" t="str">
        <f>IF(OR($AG42="EXECUTED-WITHDRAWN"),"",IF('[1]Level 4 Applications'!EY35=0,"",'[1]Level 4 Applications'!EY35))</f>
        <v/>
      </c>
      <c r="AB42" s="49" t="str">
        <f>IF(OR($AG42="EXECUTED-WITHDRAWN"),"",IF('[1]Level 4 Applications'!EG35=0,"",'[1]Level 4 Applications'!EG35))</f>
        <v/>
      </c>
      <c r="AC42" s="49" t="str">
        <f>IF(OR($AG42="EXECUTED-WITHDRAWN"),"",IF('[1]Level 4 Applications'!EZ35=0,"",'[1]Level 4 Applications'!EZ35))</f>
        <v/>
      </c>
      <c r="AD42" s="49" t="str">
        <f>IF(OR($AG42="EXECUTED-WITHDRAWN"),"",IF('[1]Level 4 Applications'!EH35=0,"",'[1]Level 4 Applications'!EH35))</f>
        <v/>
      </c>
      <c r="AE42" s="49" t="str">
        <f>IF(OR($AG42="EXECUTED-WITHDRAWN"),"",IF('[1]Level 4 Applications'!FA35=0,"",'[1]Level 4 Applications'!FA35))</f>
        <v/>
      </c>
      <c r="AF42" s="50" t="str">
        <f>+IF('[1]Level 4 Applications'!HW35=0,"",'[1]Level 4 Applications'!HW35)</f>
        <v/>
      </c>
      <c r="AG42" s="6" t="s">
        <v>25</v>
      </c>
      <c r="AH42" s="6" t="s">
        <v>60</v>
      </c>
      <c r="AI42" s="50">
        <v>45386</v>
      </c>
      <c r="AJ42" s="51" t="s">
        <v>48</v>
      </c>
      <c r="AK42" s="51" t="s">
        <v>76</v>
      </c>
      <c r="AL42" s="52">
        <v>3</v>
      </c>
      <c r="AM42" s="53">
        <v>44761</v>
      </c>
      <c r="AN42" s="54" t="s">
        <v>59</v>
      </c>
      <c r="AO42" s="55" t="s">
        <v>78</v>
      </c>
    </row>
    <row r="43" spans="1:41" s="69" customFormat="1" ht="15" customHeight="1">
      <c r="A43" s="56">
        <f>'[1]Level 4 Applications'!A36</f>
        <v>35</v>
      </c>
      <c r="B43" s="56">
        <f>'[1]Level 4 Applications'!B36</f>
        <v>0</v>
      </c>
      <c r="C43" s="57">
        <f>'[1]Level 4 Applications'!AE36</f>
        <v>0</v>
      </c>
      <c r="D43" s="57">
        <f>'[1]Level 4 Applications'!AG36</f>
        <v>0</v>
      </c>
      <c r="E43" s="59"/>
      <c r="F43" s="59">
        <f>'[1]Level 4 Applications'!E36</f>
        <v>43684</v>
      </c>
      <c r="G43" s="59" t="str">
        <f>'[1]Level 4 Applications'!BE36</f>
        <v>Woodstock</v>
      </c>
      <c r="H43" s="60" t="str">
        <f>'[1]Level 4 Applications'!BG36</f>
        <v>TRAP CORNER</v>
      </c>
      <c r="I43" s="61" t="str">
        <f>'[1]Level 4 Applications'!BH36</f>
        <v>453D1</v>
      </c>
      <c r="J43" s="59" t="str">
        <f>'[1]Level 4 Applications'!AT36</f>
        <v>Solar/Battery</v>
      </c>
      <c r="K43" s="62">
        <f>'[1]Level 4 Applications'!AU36</f>
        <v>0</v>
      </c>
      <c r="L43" s="62">
        <f>'[1]Level 4 Applications'!AX36</f>
        <v>0</v>
      </c>
      <c r="M43" s="63" t="str">
        <f>IF(OR($AG43="EXECUTED-WITHDRAWN"),"",IF('[1]Level 4 Applications'!DZ36=0,"",'[1]Level 4 Applications'!DZ36))</f>
        <v/>
      </c>
      <c r="N43" s="63" t="str">
        <f>IF(OR($AG43="EXECUTED-WITHDRAWN"),"",IF('[1]Level 4 Applications'!ES36=0,"",'[1]Level 4 Applications'!ES36))</f>
        <v/>
      </c>
      <c r="O43" s="63" t="str">
        <f>IF(OR($AG43="EXECUTED-WITHDRAWN"),"",IF('[1]Level 4 Applications'!EA36=0,"",'[1]Level 4 Applications'!EA36))</f>
        <v/>
      </c>
      <c r="P43" s="63" t="str">
        <f>IF(OR($AG43="EXECUTED-WITHDRAWN"),"",IF('[1]Level 4 Applications'!ET36=0,"",'[1]Level 4 Applications'!ET36))</f>
        <v/>
      </c>
      <c r="Q43" s="63" t="str">
        <f>IF(OR($AG43="EXECUTED-WITHDRAWN"),"",IF('[1]Level 4 Applications'!EB36=0,"",'[1]Level 4 Applications'!EB36))</f>
        <v/>
      </c>
      <c r="R43" s="63" t="str">
        <f>IF(OR($AG43="EXECUTED-WITHDRAWN"),"",IF('[1]Level 4 Applications'!EU36=0,"",'[1]Level 4 Applications'!EU36))</f>
        <v/>
      </c>
      <c r="S43" s="63" t="str">
        <f>IF(OR($AG43="EXECUTED-WITHDRAWN"),"",IF('[1]Level 4 Applications'!EC36=0,"",'[1]Level 4 Applications'!EC36))</f>
        <v/>
      </c>
      <c r="T43" s="63" t="str">
        <f>IF(OR($AG43="EXECUTED-WITHDRAWN"),"",IF('[1]Level 4 Applications'!EV36=0,"",'[1]Level 4 Applications'!EV36))</f>
        <v/>
      </c>
      <c r="U43" s="63" t="str">
        <f>IF(OR($AG43="EXECUTED-WITHDRAWN"),"",IF('[1]Level 4 Applications'!ED36=0,"",'[1]Level 4 Applications'!ED36))</f>
        <v/>
      </c>
      <c r="V43" s="63" t="str">
        <f>IF(OR($AG43="EXECUTED-WITHDRAWN"),"",IF('[1]Level 4 Applications'!EW36=0,"",'[1]Level 4 Applications'!EW36))</f>
        <v/>
      </c>
      <c r="W43" s="64" t="str">
        <f>+IF('[1]Level 4 Applications'!HB36=0,"",'[1]Level 4 Applications'!HB36)</f>
        <v/>
      </c>
      <c r="X43" s="63" t="str">
        <f>IF(OR($AG43="EXECUTED-WITHDRAWN"),"",IF('[1]Level 4 Applications'!EE36=0,"",'[1]Level 4 Applications'!EE36))</f>
        <v/>
      </c>
      <c r="Y43" s="63" t="str">
        <f>IF(OR($AG43="EXECUTED-WITHDRAWN"),"",IF('[1]Level 4 Applications'!EX36=0,"",'[1]Level 4 Applications'!EX36))</f>
        <v/>
      </c>
      <c r="Z43" s="63" t="str">
        <f>IF(OR($AG43="EXECUTED-WITHDRAWN"),"",IF('[1]Level 4 Applications'!EF36=0,"",'[1]Level 4 Applications'!EF36))</f>
        <v/>
      </c>
      <c r="AA43" s="63" t="str">
        <f>IF(OR($AG43="EXECUTED-WITHDRAWN"),"",IF('[1]Level 4 Applications'!EY36=0,"",'[1]Level 4 Applications'!EY36))</f>
        <v/>
      </c>
      <c r="AB43" s="63" t="str">
        <f>IF(OR($AG43="EXECUTED-WITHDRAWN"),"",IF('[1]Level 4 Applications'!EG36=0,"",'[1]Level 4 Applications'!EG36))</f>
        <v/>
      </c>
      <c r="AC43" s="63" t="str">
        <f>IF(OR($AG43="EXECUTED-WITHDRAWN"),"",IF('[1]Level 4 Applications'!EZ36=0,"",'[1]Level 4 Applications'!EZ36))</f>
        <v/>
      </c>
      <c r="AD43" s="63" t="str">
        <f>IF(OR($AG43="EXECUTED-WITHDRAWN"),"",IF('[1]Level 4 Applications'!EH36=0,"",'[1]Level 4 Applications'!EH36))</f>
        <v/>
      </c>
      <c r="AE43" s="63" t="str">
        <f>IF(OR($AG43="EXECUTED-WITHDRAWN"),"",IF('[1]Level 4 Applications'!FA36=0,"",'[1]Level 4 Applications'!FA36))</f>
        <v/>
      </c>
      <c r="AF43" s="64" t="str">
        <f>+IF('[1]Level 4 Applications'!HW36=0,"",'[1]Level 4 Applications'!HW36)</f>
        <v/>
      </c>
      <c r="AG43" s="56" t="s">
        <v>63</v>
      </c>
      <c r="AH43" s="56" t="s">
        <v>63</v>
      </c>
      <c r="AI43" s="64"/>
      <c r="AJ43" s="65" t="s">
        <v>64</v>
      </c>
      <c r="AK43" s="65" t="s">
        <v>82</v>
      </c>
      <c r="AL43" s="66"/>
      <c r="AM43" s="67"/>
      <c r="AN43" s="68"/>
      <c r="AO43" s="69" t="s">
        <v>63</v>
      </c>
    </row>
    <row r="44" spans="1:41" s="69" customFormat="1" ht="15" customHeight="1">
      <c r="A44" s="56">
        <f>'[1]Level 4 Applications'!A37</f>
        <v>36</v>
      </c>
      <c r="B44" s="56">
        <f>'[1]Level 4 Applications'!B37</f>
        <v>0</v>
      </c>
      <c r="C44" s="57">
        <f>'[1]Level 4 Applications'!AE37</f>
        <v>0</v>
      </c>
      <c r="D44" s="57">
        <f>'[1]Level 4 Applications'!AG37</f>
        <v>0</v>
      </c>
      <c r="E44" s="59"/>
      <c r="F44" s="59">
        <f>'[1]Level 4 Applications'!E37</f>
        <v>43684</v>
      </c>
      <c r="G44" s="59" t="str">
        <f>'[1]Level 4 Applications'!BE37</f>
        <v>South Thomaston</v>
      </c>
      <c r="H44" s="60" t="str">
        <f>'[1]Level 4 Applications'!BG37</f>
        <v>THOMASTON CREEK</v>
      </c>
      <c r="I44" s="61" t="str">
        <f>'[1]Level 4 Applications'!BH37</f>
        <v>246D1</v>
      </c>
      <c r="J44" s="59" t="str">
        <f>'[1]Level 4 Applications'!AT37</f>
        <v>Solar/Battery</v>
      </c>
      <c r="K44" s="62">
        <f>'[1]Level 4 Applications'!AU37</f>
        <v>0</v>
      </c>
      <c r="L44" s="62">
        <f>'[1]Level 4 Applications'!AX37</f>
        <v>0</v>
      </c>
      <c r="M44" s="63" t="str">
        <f>IF(OR($AG44="EXECUTED-WITHDRAWN"),"",IF('[1]Level 4 Applications'!DZ37=0,"",'[1]Level 4 Applications'!DZ37))</f>
        <v/>
      </c>
      <c r="N44" s="63" t="str">
        <f>IF(OR($AG44="EXECUTED-WITHDRAWN"),"",IF('[1]Level 4 Applications'!ES37=0,"",'[1]Level 4 Applications'!ES37))</f>
        <v/>
      </c>
      <c r="O44" s="63" t="str">
        <f>IF(OR($AG44="EXECUTED-WITHDRAWN"),"",IF('[1]Level 4 Applications'!EA37=0,"",'[1]Level 4 Applications'!EA37))</f>
        <v/>
      </c>
      <c r="P44" s="63" t="str">
        <f>IF(OR($AG44="EXECUTED-WITHDRAWN"),"",IF('[1]Level 4 Applications'!ET37=0,"",'[1]Level 4 Applications'!ET37))</f>
        <v/>
      </c>
      <c r="Q44" s="63" t="str">
        <f>IF(OR($AG44="EXECUTED-WITHDRAWN"),"",IF('[1]Level 4 Applications'!EB37=0,"",'[1]Level 4 Applications'!EB37))</f>
        <v/>
      </c>
      <c r="R44" s="63" t="str">
        <f>IF(OR($AG44="EXECUTED-WITHDRAWN"),"",IF('[1]Level 4 Applications'!EU37=0,"",'[1]Level 4 Applications'!EU37))</f>
        <v/>
      </c>
      <c r="S44" s="63" t="str">
        <f>IF(OR($AG44="EXECUTED-WITHDRAWN"),"",IF('[1]Level 4 Applications'!EC37=0,"",'[1]Level 4 Applications'!EC37))</f>
        <v/>
      </c>
      <c r="T44" s="63" t="str">
        <f>IF(OR($AG44="EXECUTED-WITHDRAWN"),"",IF('[1]Level 4 Applications'!EV37=0,"",'[1]Level 4 Applications'!EV37))</f>
        <v/>
      </c>
      <c r="U44" s="63" t="str">
        <f>IF(OR($AG44="EXECUTED-WITHDRAWN"),"",IF('[1]Level 4 Applications'!ED37=0,"",'[1]Level 4 Applications'!ED37))</f>
        <v/>
      </c>
      <c r="V44" s="63" t="str">
        <f>IF(OR($AG44="EXECUTED-WITHDRAWN"),"",IF('[1]Level 4 Applications'!EW37=0,"",'[1]Level 4 Applications'!EW37))</f>
        <v/>
      </c>
      <c r="W44" s="64" t="str">
        <f>+IF('[1]Level 4 Applications'!HB37=0,"",'[1]Level 4 Applications'!HB37)</f>
        <v/>
      </c>
      <c r="X44" s="63" t="str">
        <f>IF(OR($AG44="EXECUTED-WITHDRAWN"),"",IF('[1]Level 4 Applications'!EE37=0,"",'[1]Level 4 Applications'!EE37))</f>
        <v/>
      </c>
      <c r="Y44" s="63" t="str">
        <f>IF(OR($AG44="EXECUTED-WITHDRAWN"),"",IF('[1]Level 4 Applications'!EX37=0,"",'[1]Level 4 Applications'!EX37))</f>
        <v/>
      </c>
      <c r="Z44" s="63" t="str">
        <f>IF(OR($AG44="EXECUTED-WITHDRAWN"),"",IF('[1]Level 4 Applications'!EF37=0,"",'[1]Level 4 Applications'!EF37))</f>
        <v/>
      </c>
      <c r="AA44" s="63" t="str">
        <f>IF(OR($AG44="EXECUTED-WITHDRAWN"),"",IF('[1]Level 4 Applications'!EY37=0,"",'[1]Level 4 Applications'!EY37))</f>
        <v/>
      </c>
      <c r="AB44" s="63" t="str">
        <f>IF(OR($AG44="EXECUTED-WITHDRAWN"),"",IF('[1]Level 4 Applications'!EG37=0,"",'[1]Level 4 Applications'!EG37))</f>
        <v/>
      </c>
      <c r="AC44" s="63" t="str">
        <f>IF(OR($AG44="EXECUTED-WITHDRAWN"),"",IF('[1]Level 4 Applications'!EZ37=0,"",'[1]Level 4 Applications'!EZ37))</f>
        <v/>
      </c>
      <c r="AD44" s="63" t="str">
        <f>IF(OR($AG44="EXECUTED-WITHDRAWN"),"",IF('[1]Level 4 Applications'!EH37=0,"",'[1]Level 4 Applications'!EH37))</f>
        <v/>
      </c>
      <c r="AE44" s="63" t="str">
        <f>IF(OR($AG44="EXECUTED-WITHDRAWN"),"",IF('[1]Level 4 Applications'!FA37=0,"",'[1]Level 4 Applications'!FA37))</f>
        <v/>
      </c>
      <c r="AF44" s="64" t="str">
        <f>+IF('[1]Level 4 Applications'!HW37=0,"",'[1]Level 4 Applications'!HW37)</f>
        <v/>
      </c>
      <c r="AG44" s="56" t="s">
        <v>63</v>
      </c>
      <c r="AH44" s="56" t="s">
        <v>63</v>
      </c>
      <c r="AI44" s="64"/>
      <c r="AJ44" s="65" t="s">
        <v>64</v>
      </c>
      <c r="AK44" s="65" t="s">
        <v>83</v>
      </c>
      <c r="AL44" s="66"/>
      <c r="AM44" s="67"/>
      <c r="AN44" s="68"/>
      <c r="AO44" s="69" t="s">
        <v>63</v>
      </c>
    </row>
    <row r="45" spans="1:41" ht="15" customHeight="1">
      <c r="A45" s="6">
        <f>'[1]Level 4 Applications'!A38</f>
        <v>37</v>
      </c>
      <c r="B45" s="6">
        <f>'[1]Level 4 Applications'!B38</f>
        <v>0</v>
      </c>
      <c r="C45" s="44">
        <f>'[1]Level 4 Applications'!AE38</f>
        <v>0</v>
      </c>
      <c r="D45" s="44">
        <f>'[1]Level 4 Applications'!AG38</f>
        <v>0</v>
      </c>
      <c r="E45" s="45" t="str">
        <f>'[1]Level 4 Applications'!$AD38</f>
        <v/>
      </c>
      <c r="F45" s="45">
        <f>'[1]Level 4 Applications'!E38</f>
        <v>43686</v>
      </c>
      <c r="G45" s="45" t="str">
        <f>'[1]Level 4 Applications'!BE38</f>
        <v>Dayton</v>
      </c>
      <c r="H45" s="46" t="str">
        <f>'[1]Level 4 Applications'!BG38</f>
        <v>BIDDEFORD PUMP</v>
      </c>
      <c r="I45" s="47" t="str">
        <f>'[1]Level 4 Applications'!BH38</f>
        <v>605D2</v>
      </c>
      <c r="J45" s="45" t="str">
        <f>'[1]Level 4 Applications'!AT38</f>
        <v>Solar</v>
      </c>
      <c r="K45" s="48">
        <f>'[1]Level 4 Applications'!AU38</f>
        <v>4990</v>
      </c>
      <c r="L45" s="48">
        <f>'[1]Level 4 Applications'!AX38</f>
        <v>0</v>
      </c>
      <c r="M45" s="49">
        <f>IF(OR($AG45="EXECUTED-WITHDRAWN"),"",IF('[1]Level 4 Applications'!DZ38=0,"",'[1]Level 4 Applications'!DZ38))</f>
        <v>43759</v>
      </c>
      <c r="N45" s="49">
        <f>IF(OR($AG45="EXECUTED-WITHDRAWN"),"",IF('[1]Level 4 Applications'!ES38=0,"",'[1]Level 4 Applications'!ES38))</f>
        <v>43789</v>
      </c>
      <c r="O45" s="49">
        <f>IF(OR($AG45="EXECUTED-WITHDRAWN"),"",IF('[1]Level 4 Applications'!EA38=0,"",'[1]Level 4 Applications'!EA38))</f>
        <v>43840</v>
      </c>
      <c r="P45" s="49">
        <f>IF(OR($AG45="EXECUTED-WITHDRAWN"),"",IF('[1]Level 4 Applications'!ET38=0,"",'[1]Level 4 Applications'!ET38))</f>
        <v>43872</v>
      </c>
      <c r="Q45" s="49" t="str">
        <f>IF(OR($AG45="EXECUTED-WITHDRAWN"),"",IF('[1]Level 4 Applications'!EB38=0,"",'[1]Level 4 Applications'!EB38))</f>
        <v/>
      </c>
      <c r="R45" s="49" t="str">
        <f>IF(OR($AG45="EXECUTED-WITHDRAWN"),"",IF('[1]Level 4 Applications'!EU38=0,"",'[1]Level 4 Applications'!EU38))</f>
        <v/>
      </c>
      <c r="S45" s="49" t="str">
        <f>IF(OR($AG45="EXECUTED-WITHDRAWN"),"",IF('[1]Level 4 Applications'!EC38=0,"",'[1]Level 4 Applications'!EC38))</f>
        <v/>
      </c>
      <c r="T45" s="49" t="str">
        <f>IF(OR($AG45="EXECUTED-WITHDRAWN"),"",IF('[1]Level 4 Applications'!EV38=0,"",'[1]Level 4 Applications'!EV38))</f>
        <v/>
      </c>
      <c r="U45" s="49" t="str">
        <f>IF(OR($AG45="EXECUTED-WITHDRAWN"),"",IF('[1]Level 4 Applications'!ED38=0,"",'[1]Level 4 Applications'!ED38))</f>
        <v/>
      </c>
      <c r="V45" s="49" t="str">
        <f>IF(OR($AG45="EXECUTED-WITHDRAWN"),"",IF('[1]Level 4 Applications'!EW38=0,"",'[1]Level 4 Applications'!EW38))</f>
        <v/>
      </c>
      <c r="W45" s="50">
        <f>+IF('[1]Level 4 Applications'!HB38=0,"",'[1]Level 4 Applications'!HB38)</f>
        <v>43923</v>
      </c>
      <c r="X45" s="49" t="str">
        <f>IF(OR($AG45="EXECUTED-WITHDRAWN"),"",IF('[1]Level 4 Applications'!EE38=0,"",'[1]Level 4 Applications'!EE38))</f>
        <v/>
      </c>
      <c r="Y45" s="49" t="str">
        <f>IF(OR($AG45="EXECUTED-WITHDRAWN"),"",IF('[1]Level 4 Applications'!EX38=0,"",'[1]Level 4 Applications'!EX38))</f>
        <v/>
      </c>
      <c r="Z45" s="49" t="str">
        <f>IF(OR($AG45="EXECUTED-WITHDRAWN"),"",IF('[1]Level 4 Applications'!EF38=0,"",'[1]Level 4 Applications'!EF38))</f>
        <v/>
      </c>
      <c r="AA45" s="49" t="str">
        <f>IF(OR($AG45="EXECUTED-WITHDRAWN"),"",IF('[1]Level 4 Applications'!EY38=0,"",'[1]Level 4 Applications'!EY38))</f>
        <v/>
      </c>
      <c r="AB45" s="49" t="str">
        <f>IF(OR($AG45="EXECUTED-WITHDRAWN"),"",IF('[1]Level 4 Applications'!EG38=0,"",'[1]Level 4 Applications'!EG38))</f>
        <v/>
      </c>
      <c r="AC45" s="49" t="str">
        <f>IF(OR($AG45="EXECUTED-WITHDRAWN"),"",IF('[1]Level 4 Applications'!EZ38=0,"",'[1]Level 4 Applications'!EZ38))</f>
        <v/>
      </c>
      <c r="AD45" s="49" t="str">
        <f>IF(OR($AG45="EXECUTED-WITHDRAWN"),"",IF('[1]Level 4 Applications'!EH38=0,"",'[1]Level 4 Applications'!EH38))</f>
        <v/>
      </c>
      <c r="AE45" s="49" t="str">
        <f>IF(OR($AG45="EXECUTED-WITHDRAWN"),"",IF('[1]Level 4 Applications'!FA38=0,"",'[1]Level 4 Applications'!FA38))</f>
        <v/>
      </c>
      <c r="AF45" s="50" t="str">
        <f>+IF('[1]Level 4 Applications'!HW38=0,"",'[1]Level 4 Applications'!HW38)</f>
        <v>Q4 2020</v>
      </c>
      <c r="AG45" s="6" t="s">
        <v>25</v>
      </c>
      <c r="AH45" s="6" t="s">
        <v>44</v>
      </c>
      <c r="AI45" s="50">
        <v>44008</v>
      </c>
      <c r="AJ45" s="51" t="s">
        <v>84</v>
      </c>
      <c r="AK45" s="51" t="s">
        <v>85</v>
      </c>
      <c r="AL45" s="52">
        <v>0</v>
      </c>
      <c r="AM45" s="53">
        <v>43949</v>
      </c>
      <c r="AN45" s="54"/>
      <c r="AO45" s="55" t="s">
        <v>62</v>
      </c>
    </row>
    <row r="46" spans="1:41" s="69" customFormat="1" ht="15" customHeight="1">
      <c r="A46" s="56">
        <f>'[1]Level 4 Applications'!A39</f>
        <v>38</v>
      </c>
      <c r="B46" s="56">
        <f>'[1]Level 4 Applications'!B39</f>
        <v>0</v>
      </c>
      <c r="C46" s="57">
        <f>'[1]Level 4 Applications'!AE39</f>
        <v>0</v>
      </c>
      <c r="D46" s="57">
        <f>'[1]Level 4 Applications'!AG39</f>
        <v>0</v>
      </c>
      <c r="E46" s="59"/>
      <c r="F46" s="59">
        <f>'[1]Level 4 Applications'!E39</f>
        <v>43686</v>
      </c>
      <c r="G46" s="59" t="str">
        <f>'[1]Level 4 Applications'!BE39</f>
        <v>Dayton</v>
      </c>
      <c r="H46" s="60" t="str">
        <f>'[1]Level 4 Applications'!BG39</f>
        <v>BIDDEFORD PUMP</v>
      </c>
      <c r="I46" s="61" t="str">
        <f>'[1]Level 4 Applications'!BH39</f>
        <v>605D1</v>
      </c>
      <c r="J46" s="59" t="str">
        <f>'[1]Level 4 Applications'!AT39</f>
        <v>Solar/Battery</v>
      </c>
      <c r="K46" s="62">
        <f>'[1]Level 4 Applications'!AU39</f>
        <v>0</v>
      </c>
      <c r="L46" s="62">
        <f>'[1]Level 4 Applications'!AX39</f>
        <v>0</v>
      </c>
      <c r="M46" s="63" t="str">
        <f>IF(OR($AG46="EXECUTED-WITHDRAWN"),"",IF('[1]Level 4 Applications'!DZ39=0,"",'[1]Level 4 Applications'!DZ39))</f>
        <v/>
      </c>
      <c r="N46" s="63" t="str">
        <f>IF(OR($AG46="EXECUTED-WITHDRAWN"),"",IF('[1]Level 4 Applications'!ES39=0,"",'[1]Level 4 Applications'!ES39))</f>
        <v/>
      </c>
      <c r="O46" s="63" t="str">
        <f>IF(OR($AG46="EXECUTED-WITHDRAWN"),"",IF('[1]Level 4 Applications'!EA39=0,"",'[1]Level 4 Applications'!EA39))</f>
        <v/>
      </c>
      <c r="P46" s="63" t="str">
        <f>IF(OR($AG46="EXECUTED-WITHDRAWN"),"",IF('[1]Level 4 Applications'!ET39=0,"",'[1]Level 4 Applications'!ET39))</f>
        <v/>
      </c>
      <c r="Q46" s="63" t="str">
        <f>IF(OR($AG46="EXECUTED-WITHDRAWN"),"",IF('[1]Level 4 Applications'!EB39=0,"",'[1]Level 4 Applications'!EB39))</f>
        <v/>
      </c>
      <c r="R46" s="63" t="str">
        <f>IF(OR($AG46="EXECUTED-WITHDRAWN"),"",IF('[1]Level 4 Applications'!EU39=0,"",'[1]Level 4 Applications'!EU39))</f>
        <v/>
      </c>
      <c r="S46" s="63" t="str">
        <f>IF(OR($AG46="EXECUTED-WITHDRAWN"),"",IF('[1]Level 4 Applications'!EC39=0,"",'[1]Level 4 Applications'!EC39))</f>
        <v/>
      </c>
      <c r="T46" s="63" t="str">
        <f>IF(OR($AG46="EXECUTED-WITHDRAWN"),"",IF('[1]Level 4 Applications'!EV39=0,"",'[1]Level 4 Applications'!EV39))</f>
        <v/>
      </c>
      <c r="U46" s="63" t="str">
        <f>IF(OR($AG46="EXECUTED-WITHDRAWN"),"",IF('[1]Level 4 Applications'!ED39=0,"",'[1]Level 4 Applications'!ED39))</f>
        <v/>
      </c>
      <c r="V46" s="63" t="str">
        <f>IF(OR($AG46="EXECUTED-WITHDRAWN"),"",IF('[1]Level 4 Applications'!EW39=0,"",'[1]Level 4 Applications'!EW39))</f>
        <v/>
      </c>
      <c r="W46" s="64" t="str">
        <f>+IF('[1]Level 4 Applications'!HB39=0,"",'[1]Level 4 Applications'!HB39)</f>
        <v/>
      </c>
      <c r="X46" s="63" t="str">
        <f>IF(OR($AG46="EXECUTED-WITHDRAWN"),"",IF('[1]Level 4 Applications'!EE39=0,"",'[1]Level 4 Applications'!EE39))</f>
        <v/>
      </c>
      <c r="Y46" s="63" t="str">
        <f>IF(OR($AG46="EXECUTED-WITHDRAWN"),"",IF('[1]Level 4 Applications'!EX39=0,"",'[1]Level 4 Applications'!EX39))</f>
        <v/>
      </c>
      <c r="Z46" s="63" t="str">
        <f>IF(OR($AG46="EXECUTED-WITHDRAWN"),"",IF('[1]Level 4 Applications'!EF39=0,"",'[1]Level 4 Applications'!EF39))</f>
        <v/>
      </c>
      <c r="AA46" s="63" t="str">
        <f>IF(OR($AG46="EXECUTED-WITHDRAWN"),"",IF('[1]Level 4 Applications'!EY39=0,"",'[1]Level 4 Applications'!EY39))</f>
        <v/>
      </c>
      <c r="AB46" s="63" t="str">
        <f>IF(OR($AG46="EXECUTED-WITHDRAWN"),"",IF('[1]Level 4 Applications'!EG39=0,"",'[1]Level 4 Applications'!EG39))</f>
        <v/>
      </c>
      <c r="AC46" s="63" t="str">
        <f>IF(OR($AG46="EXECUTED-WITHDRAWN"),"",IF('[1]Level 4 Applications'!EZ39=0,"",'[1]Level 4 Applications'!EZ39))</f>
        <v/>
      </c>
      <c r="AD46" s="63" t="str">
        <f>IF(OR($AG46="EXECUTED-WITHDRAWN"),"",IF('[1]Level 4 Applications'!EH39=0,"",'[1]Level 4 Applications'!EH39))</f>
        <v/>
      </c>
      <c r="AE46" s="63" t="str">
        <f>IF(OR($AG46="EXECUTED-WITHDRAWN"),"",IF('[1]Level 4 Applications'!FA39=0,"",'[1]Level 4 Applications'!FA39))</f>
        <v/>
      </c>
      <c r="AF46" s="64" t="str">
        <f>+IF('[1]Level 4 Applications'!HW39=0,"",'[1]Level 4 Applications'!HW39)</f>
        <v/>
      </c>
      <c r="AG46" s="56" t="s">
        <v>63</v>
      </c>
      <c r="AH46" s="56" t="s">
        <v>63</v>
      </c>
      <c r="AI46" s="64"/>
      <c r="AJ46" s="65" t="s">
        <v>64</v>
      </c>
      <c r="AK46" s="65" t="s">
        <v>85</v>
      </c>
      <c r="AL46" s="66"/>
      <c r="AM46" s="67"/>
      <c r="AN46" s="68"/>
      <c r="AO46" s="69" t="s">
        <v>63</v>
      </c>
    </row>
    <row r="47" spans="1:41" s="69" customFormat="1" ht="15" customHeight="1">
      <c r="A47" s="56">
        <f>'[1]Level 4 Applications'!A40</f>
        <v>39</v>
      </c>
      <c r="B47" s="56">
        <f>'[1]Level 4 Applications'!B40</f>
        <v>0</v>
      </c>
      <c r="C47" s="57">
        <f>'[1]Level 4 Applications'!AE40</f>
        <v>0</v>
      </c>
      <c r="D47" s="57">
        <f>'[1]Level 4 Applications'!AG40</f>
        <v>0</v>
      </c>
      <c r="E47" s="59"/>
      <c r="F47" s="59">
        <f>'[1]Level 4 Applications'!E40</f>
        <v>43686</v>
      </c>
      <c r="G47" s="59" t="str">
        <f>'[1]Level 4 Applications'!BE40</f>
        <v>Dayton</v>
      </c>
      <c r="H47" s="60" t="str">
        <f>'[1]Level 4 Applications'!BG40</f>
        <v>BIDDEFORD PUMP</v>
      </c>
      <c r="I47" s="61" t="str">
        <f>'[1]Level 4 Applications'!BH40</f>
        <v>605D1</v>
      </c>
      <c r="J47" s="59" t="str">
        <f>'[1]Level 4 Applications'!AT40</f>
        <v>Solar/Battery</v>
      </c>
      <c r="K47" s="62">
        <f>'[1]Level 4 Applications'!AU40</f>
        <v>0</v>
      </c>
      <c r="L47" s="62">
        <f>'[1]Level 4 Applications'!AX40</f>
        <v>0</v>
      </c>
      <c r="M47" s="63" t="str">
        <f>IF(OR($AG47="EXECUTED-WITHDRAWN"),"",IF('[1]Level 4 Applications'!DZ40=0,"",'[1]Level 4 Applications'!DZ40))</f>
        <v/>
      </c>
      <c r="N47" s="63" t="str">
        <f>IF(OR($AG47="EXECUTED-WITHDRAWN"),"",IF('[1]Level 4 Applications'!ES40=0,"",'[1]Level 4 Applications'!ES40))</f>
        <v/>
      </c>
      <c r="O47" s="63" t="str">
        <f>IF(OR($AG47="EXECUTED-WITHDRAWN"),"",IF('[1]Level 4 Applications'!EA40=0,"",'[1]Level 4 Applications'!EA40))</f>
        <v/>
      </c>
      <c r="P47" s="63" t="str">
        <f>IF(OR($AG47="EXECUTED-WITHDRAWN"),"",IF('[1]Level 4 Applications'!ET40=0,"",'[1]Level 4 Applications'!ET40))</f>
        <v/>
      </c>
      <c r="Q47" s="63" t="str">
        <f>IF(OR($AG47="EXECUTED-WITHDRAWN"),"",IF('[1]Level 4 Applications'!EB40=0,"",'[1]Level 4 Applications'!EB40))</f>
        <v/>
      </c>
      <c r="R47" s="63" t="str">
        <f>IF(OR($AG47="EXECUTED-WITHDRAWN"),"",IF('[1]Level 4 Applications'!EU40=0,"",'[1]Level 4 Applications'!EU40))</f>
        <v/>
      </c>
      <c r="S47" s="63" t="str">
        <f>IF(OR($AG47="EXECUTED-WITHDRAWN"),"",IF('[1]Level 4 Applications'!EC40=0,"",'[1]Level 4 Applications'!EC40))</f>
        <v/>
      </c>
      <c r="T47" s="63" t="str">
        <f>IF(OR($AG47="EXECUTED-WITHDRAWN"),"",IF('[1]Level 4 Applications'!EV40=0,"",'[1]Level 4 Applications'!EV40))</f>
        <v/>
      </c>
      <c r="U47" s="63" t="str">
        <f>IF(OR($AG47="EXECUTED-WITHDRAWN"),"",IF('[1]Level 4 Applications'!ED40=0,"",'[1]Level 4 Applications'!ED40))</f>
        <v/>
      </c>
      <c r="V47" s="63" t="str">
        <f>IF(OR($AG47="EXECUTED-WITHDRAWN"),"",IF('[1]Level 4 Applications'!EW40=0,"",'[1]Level 4 Applications'!EW40))</f>
        <v/>
      </c>
      <c r="W47" s="64" t="str">
        <f>+IF('[1]Level 4 Applications'!HB40=0,"",'[1]Level 4 Applications'!HB40)</f>
        <v/>
      </c>
      <c r="X47" s="63" t="str">
        <f>IF(OR($AG47="EXECUTED-WITHDRAWN"),"",IF('[1]Level 4 Applications'!EE40=0,"",'[1]Level 4 Applications'!EE40))</f>
        <v/>
      </c>
      <c r="Y47" s="63" t="str">
        <f>IF(OR($AG47="EXECUTED-WITHDRAWN"),"",IF('[1]Level 4 Applications'!EX40=0,"",'[1]Level 4 Applications'!EX40))</f>
        <v/>
      </c>
      <c r="Z47" s="63" t="str">
        <f>IF(OR($AG47="EXECUTED-WITHDRAWN"),"",IF('[1]Level 4 Applications'!EF40=0,"",'[1]Level 4 Applications'!EF40))</f>
        <v/>
      </c>
      <c r="AA47" s="63" t="str">
        <f>IF(OR($AG47="EXECUTED-WITHDRAWN"),"",IF('[1]Level 4 Applications'!EY40=0,"",'[1]Level 4 Applications'!EY40))</f>
        <v/>
      </c>
      <c r="AB47" s="63" t="str">
        <f>IF(OR($AG47="EXECUTED-WITHDRAWN"),"",IF('[1]Level 4 Applications'!EG40=0,"",'[1]Level 4 Applications'!EG40))</f>
        <v/>
      </c>
      <c r="AC47" s="63" t="str">
        <f>IF(OR($AG47="EXECUTED-WITHDRAWN"),"",IF('[1]Level 4 Applications'!EZ40=0,"",'[1]Level 4 Applications'!EZ40))</f>
        <v/>
      </c>
      <c r="AD47" s="63" t="str">
        <f>IF(OR($AG47="EXECUTED-WITHDRAWN"),"",IF('[1]Level 4 Applications'!EH40=0,"",'[1]Level 4 Applications'!EH40))</f>
        <v/>
      </c>
      <c r="AE47" s="63" t="str">
        <f>IF(OR($AG47="EXECUTED-WITHDRAWN"),"",IF('[1]Level 4 Applications'!FA40=0,"",'[1]Level 4 Applications'!FA40))</f>
        <v/>
      </c>
      <c r="AF47" s="64" t="str">
        <f>+IF('[1]Level 4 Applications'!HW40=0,"",'[1]Level 4 Applications'!HW40)</f>
        <v/>
      </c>
      <c r="AG47" s="56" t="s">
        <v>63</v>
      </c>
      <c r="AH47" s="56" t="s">
        <v>63</v>
      </c>
      <c r="AI47" s="64"/>
      <c r="AJ47" s="65" t="s">
        <v>64</v>
      </c>
      <c r="AK47" s="65" t="s">
        <v>85</v>
      </c>
      <c r="AL47" s="66"/>
      <c r="AM47" s="67"/>
      <c r="AN47" s="68"/>
      <c r="AO47" s="69" t="s">
        <v>63</v>
      </c>
    </row>
    <row r="48" spans="1:41" ht="15" customHeight="1">
      <c r="A48" s="6">
        <f>'[1]Level 4 Applications'!A41</f>
        <v>40</v>
      </c>
      <c r="B48" s="6">
        <f>'[1]Level 4 Applications'!B41</f>
        <v>0</v>
      </c>
      <c r="C48" s="44">
        <f>'[1]Level 4 Applications'!AE41</f>
        <v>0</v>
      </c>
      <c r="D48" s="44">
        <f>'[1]Level 4 Applications'!AG41</f>
        <v>0</v>
      </c>
      <c r="E48" s="45" t="str">
        <f>'[1]Level 4 Applications'!$AD41</f>
        <v/>
      </c>
      <c r="F48" s="45">
        <f>'[1]Level 4 Applications'!E41</f>
        <v>43686</v>
      </c>
      <c r="G48" s="45" t="str">
        <f>'[1]Level 4 Applications'!BE41</f>
        <v>Scarborough</v>
      </c>
      <c r="H48" s="46" t="str">
        <f>'[1]Level 4 Applications'!BG41</f>
        <v>SCARBOROUGH</v>
      </c>
      <c r="I48" s="47" t="str">
        <f>'[1]Level 4 Applications'!BH41</f>
        <v>693D1</v>
      </c>
      <c r="J48" s="45" t="str">
        <f>'[1]Level 4 Applications'!AT41</f>
        <v>Solar</v>
      </c>
      <c r="K48" s="48">
        <f>'[1]Level 4 Applications'!AU41</f>
        <v>4980</v>
      </c>
      <c r="L48" s="48">
        <f>'[1]Level 4 Applications'!AX41</f>
        <v>0</v>
      </c>
      <c r="M48" s="49" t="str">
        <f>IF(OR($AG48="EXECUTED-WITHDRAWN"),"",IF('[1]Level 4 Applications'!DZ41=0,"",'[1]Level 4 Applications'!DZ41))</f>
        <v/>
      </c>
      <c r="N48" s="49" t="str">
        <f>IF(OR($AG48="EXECUTED-WITHDRAWN"),"",IF('[1]Level 4 Applications'!ES41=0,"",'[1]Level 4 Applications'!ES41))</f>
        <v/>
      </c>
      <c r="O48" s="49" t="str">
        <f>IF(OR($AG48="EXECUTED-WITHDRAWN"),"",IF('[1]Level 4 Applications'!EA41=0,"",'[1]Level 4 Applications'!EA41))</f>
        <v/>
      </c>
      <c r="P48" s="49" t="str">
        <f>IF(OR($AG48="EXECUTED-WITHDRAWN"),"",IF('[1]Level 4 Applications'!ET41=0,"",'[1]Level 4 Applications'!ET41))</f>
        <v/>
      </c>
      <c r="Q48" s="49">
        <f>IF(OR($AG48="EXECUTED-WITHDRAWN"),"",IF('[1]Level 4 Applications'!EB41=0,"",'[1]Level 4 Applications'!EB41))</f>
        <v>43804</v>
      </c>
      <c r="R48" s="49">
        <f>IF(OR($AG48="EXECUTED-WITHDRAWN"),"",IF('[1]Level 4 Applications'!EU41=0,"",'[1]Level 4 Applications'!EU41))</f>
        <v>43865</v>
      </c>
      <c r="S48" s="49" t="str">
        <f>IF(OR($AG48="EXECUTED-WITHDRAWN"),"",IF('[1]Level 4 Applications'!EC41=0,"",'[1]Level 4 Applications'!EC41))</f>
        <v/>
      </c>
      <c r="T48" s="49" t="str">
        <f>IF(OR($AG48="EXECUTED-WITHDRAWN"),"",IF('[1]Level 4 Applications'!EV41=0,"",'[1]Level 4 Applications'!EV41))</f>
        <v/>
      </c>
      <c r="U48" s="49" t="str">
        <f>IF(OR($AG48="EXECUTED-WITHDRAWN"),"",IF('[1]Level 4 Applications'!ED41=0,"",'[1]Level 4 Applications'!ED41))</f>
        <v/>
      </c>
      <c r="V48" s="49" t="str">
        <f>IF(OR($AG48="EXECUTED-WITHDRAWN"),"",IF('[1]Level 4 Applications'!EW41=0,"",'[1]Level 4 Applications'!EW41))</f>
        <v/>
      </c>
      <c r="W48" s="50">
        <f>+IF('[1]Level 4 Applications'!HB41=0,"",'[1]Level 4 Applications'!HB41)</f>
        <v>43931</v>
      </c>
      <c r="X48" s="49" t="str">
        <f>IF(OR($AG48="EXECUTED-WITHDRAWN"),"",IF('[1]Level 4 Applications'!EE41=0,"",'[1]Level 4 Applications'!EE41))</f>
        <v/>
      </c>
      <c r="Y48" s="49" t="str">
        <f>IF(OR($AG48="EXECUTED-WITHDRAWN"),"",IF('[1]Level 4 Applications'!EX41=0,"",'[1]Level 4 Applications'!EX41))</f>
        <v/>
      </c>
      <c r="Z48" s="49" t="str">
        <f>IF(OR($AG48="EXECUTED-WITHDRAWN"),"",IF('[1]Level 4 Applications'!EF41=0,"",'[1]Level 4 Applications'!EF41))</f>
        <v/>
      </c>
      <c r="AA48" s="49" t="str">
        <f>IF(OR($AG48="EXECUTED-WITHDRAWN"),"",IF('[1]Level 4 Applications'!EY41=0,"",'[1]Level 4 Applications'!EY41))</f>
        <v/>
      </c>
      <c r="AB48" s="49" t="str">
        <f>IF(OR($AG48="EXECUTED-WITHDRAWN"),"",IF('[1]Level 4 Applications'!EG41=0,"",'[1]Level 4 Applications'!EG41))</f>
        <v/>
      </c>
      <c r="AC48" s="49" t="str">
        <f>IF(OR($AG48="EXECUTED-WITHDRAWN"),"",IF('[1]Level 4 Applications'!EZ41=0,"",'[1]Level 4 Applications'!EZ41))</f>
        <v/>
      </c>
      <c r="AD48" s="49" t="str">
        <f>IF(OR($AG48="EXECUTED-WITHDRAWN"),"",IF('[1]Level 4 Applications'!EH41=0,"",'[1]Level 4 Applications'!EH41))</f>
        <v/>
      </c>
      <c r="AE48" s="49" t="str">
        <f>IF(OR($AG48="EXECUTED-WITHDRAWN"),"",IF('[1]Level 4 Applications'!FA41=0,"",'[1]Level 4 Applications'!FA41))</f>
        <v/>
      </c>
      <c r="AF48" s="50" t="str">
        <f>+IF('[1]Level 4 Applications'!HW41=0,"",'[1]Level 4 Applications'!HW41)</f>
        <v>Q4 2020</v>
      </c>
      <c r="AG48" s="6" t="s">
        <v>25</v>
      </c>
      <c r="AH48" s="6" t="s">
        <v>44</v>
      </c>
      <c r="AI48" s="50">
        <v>44008</v>
      </c>
      <c r="AJ48" s="51" t="s">
        <v>70</v>
      </c>
      <c r="AK48" s="51" t="s">
        <v>86</v>
      </c>
      <c r="AL48" s="52">
        <v>0</v>
      </c>
      <c r="AM48" s="53">
        <v>44026</v>
      </c>
      <c r="AN48" s="54"/>
      <c r="AO48" s="55" t="s">
        <v>47</v>
      </c>
    </row>
    <row r="49" spans="1:41" s="69" customFormat="1" ht="15" customHeight="1">
      <c r="A49" s="56">
        <f>'[1]Level 4 Applications'!A42</f>
        <v>41</v>
      </c>
      <c r="B49" s="56">
        <f>'[1]Level 4 Applications'!B42</f>
        <v>0</v>
      </c>
      <c r="C49" s="57">
        <f>'[1]Level 4 Applications'!AE42</f>
        <v>0</v>
      </c>
      <c r="D49" s="57">
        <f>'[1]Level 4 Applications'!AG42</f>
        <v>0</v>
      </c>
      <c r="E49" s="59"/>
      <c r="F49" s="59">
        <f>'[1]Level 4 Applications'!E42</f>
        <v>43686</v>
      </c>
      <c r="G49" s="59" t="str">
        <f>'[1]Level 4 Applications'!BE42</f>
        <v>Buxton</v>
      </c>
      <c r="H49" s="60" t="str">
        <f>'[1]Level 4 Applications'!BG42</f>
        <v>BONNY EAGLE</v>
      </c>
      <c r="I49" s="61" t="str">
        <f>'[1]Level 4 Applications'!BH42</f>
        <v>610D2</v>
      </c>
      <c r="J49" s="59" t="str">
        <f>'[1]Level 4 Applications'!AT42</f>
        <v>Solar/Battery</v>
      </c>
      <c r="K49" s="62">
        <f>'[1]Level 4 Applications'!AU42</f>
        <v>0</v>
      </c>
      <c r="L49" s="62">
        <f>'[1]Level 4 Applications'!AX42</f>
        <v>0</v>
      </c>
      <c r="M49" s="63" t="str">
        <f>IF(OR($AG49="EXECUTED-WITHDRAWN"),"",IF('[1]Level 4 Applications'!DZ42=0,"",'[1]Level 4 Applications'!DZ42))</f>
        <v/>
      </c>
      <c r="N49" s="63" t="str">
        <f>IF(OR($AG49="EXECUTED-WITHDRAWN"),"",IF('[1]Level 4 Applications'!ES42=0,"",'[1]Level 4 Applications'!ES42))</f>
        <v/>
      </c>
      <c r="O49" s="63" t="str">
        <f>IF(OR($AG49="EXECUTED-WITHDRAWN"),"",IF('[1]Level 4 Applications'!EA42=0,"",'[1]Level 4 Applications'!EA42))</f>
        <v/>
      </c>
      <c r="P49" s="63" t="str">
        <f>IF(OR($AG49="EXECUTED-WITHDRAWN"),"",IF('[1]Level 4 Applications'!ET42=0,"",'[1]Level 4 Applications'!ET42))</f>
        <v/>
      </c>
      <c r="Q49" s="63" t="str">
        <f>IF(OR($AG49="EXECUTED-WITHDRAWN"),"",IF('[1]Level 4 Applications'!EB42=0,"",'[1]Level 4 Applications'!EB42))</f>
        <v/>
      </c>
      <c r="R49" s="63" t="str">
        <f>IF(OR($AG49="EXECUTED-WITHDRAWN"),"",IF('[1]Level 4 Applications'!EU42=0,"",'[1]Level 4 Applications'!EU42))</f>
        <v/>
      </c>
      <c r="S49" s="63" t="str">
        <f>IF(OR($AG49="EXECUTED-WITHDRAWN"),"",IF('[1]Level 4 Applications'!EC42=0,"",'[1]Level 4 Applications'!EC42))</f>
        <v/>
      </c>
      <c r="T49" s="63" t="str">
        <f>IF(OR($AG49="EXECUTED-WITHDRAWN"),"",IF('[1]Level 4 Applications'!EV42=0,"",'[1]Level 4 Applications'!EV42))</f>
        <v/>
      </c>
      <c r="U49" s="63" t="str">
        <f>IF(OR($AG49="EXECUTED-WITHDRAWN"),"",IF('[1]Level 4 Applications'!ED42=0,"",'[1]Level 4 Applications'!ED42))</f>
        <v/>
      </c>
      <c r="V49" s="63" t="str">
        <f>IF(OR($AG49="EXECUTED-WITHDRAWN"),"",IF('[1]Level 4 Applications'!EW42=0,"",'[1]Level 4 Applications'!EW42))</f>
        <v/>
      </c>
      <c r="W49" s="64" t="str">
        <f>+IF('[1]Level 4 Applications'!HB42=0,"",'[1]Level 4 Applications'!HB42)</f>
        <v/>
      </c>
      <c r="X49" s="63" t="str">
        <f>IF(OR($AG49="EXECUTED-WITHDRAWN"),"",IF('[1]Level 4 Applications'!EE42=0,"",'[1]Level 4 Applications'!EE42))</f>
        <v/>
      </c>
      <c r="Y49" s="63" t="str">
        <f>IF(OR($AG49="EXECUTED-WITHDRAWN"),"",IF('[1]Level 4 Applications'!EX42=0,"",'[1]Level 4 Applications'!EX42))</f>
        <v/>
      </c>
      <c r="Z49" s="63" t="str">
        <f>IF(OR($AG49="EXECUTED-WITHDRAWN"),"",IF('[1]Level 4 Applications'!EF42=0,"",'[1]Level 4 Applications'!EF42))</f>
        <v/>
      </c>
      <c r="AA49" s="63" t="str">
        <f>IF(OR($AG49="EXECUTED-WITHDRAWN"),"",IF('[1]Level 4 Applications'!EY42=0,"",'[1]Level 4 Applications'!EY42))</f>
        <v/>
      </c>
      <c r="AB49" s="63" t="str">
        <f>IF(OR($AG49="EXECUTED-WITHDRAWN"),"",IF('[1]Level 4 Applications'!EG42=0,"",'[1]Level 4 Applications'!EG42))</f>
        <v/>
      </c>
      <c r="AC49" s="63" t="str">
        <f>IF(OR($AG49="EXECUTED-WITHDRAWN"),"",IF('[1]Level 4 Applications'!EZ42=0,"",'[1]Level 4 Applications'!EZ42))</f>
        <v/>
      </c>
      <c r="AD49" s="63" t="str">
        <f>IF(OR($AG49="EXECUTED-WITHDRAWN"),"",IF('[1]Level 4 Applications'!EH42=0,"",'[1]Level 4 Applications'!EH42))</f>
        <v/>
      </c>
      <c r="AE49" s="63" t="str">
        <f>IF(OR($AG49="EXECUTED-WITHDRAWN"),"",IF('[1]Level 4 Applications'!FA42=0,"",'[1]Level 4 Applications'!FA42))</f>
        <v/>
      </c>
      <c r="AF49" s="64" t="str">
        <f>+IF('[1]Level 4 Applications'!HW42=0,"",'[1]Level 4 Applications'!HW42)</f>
        <v/>
      </c>
      <c r="AG49" s="56" t="s">
        <v>63</v>
      </c>
      <c r="AH49" s="56" t="s">
        <v>63</v>
      </c>
      <c r="AI49" s="64"/>
      <c r="AJ49" s="65" t="s">
        <v>64</v>
      </c>
      <c r="AK49" s="65" t="s">
        <v>87</v>
      </c>
      <c r="AL49" s="66"/>
      <c r="AM49" s="67"/>
      <c r="AN49" s="68"/>
      <c r="AO49" s="69" t="s">
        <v>63</v>
      </c>
    </row>
    <row r="50" spans="1:41" s="69" customFormat="1" ht="15" customHeight="1">
      <c r="A50" s="56">
        <f>'[1]Level 4 Applications'!A43</f>
        <v>42</v>
      </c>
      <c r="B50" s="56">
        <f>'[1]Level 4 Applications'!B43</f>
        <v>0</v>
      </c>
      <c r="C50" s="57">
        <f>'[1]Level 4 Applications'!AE43</f>
        <v>0</v>
      </c>
      <c r="D50" s="57">
        <f>'[1]Level 4 Applications'!AG43</f>
        <v>0</v>
      </c>
      <c r="E50" s="59"/>
      <c r="F50" s="59">
        <f>'[1]Level 4 Applications'!E43</f>
        <v>43686</v>
      </c>
      <c r="G50" s="59" t="str">
        <f>'[1]Level 4 Applications'!BE43</f>
        <v>Buxton</v>
      </c>
      <c r="H50" s="60" t="str">
        <f>'[1]Level 4 Applications'!BG43</f>
        <v>BONNY EAGLE</v>
      </c>
      <c r="I50" s="61" t="str">
        <f>'[1]Level 4 Applications'!BH43</f>
        <v>610D2</v>
      </c>
      <c r="J50" s="59" t="str">
        <f>'[1]Level 4 Applications'!AT43</f>
        <v>Solar/Battery</v>
      </c>
      <c r="K50" s="62">
        <f>'[1]Level 4 Applications'!AU43</f>
        <v>0</v>
      </c>
      <c r="L50" s="62">
        <f>'[1]Level 4 Applications'!AX43</f>
        <v>0</v>
      </c>
      <c r="M50" s="63" t="str">
        <f>IF(OR($AG50="EXECUTED-WITHDRAWN"),"",IF('[1]Level 4 Applications'!DZ43=0,"",'[1]Level 4 Applications'!DZ43))</f>
        <v/>
      </c>
      <c r="N50" s="63" t="str">
        <f>IF(OR($AG50="EXECUTED-WITHDRAWN"),"",IF('[1]Level 4 Applications'!ES43=0,"",'[1]Level 4 Applications'!ES43))</f>
        <v/>
      </c>
      <c r="O50" s="63" t="str">
        <f>IF(OR($AG50="EXECUTED-WITHDRAWN"),"",IF('[1]Level 4 Applications'!EA43=0,"",'[1]Level 4 Applications'!EA43))</f>
        <v/>
      </c>
      <c r="P50" s="63" t="str">
        <f>IF(OR($AG50="EXECUTED-WITHDRAWN"),"",IF('[1]Level 4 Applications'!ET43=0,"",'[1]Level 4 Applications'!ET43))</f>
        <v/>
      </c>
      <c r="Q50" s="63" t="str">
        <f>IF(OR($AG50="EXECUTED-WITHDRAWN"),"",IF('[1]Level 4 Applications'!EB43=0,"",'[1]Level 4 Applications'!EB43))</f>
        <v/>
      </c>
      <c r="R50" s="63" t="str">
        <f>IF(OR($AG50="EXECUTED-WITHDRAWN"),"",IF('[1]Level 4 Applications'!EU43=0,"",'[1]Level 4 Applications'!EU43))</f>
        <v/>
      </c>
      <c r="S50" s="63" t="str">
        <f>IF(OR($AG50="EXECUTED-WITHDRAWN"),"",IF('[1]Level 4 Applications'!EC43=0,"",'[1]Level 4 Applications'!EC43))</f>
        <v/>
      </c>
      <c r="T50" s="63" t="str">
        <f>IF(OR($AG50="EXECUTED-WITHDRAWN"),"",IF('[1]Level 4 Applications'!EV43=0,"",'[1]Level 4 Applications'!EV43))</f>
        <v/>
      </c>
      <c r="U50" s="63" t="str">
        <f>IF(OR($AG50="EXECUTED-WITHDRAWN"),"",IF('[1]Level 4 Applications'!ED43=0,"",'[1]Level 4 Applications'!ED43))</f>
        <v/>
      </c>
      <c r="V50" s="63" t="str">
        <f>IF(OR($AG50="EXECUTED-WITHDRAWN"),"",IF('[1]Level 4 Applications'!EW43=0,"",'[1]Level 4 Applications'!EW43))</f>
        <v/>
      </c>
      <c r="W50" s="64" t="str">
        <f>+IF('[1]Level 4 Applications'!HB43=0,"",'[1]Level 4 Applications'!HB43)</f>
        <v/>
      </c>
      <c r="X50" s="63" t="str">
        <f>IF(OR($AG50="EXECUTED-WITHDRAWN"),"",IF('[1]Level 4 Applications'!EE43=0,"",'[1]Level 4 Applications'!EE43))</f>
        <v/>
      </c>
      <c r="Y50" s="63" t="str">
        <f>IF(OR($AG50="EXECUTED-WITHDRAWN"),"",IF('[1]Level 4 Applications'!EX43=0,"",'[1]Level 4 Applications'!EX43))</f>
        <v/>
      </c>
      <c r="Z50" s="63" t="str">
        <f>IF(OR($AG50="EXECUTED-WITHDRAWN"),"",IF('[1]Level 4 Applications'!EF43=0,"",'[1]Level 4 Applications'!EF43))</f>
        <v/>
      </c>
      <c r="AA50" s="63" t="str">
        <f>IF(OR($AG50="EXECUTED-WITHDRAWN"),"",IF('[1]Level 4 Applications'!EY43=0,"",'[1]Level 4 Applications'!EY43))</f>
        <v/>
      </c>
      <c r="AB50" s="63" t="str">
        <f>IF(OR($AG50="EXECUTED-WITHDRAWN"),"",IF('[1]Level 4 Applications'!EG43=0,"",'[1]Level 4 Applications'!EG43))</f>
        <v/>
      </c>
      <c r="AC50" s="63" t="str">
        <f>IF(OR($AG50="EXECUTED-WITHDRAWN"),"",IF('[1]Level 4 Applications'!EZ43=0,"",'[1]Level 4 Applications'!EZ43))</f>
        <v/>
      </c>
      <c r="AD50" s="63" t="str">
        <f>IF(OR($AG50="EXECUTED-WITHDRAWN"),"",IF('[1]Level 4 Applications'!EH43=0,"",'[1]Level 4 Applications'!EH43))</f>
        <v/>
      </c>
      <c r="AE50" s="63" t="str">
        <f>IF(OR($AG50="EXECUTED-WITHDRAWN"),"",IF('[1]Level 4 Applications'!FA43=0,"",'[1]Level 4 Applications'!FA43))</f>
        <v/>
      </c>
      <c r="AF50" s="64" t="str">
        <f>+IF('[1]Level 4 Applications'!HW43=0,"",'[1]Level 4 Applications'!HW43)</f>
        <v/>
      </c>
      <c r="AG50" s="56" t="s">
        <v>63</v>
      </c>
      <c r="AH50" s="56" t="s">
        <v>63</v>
      </c>
      <c r="AI50" s="64"/>
      <c r="AJ50" s="65" t="s">
        <v>64</v>
      </c>
      <c r="AK50" s="65" t="s">
        <v>87</v>
      </c>
      <c r="AL50" s="66"/>
      <c r="AM50" s="67"/>
      <c r="AN50" s="68"/>
      <c r="AO50" s="69" t="s">
        <v>63</v>
      </c>
    </row>
    <row r="51" spans="1:41" ht="15" customHeight="1">
      <c r="A51" s="6">
        <f>'[1]Level 4 Applications'!A44</f>
        <v>43</v>
      </c>
      <c r="B51" s="6">
        <f>'[1]Level 4 Applications'!B44</f>
        <v>0</v>
      </c>
      <c r="C51" s="44">
        <f>'[1]Level 4 Applications'!AE44</f>
        <v>0</v>
      </c>
      <c r="D51" s="44">
        <f>'[1]Level 4 Applications'!AG44</f>
        <v>0</v>
      </c>
      <c r="E51" s="45" t="str">
        <f>'[1]Level 4 Applications'!$AD44</f>
        <v/>
      </c>
      <c r="F51" s="45">
        <f>'[1]Level 4 Applications'!E44</f>
        <v>43689</v>
      </c>
      <c r="G51" s="45" t="str">
        <f>'[1]Level 4 Applications'!BE44</f>
        <v>Harrison</v>
      </c>
      <c r="H51" s="46" t="str">
        <f>'[1]Level 4 Applications'!BG44</f>
        <v>KIMBALL ROAD</v>
      </c>
      <c r="I51" s="47" t="str">
        <f>'[1]Level 4 Applications'!BH44</f>
        <v>423D1</v>
      </c>
      <c r="J51" s="45" t="str">
        <f>'[1]Level 4 Applications'!AT44</f>
        <v>Solar/Battery</v>
      </c>
      <c r="K51" s="48">
        <f>'[1]Level 4 Applications'!AU44</f>
        <v>4990</v>
      </c>
      <c r="L51" s="48">
        <f>'[1]Level 4 Applications'!AX44</f>
        <v>4990</v>
      </c>
      <c r="M51" s="49" t="str">
        <f>IF(OR($AG51="EXECUTED-WITHDRAWN"),"",IF('[1]Level 4 Applications'!DZ44=0,"",'[1]Level 4 Applications'!DZ44))</f>
        <v/>
      </c>
      <c r="N51" s="49" t="str">
        <f>IF(OR($AG51="EXECUTED-WITHDRAWN"),"",IF('[1]Level 4 Applications'!ES44=0,"",'[1]Level 4 Applications'!ES44))</f>
        <v/>
      </c>
      <c r="O51" s="49" t="str">
        <f>IF(OR($AG51="EXECUTED-WITHDRAWN"),"",IF('[1]Level 4 Applications'!EA44=0,"",'[1]Level 4 Applications'!EA44))</f>
        <v/>
      </c>
      <c r="P51" s="49" t="str">
        <f>IF(OR($AG51="EXECUTED-WITHDRAWN"),"",IF('[1]Level 4 Applications'!ET44=0,"",'[1]Level 4 Applications'!ET44))</f>
        <v/>
      </c>
      <c r="Q51" s="49">
        <f>IF(OR($AG51="EXECUTED-WITHDRAWN"),"",IF('[1]Level 4 Applications'!EB44=0,"",'[1]Level 4 Applications'!EB44))</f>
        <v>43769</v>
      </c>
      <c r="R51" s="49">
        <f>IF(OR($AG51="EXECUTED-WITHDRAWN"),"",IF('[1]Level 4 Applications'!EU44=0,"",'[1]Level 4 Applications'!EU44))</f>
        <v>43840</v>
      </c>
      <c r="S51" s="49" t="str">
        <f>IF(OR($AG51="EXECUTED-WITHDRAWN"),"",IF('[1]Level 4 Applications'!EC44=0,"",'[1]Level 4 Applications'!EC44))</f>
        <v/>
      </c>
      <c r="T51" s="49" t="str">
        <f>IF(OR($AG51="EXECUTED-WITHDRAWN"),"",IF('[1]Level 4 Applications'!EV44=0,"",'[1]Level 4 Applications'!EV44))</f>
        <v/>
      </c>
      <c r="U51" s="49" t="str">
        <f>IF(OR($AG51="EXECUTED-WITHDRAWN"),"",IF('[1]Level 4 Applications'!ED44=0,"",'[1]Level 4 Applications'!ED44))</f>
        <v/>
      </c>
      <c r="V51" s="49" t="str">
        <f>IF(OR($AG51="EXECUTED-WITHDRAWN"),"",IF('[1]Level 4 Applications'!EW44=0,"",'[1]Level 4 Applications'!EW44))</f>
        <v/>
      </c>
      <c r="W51" s="50">
        <f>+IF('[1]Level 4 Applications'!HB44=0,"",'[1]Level 4 Applications'!HB44)</f>
        <v>43858</v>
      </c>
      <c r="X51" s="49" t="str">
        <f>IF(OR($AG51="EXECUTED-WITHDRAWN"),"",IF('[1]Level 4 Applications'!EE44=0,"",'[1]Level 4 Applications'!EE44))</f>
        <v/>
      </c>
      <c r="Y51" s="49" t="str">
        <f>IF(OR($AG51="EXECUTED-WITHDRAWN"),"",IF('[1]Level 4 Applications'!EX44=0,"",'[1]Level 4 Applications'!EX44))</f>
        <v/>
      </c>
      <c r="Z51" s="49" t="str">
        <f>IF(OR($AG51="EXECUTED-WITHDRAWN"),"",IF('[1]Level 4 Applications'!EF44=0,"",'[1]Level 4 Applications'!EF44))</f>
        <v/>
      </c>
      <c r="AA51" s="49" t="str">
        <f>IF(OR($AG51="EXECUTED-WITHDRAWN"),"",IF('[1]Level 4 Applications'!EY44=0,"",'[1]Level 4 Applications'!EY44))</f>
        <v/>
      </c>
      <c r="AB51" s="49" t="str">
        <f>IF(OR($AG51="EXECUTED-WITHDRAWN"),"",IF('[1]Level 4 Applications'!EG44=0,"",'[1]Level 4 Applications'!EG44))</f>
        <v/>
      </c>
      <c r="AC51" s="49" t="str">
        <f>IF(OR($AG51="EXECUTED-WITHDRAWN"),"",IF('[1]Level 4 Applications'!EZ44=0,"",'[1]Level 4 Applications'!EZ44))</f>
        <v/>
      </c>
      <c r="AD51" s="49" t="str">
        <f>IF(OR($AG51="EXECUTED-WITHDRAWN"),"",IF('[1]Level 4 Applications'!EH44=0,"",'[1]Level 4 Applications'!EH44))</f>
        <v/>
      </c>
      <c r="AE51" s="49" t="str">
        <f>IF(OR($AG51="EXECUTED-WITHDRAWN"),"",IF('[1]Level 4 Applications'!FA44=0,"",'[1]Level 4 Applications'!FA44))</f>
        <v/>
      </c>
      <c r="AF51" s="50" t="str">
        <f>+IF('[1]Level 4 Applications'!HW44=0,"",'[1]Level 4 Applications'!HW44)</f>
        <v>Q4 2020</v>
      </c>
      <c r="AG51" s="6" t="s">
        <v>25</v>
      </c>
      <c r="AH51" s="6" t="s">
        <v>44</v>
      </c>
      <c r="AI51" s="50">
        <v>44067</v>
      </c>
      <c r="AJ51" s="51" t="s">
        <v>88</v>
      </c>
      <c r="AK51" s="51" t="s">
        <v>87</v>
      </c>
      <c r="AL51" s="52">
        <v>0</v>
      </c>
      <c r="AM51" s="53">
        <v>43889</v>
      </c>
      <c r="AN51" s="54"/>
      <c r="AO51" s="55" t="s">
        <v>47</v>
      </c>
    </row>
    <row r="52" spans="1:41" ht="15" customHeight="1">
      <c r="A52" s="6">
        <f>'[1]Level 4 Applications'!A45</f>
        <v>44</v>
      </c>
      <c r="B52" s="6">
        <f>'[1]Level 4 Applications'!B45</f>
        <v>0</v>
      </c>
      <c r="C52" s="44">
        <f>'[1]Level 4 Applications'!AE45</f>
        <v>0</v>
      </c>
      <c r="D52" s="44">
        <f>'[1]Level 4 Applications'!AG45</f>
        <v>0</v>
      </c>
      <c r="E52" s="45" t="str">
        <f>'[1]Level 4 Applications'!$AD45</f>
        <v/>
      </c>
      <c r="F52" s="45">
        <f>'[1]Level 4 Applications'!E45</f>
        <v>43689</v>
      </c>
      <c r="G52" s="45" t="str">
        <f>'[1]Level 4 Applications'!BE45</f>
        <v>Saco</v>
      </c>
      <c r="H52" s="46" t="str">
        <f>'[1]Level 4 Applications'!BG45</f>
        <v>LOUDEN</v>
      </c>
      <c r="I52" s="47" t="str">
        <f>'[1]Level 4 Applications'!BH45</f>
        <v>633D1</v>
      </c>
      <c r="J52" s="45" t="str">
        <f>'[1]Level 4 Applications'!AT45</f>
        <v>Solar</v>
      </c>
      <c r="K52" s="48">
        <f>'[1]Level 4 Applications'!AU45</f>
        <v>4800</v>
      </c>
      <c r="L52" s="48">
        <f>'[1]Level 4 Applications'!AX45</f>
        <v>0</v>
      </c>
      <c r="M52" s="49">
        <f>IF(OR($AG52="EXECUTED-WITHDRAWN"),"",IF('[1]Level 4 Applications'!DZ45=0,"",'[1]Level 4 Applications'!DZ45))</f>
        <v>43761</v>
      </c>
      <c r="N52" s="49">
        <f>IF(OR($AG52="EXECUTED-WITHDRAWN"),"",IF('[1]Level 4 Applications'!ES45=0,"",'[1]Level 4 Applications'!ES45))</f>
        <v>43796</v>
      </c>
      <c r="O52" s="49">
        <f>IF(OR($AG52="EXECUTED-WITHDRAWN"),"",IF('[1]Level 4 Applications'!EA45=0,"",'[1]Level 4 Applications'!EA45))</f>
        <v>43843</v>
      </c>
      <c r="P52" s="49">
        <f>IF(OR($AG52="EXECUTED-WITHDRAWN"),"",IF('[1]Level 4 Applications'!ET45=0,"",'[1]Level 4 Applications'!ET45))</f>
        <v>43872</v>
      </c>
      <c r="Q52" s="49" t="str">
        <f>IF(OR($AG52="EXECUTED-WITHDRAWN"),"",IF('[1]Level 4 Applications'!EB45=0,"",'[1]Level 4 Applications'!EB45))</f>
        <v/>
      </c>
      <c r="R52" s="49" t="str">
        <f>IF(OR($AG52="EXECUTED-WITHDRAWN"),"",IF('[1]Level 4 Applications'!EU45=0,"",'[1]Level 4 Applications'!EU45))</f>
        <v/>
      </c>
      <c r="S52" s="49">
        <f>IF(OR($AG52="EXECUTED-WITHDRAWN"),"",IF('[1]Level 4 Applications'!EC45=0,"",'[1]Level 4 Applications'!EC45))</f>
        <v>43908</v>
      </c>
      <c r="T52" s="49" t="str">
        <f>IF(OR($AG52="EXECUTED-WITHDRAWN"),"",IF('[1]Level 4 Applications'!EV45=0,"",'[1]Level 4 Applications'!EV45))</f>
        <v/>
      </c>
      <c r="U52" s="49" t="str">
        <f>IF(OR($AG52="EXECUTED-WITHDRAWN"),"",IF('[1]Level 4 Applications'!ED45=0,"",'[1]Level 4 Applications'!ED45))</f>
        <v/>
      </c>
      <c r="V52" s="49" t="str">
        <f>IF(OR($AG52="EXECUTED-WITHDRAWN"),"",IF('[1]Level 4 Applications'!EW45=0,"",'[1]Level 4 Applications'!EW45))</f>
        <v/>
      </c>
      <c r="W52" s="50">
        <f>+IF('[1]Level 4 Applications'!HB45=0,"",'[1]Level 4 Applications'!HB45)</f>
        <v>43924</v>
      </c>
      <c r="X52" s="49" t="str">
        <f>IF(OR($AG52="EXECUTED-WITHDRAWN"),"",IF('[1]Level 4 Applications'!EE45=0,"",'[1]Level 4 Applications'!EE45))</f>
        <v/>
      </c>
      <c r="Y52" s="49" t="str">
        <f>IF(OR($AG52="EXECUTED-WITHDRAWN"),"",IF('[1]Level 4 Applications'!EX45=0,"",'[1]Level 4 Applications'!EX45))</f>
        <v/>
      </c>
      <c r="Z52" s="49" t="str">
        <f>IF(OR($AG52="EXECUTED-WITHDRAWN"),"",IF('[1]Level 4 Applications'!EF45=0,"",'[1]Level 4 Applications'!EF45))</f>
        <v/>
      </c>
      <c r="AA52" s="49" t="str">
        <f>IF(OR($AG52="EXECUTED-WITHDRAWN"),"",IF('[1]Level 4 Applications'!EY45=0,"",'[1]Level 4 Applications'!EY45))</f>
        <v/>
      </c>
      <c r="AB52" s="49" t="str">
        <f>IF(OR($AG52="EXECUTED-WITHDRAWN"),"",IF('[1]Level 4 Applications'!EG45=0,"",'[1]Level 4 Applications'!EG45))</f>
        <v/>
      </c>
      <c r="AC52" s="49" t="str">
        <f>IF(OR($AG52="EXECUTED-WITHDRAWN"),"",IF('[1]Level 4 Applications'!EZ45=0,"",'[1]Level 4 Applications'!EZ45))</f>
        <v/>
      </c>
      <c r="AD52" s="49" t="str">
        <f>IF(OR($AG52="EXECUTED-WITHDRAWN"),"",IF('[1]Level 4 Applications'!EH45=0,"",'[1]Level 4 Applications'!EH45))</f>
        <v/>
      </c>
      <c r="AE52" s="49" t="str">
        <f>IF(OR($AG52="EXECUTED-WITHDRAWN"),"",IF('[1]Level 4 Applications'!FA45=0,"",'[1]Level 4 Applications'!FA45))</f>
        <v/>
      </c>
      <c r="AF52" s="50" t="str">
        <f>+IF('[1]Level 4 Applications'!HW45=0,"",'[1]Level 4 Applications'!HW45)</f>
        <v>Q4 2020</v>
      </c>
      <c r="AG52" s="6" t="s">
        <v>25</v>
      </c>
      <c r="AH52" s="6" t="s">
        <v>44</v>
      </c>
      <c r="AI52" s="50">
        <v>43997</v>
      </c>
      <c r="AJ52" s="51" t="s">
        <v>84</v>
      </c>
      <c r="AK52" s="51" t="s">
        <v>85</v>
      </c>
      <c r="AL52" s="52" t="s">
        <v>61</v>
      </c>
      <c r="AM52" s="53">
        <v>43949</v>
      </c>
      <c r="AN52" s="54"/>
      <c r="AO52" s="55" t="s">
        <v>62</v>
      </c>
    </row>
    <row r="53" spans="1:41" ht="15" customHeight="1">
      <c r="A53" s="6">
        <f>'[1]Level 4 Applications'!A46</f>
        <v>45</v>
      </c>
      <c r="B53" s="6">
        <f>'[1]Level 4 Applications'!B46</f>
        <v>0</v>
      </c>
      <c r="C53" s="44">
        <f>'[1]Level 4 Applications'!AE46</f>
        <v>0</v>
      </c>
      <c r="D53" s="44">
        <f>'[1]Level 4 Applications'!AG46</f>
        <v>0</v>
      </c>
      <c r="E53" s="45" t="str">
        <f>'[1]Level 4 Applications'!$AD46</f>
        <v/>
      </c>
      <c r="F53" s="45">
        <f>'[1]Level 4 Applications'!E46</f>
        <v>43690</v>
      </c>
      <c r="G53" s="45" t="str">
        <f>'[1]Level 4 Applications'!BE46</f>
        <v>Lewiston</v>
      </c>
      <c r="H53" s="46" t="str">
        <f>'[1]Level 4 Applications'!BG46</f>
        <v>CROWLEYS</v>
      </c>
      <c r="I53" s="47" t="str">
        <f>'[1]Level 4 Applications'!BH46</f>
        <v>411D1</v>
      </c>
      <c r="J53" s="45" t="str">
        <f>'[1]Level 4 Applications'!AT46</f>
        <v>Solar</v>
      </c>
      <c r="K53" s="48">
        <f>'[1]Level 4 Applications'!AU46</f>
        <v>2000</v>
      </c>
      <c r="L53" s="48">
        <f>'[1]Level 4 Applications'!AX46</f>
        <v>0</v>
      </c>
      <c r="M53" s="49" t="str">
        <f>IF(OR($AG53="EXECUTED-WITHDRAWN"),"",IF('[1]Level 4 Applications'!DZ46=0,"",'[1]Level 4 Applications'!DZ46))</f>
        <v/>
      </c>
      <c r="N53" s="49" t="str">
        <f>IF(OR($AG53="EXECUTED-WITHDRAWN"),"",IF('[1]Level 4 Applications'!ES46=0,"",'[1]Level 4 Applications'!ES46))</f>
        <v/>
      </c>
      <c r="O53" s="49" t="str">
        <f>IF(OR($AG53="EXECUTED-WITHDRAWN"),"",IF('[1]Level 4 Applications'!EA46=0,"",'[1]Level 4 Applications'!EA46))</f>
        <v/>
      </c>
      <c r="P53" s="49" t="str">
        <f>IF(OR($AG53="EXECUTED-WITHDRAWN"),"",IF('[1]Level 4 Applications'!ET46=0,"",'[1]Level 4 Applications'!ET46))</f>
        <v/>
      </c>
      <c r="Q53" s="49">
        <f>IF(OR($AG53="EXECUTED-WITHDRAWN"),"",IF('[1]Level 4 Applications'!EB46=0,"",'[1]Level 4 Applications'!EB46))</f>
        <v>43746</v>
      </c>
      <c r="R53" s="49">
        <f>IF(OR($AG53="EXECUTED-WITHDRAWN"),"",IF('[1]Level 4 Applications'!EU46=0,"",'[1]Level 4 Applications'!EU46))</f>
        <v>43810</v>
      </c>
      <c r="S53" s="49" t="str">
        <f>IF(OR($AG53="EXECUTED-WITHDRAWN"),"",IF('[1]Level 4 Applications'!EC46=0,"",'[1]Level 4 Applications'!EC46))</f>
        <v/>
      </c>
      <c r="T53" s="49" t="str">
        <f>IF(OR($AG53="EXECUTED-WITHDRAWN"),"",IF('[1]Level 4 Applications'!EV46=0,"",'[1]Level 4 Applications'!EV46))</f>
        <v/>
      </c>
      <c r="U53" s="49" t="str">
        <f>IF(OR($AG53="EXECUTED-WITHDRAWN"),"",IF('[1]Level 4 Applications'!ED46=0,"",'[1]Level 4 Applications'!ED46))</f>
        <v/>
      </c>
      <c r="V53" s="49" t="str">
        <f>IF(OR($AG53="EXECUTED-WITHDRAWN"),"",IF('[1]Level 4 Applications'!EW46=0,"",'[1]Level 4 Applications'!EW46))</f>
        <v/>
      </c>
      <c r="W53" s="50">
        <f>+IF('[1]Level 4 Applications'!HB46=0,"",'[1]Level 4 Applications'!HB46)</f>
        <v>43836</v>
      </c>
      <c r="X53" s="49" t="str">
        <f>IF(OR($AG53="EXECUTED-WITHDRAWN"),"",IF('[1]Level 4 Applications'!EE46=0,"",'[1]Level 4 Applications'!EE46))</f>
        <v/>
      </c>
      <c r="Y53" s="49" t="str">
        <f>IF(OR($AG53="EXECUTED-WITHDRAWN"),"",IF('[1]Level 4 Applications'!EX46=0,"",'[1]Level 4 Applications'!EX46))</f>
        <v/>
      </c>
      <c r="Z53" s="49" t="str">
        <f>IF(OR($AG53="EXECUTED-WITHDRAWN"),"",IF('[1]Level 4 Applications'!EF46=0,"",'[1]Level 4 Applications'!EF46))</f>
        <v/>
      </c>
      <c r="AA53" s="49" t="str">
        <f>IF(OR($AG53="EXECUTED-WITHDRAWN"),"",IF('[1]Level 4 Applications'!EY46=0,"",'[1]Level 4 Applications'!EY46))</f>
        <v/>
      </c>
      <c r="AB53" s="49" t="str">
        <f>IF(OR($AG53="EXECUTED-WITHDRAWN"),"",IF('[1]Level 4 Applications'!EG46=0,"",'[1]Level 4 Applications'!EG46))</f>
        <v/>
      </c>
      <c r="AC53" s="49" t="str">
        <f>IF(OR($AG53="EXECUTED-WITHDRAWN"),"",IF('[1]Level 4 Applications'!EZ46=0,"",'[1]Level 4 Applications'!EZ46))</f>
        <v/>
      </c>
      <c r="AD53" s="49" t="str">
        <f>IF(OR($AG53="EXECUTED-WITHDRAWN"),"",IF('[1]Level 4 Applications'!EH46=0,"",'[1]Level 4 Applications'!EH46))</f>
        <v/>
      </c>
      <c r="AE53" s="49" t="str">
        <f>IF(OR($AG53="EXECUTED-WITHDRAWN"),"",IF('[1]Level 4 Applications'!FA46=0,"",'[1]Level 4 Applications'!FA46))</f>
        <v/>
      </c>
      <c r="AF53" s="50" t="str">
        <f>+IF('[1]Level 4 Applications'!HW46=0,"",'[1]Level 4 Applications'!HW46)</f>
        <v>Q3 2020</v>
      </c>
      <c r="AG53" s="6" t="s">
        <v>25</v>
      </c>
      <c r="AH53" s="6" t="s">
        <v>44</v>
      </c>
      <c r="AI53" s="50">
        <v>43979</v>
      </c>
      <c r="AJ53" s="51" t="s">
        <v>48</v>
      </c>
      <c r="AK53" s="51" t="s">
        <v>76</v>
      </c>
      <c r="AL53" s="52">
        <v>0</v>
      </c>
      <c r="AM53" s="53">
        <v>43889</v>
      </c>
      <c r="AN53" s="54"/>
      <c r="AO53" s="55" t="s">
        <v>47</v>
      </c>
    </row>
    <row r="54" spans="1:41" ht="15" customHeight="1">
      <c r="A54" s="6">
        <f>'[1]Level 4 Applications'!A47</f>
        <v>46</v>
      </c>
      <c r="B54" s="6">
        <f>'[1]Level 4 Applications'!B47</f>
        <v>0</v>
      </c>
      <c r="C54" s="44">
        <f>'[1]Level 4 Applications'!AE47</f>
        <v>0</v>
      </c>
      <c r="D54" s="44">
        <f>'[1]Level 4 Applications'!AG47</f>
        <v>0</v>
      </c>
      <c r="E54" s="45" t="str">
        <f>'[1]Level 4 Applications'!$AD47</f>
        <v/>
      </c>
      <c r="F54" s="45">
        <f>'[1]Level 4 Applications'!E47</f>
        <v>43692</v>
      </c>
      <c r="G54" s="45" t="str">
        <f>'[1]Level 4 Applications'!BE47</f>
        <v>Winslow</v>
      </c>
      <c r="H54" s="46" t="str">
        <f>'[1]Level 4 Applications'!BG47</f>
        <v>WINSLOW</v>
      </c>
      <c r="I54" s="47" t="str">
        <f>'[1]Level 4 Applications'!BH47</f>
        <v>870D2</v>
      </c>
      <c r="J54" s="45" t="str">
        <f>'[1]Level 4 Applications'!AT47</f>
        <v>Solar</v>
      </c>
      <c r="K54" s="48">
        <f>'[1]Level 4 Applications'!AU47</f>
        <v>4600</v>
      </c>
      <c r="L54" s="48">
        <f>'[1]Level 4 Applications'!AX47</f>
        <v>0</v>
      </c>
      <c r="M54" s="49" t="str">
        <f>IF(OR($AG54="EXECUTED-WITHDRAWN"),"",IF('[1]Level 4 Applications'!DZ47=0,"",'[1]Level 4 Applications'!DZ47))</f>
        <v/>
      </c>
      <c r="N54" s="49" t="str">
        <f>IF(OR($AG54="EXECUTED-WITHDRAWN"),"",IF('[1]Level 4 Applications'!ES47=0,"",'[1]Level 4 Applications'!ES47))</f>
        <v/>
      </c>
      <c r="O54" s="49" t="str">
        <f>IF(OR($AG54="EXECUTED-WITHDRAWN"),"",IF('[1]Level 4 Applications'!EA47=0,"",'[1]Level 4 Applications'!EA47))</f>
        <v/>
      </c>
      <c r="P54" s="49" t="str">
        <f>IF(OR($AG54="EXECUTED-WITHDRAWN"),"",IF('[1]Level 4 Applications'!ET47=0,"",'[1]Level 4 Applications'!ET47))</f>
        <v/>
      </c>
      <c r="Q54" s="49">
        <f>IF(OR($AG54="EXECUTED-WITHDRAWN"),"",IF('[1]Level 4 Applications'!EB47=0,"",'[1]Level 4 Applications'!EB47))</f>
        <v>43746</v>
      </c>
      <c r="R54" s="49">
        <f>IF(OR($AG54="EXECUTED-WITHDRAWN"),"",IF('[1]Level 4 Applications'!EU47=0,"",'[1]Level 4 Applications'!EU47))</f>
        <v>43810</v>
      </c>
      <c r="S54" s="49" t="str">
        <f>IF(OR($AG54="EXECUTED-WITHDRAWN"),"",IF('[1]Level 4 Applications'!EC47=0,"",'[1]Level 4 Applications'!EC47))</f>
        <v/>
      </c>
      <c r="T54" s="49" t="str">
        <f>IF(OR($AG54="EXECUTED-WITHDRAWN"),"",IF('[1]Level 4 Applications'!EV47=0,"",'[1]Level 4 Applications'!EV47))</f>
        <v/>
      </c>
      <c r="U54" s="49" t="str">
        <f>IF(OR($AG54="EXECUTED-WITHDRAWN"),"",IF('[1]Level 4 Applications'!ED47=0,"",'[1]Level 4 Applications'!ED47))</f>
        <v/>
      </c>
      <c r="V54" s="49" t="str">
        <f>IF(OR($AG54="EXECUTED-WITHDRAWN"),"",IF('[1]Level 4 Applications'!EW47=0,"",'[1]Level 4 Applications'!EW47))</f>
        <v/>
      </c>
      <c r="W54" s="50">
        <f>+IF('[1]Level 4 Applications'!HB47=0,"",'[1]Level 4 Applications'!HB47)</f>
        <v>44013</v>
      </c>
      <c r="X54" s="49" t="str">
        <f>IF(OR($AG54="EXECUTED-WITHDRAWN"),"",IF('[1]Level 4 Applications'!EE47=0,"",'[1]Level 4 Applications'!EE47))</f>
        <v/>
      </c>
      <c r="Y54" s="49" t="str">
        <f>IF(OR($AG54="EXECUTED-WITHDRAWN"),"",IF('[1]Level 4 Applications'!EX47=0,"",'[1]Level 4 Applications'!EX47))</f>
        <v/>
      </c>
      <c r="Z54" s="49" t="str">
        <f>IF(OR($AG54="EXECUTED-WITHDRAWN"),"",IF('[1]Level 4 Applications'!EF47=0,"",'[1]Level 4 Applications'!EF47))</f>
        <v/>
      </c>
      <c r="AA54" s="49" t="str">
        <f>IF(OR($AG54="EXECUTED-WITHDRAWN"),"",IF('[1]Level 4 Applications'!EY47=0,"",'[1]Level 4 Applications'!EY47))</f>
        <v/>
      </c>
      <c r="AB54" s="49" t="str">
        <f>IF(OR($AG54="EXECUTED-WITHDRAWN"),"",IF('[1]Level 4 Applications'!EG47=0,"",'[1]Level 4 Applications'!EG47))</f>
        <v/>
      </c>
      <c r="AC54" s="49" t="str">
        <f>IF(OR($AG54="EXECUTED-WITHDRAWN"),"",IF('[1]Level 4 Applications'!EZ47=0,"",'[1]Level 4 Applications'!EZ47))</f>
        <v/>
      </c>
      <c r="AD54" s="49" t="str">
        <f>IF(OR($AG54="EXECUTED-WITHDRAWN"),"",IF('[1]Level 4 Applications'!EH47=0,"",'[1]Level 4 Applications'!EH47))</f>
        <v/>
      </c>
      <c r="AE54" s="49" t="str">
        <f>IF(OR($AG54="EXECUTED-WITHDRAWN"),"",IF('[1]Level 4 Applications'!FA47=0,"",'[1]Level 4 Applications'!FA47))</f>
        <v/>
      </c>
      <c r="AF54" s="50" t="str">
        <f>+IF('[1]Level 4 Applications'!HW47=0,"",'[1]Level 4 Applications'!HW47)</f>
        <v>Q4 2020</v>
      </c>
      <c r="AG54" s="6" t="s">
        <v>25</v>
      </c>
      <c r="AH54" s="6" t="s">
        <v>44</v>
      </c>
      <c r="AI54" s="50">
        <v>44644</v>
      </c>
      <c r="AJ54" s="51" t="s">
        <v>45</v>
      </c>
      <c r="AK54" s="51" t="s">
        <v>46</v>
      </c>
      <c r="AL54" s="52" t="s">
        <v>61</v>
      </c>
      <c r="AM54" s="53">
        <v>44074</v>
      </c>
      <c r="AN54" s="54"/>
      <c r="AO54" s="55" t="s">
        <v>62</v>
      </c>
    </row>
    <row r="55" spans="1:41" s="69" customFormat="1" ht="15" customHeight="1">
      <c r="A55" s="56">
        <f>'[1]Level 4 Applications'!A48</f>
        <v>47</v>
      </c>
      <c r="B55" s="56">
        <f>'[1]Level 4 Applications'!B48</f>
        <v>0</v>
      </c>
      <c r="C55" s="57">
        <f>'[1]Level 4 Applications'!AE48</f>
        <v>0</v>
      </c>
      <c r="D55" s="57">
        <f>'[1]Level 4 Applications'!AG48</f>
        <v>0</v>
      </c>
      <c r="E55" s="59"/>
      <c r="F55" s="59">
        <f>'[1]Level 4 Applications'!E48</f>
        <v>43692</v>
      </c>
      <c r="G55" s="59" t="str">
        <f>'[1]Level 4 Applications'!BE48</f>
        <v>Biddeford</v>
      </c>
      <c r="H55" s="60" t="str">
        <f>'[1]Level 4 Applications'!BG48</f>
        <v>BIDDEFORD PUMP</v>
      </c>
      <c r="I55" s="61" t="str">
        <f>'[1]Level 4 Applications'!BH48</f>
        <v>605D1</v>
      </c>
      <c r="J55" s="59" t="str">
        <f>'[1]Level 4 Applications'!AT48</f>
        <v>Solar</v>
      </c>
      <c r="K55" s="62">
        <f>'[1]Level 4 Applications'!AU48</f>
        <v>0</v>
      </c>
      <c r="L55" s="62">
        <f>'[1]Level 4 Applications'!AX48</f>
        <v>0</v>
      </c>
      <c r="M55" s="63" t="str">
        <f>IF(OR($AG55="EXECUTED-WITHDRAWN"),"",IF('[1]Level 4 Applications'!DZ48=0,"",'[1]Level 4 Applications'!DZ48))</f>
        <v/>
      </c>
      <c r="N55" s="63" t="str">
        <f>IF(OR($AG55="EXECUTED-WITHDRAWN"),"",IF('[1]Level 4 Applications'!ES48=0,"",'[1]Level 4 Applications'!ES48))</f>
        <v/>
      </c>
      <c r="O55" s="63" t="str">
        <f>IF(OR($AG55="EXECUTED-WITHDRAWN"),"",IF('[1]Level 4 Applications'!EA48=0,"",'[1]Level 4 Applications'!EA48))</f>
        <v/>
      </c>
      <c r="P55" s="63" t="str">
        <f>IF(OR($AG55="EXECUTED-WITHDRAWN"),"",IF('[1]Level 4 Applications'!ET48=0,"",'[1]Level 4 Applications'!ET48))</f>
        <v/>
      </c>
      <c r="Q55" s="63" t="str">
        <f>IF(OR($AG55="EXECUTED-WITHDRAWN"),"",IF('[1]Level 4 Applications'!EB48=0,"",'[1]Level 4 Applications'!EB48))</f>
        <v/>
      </c>
      <c r="R55" s="63" t="str">
        <f>IF(OR($AG55="EXECUTED-WITHDRAWN"),"",IF('[1]Level 4 Applications'!EU48=0,"",'[1]Level 4 Applications'!EU48))</f>
        <v/>
      </c>
      <c r="S55" s="63" t="str">
        <f>IF(OR($AG55="EXECUTED-WITHDRAWN"),"",IF('[1]Level 4 Applications'!EC48=0,"",'[1]Level 4 Applications'!EC48))</f>
        <v/>
      </c>
      <c r="T55" s="63" t="str">
        <f>IF(OR($AG55="EXECUTED-WITHDRAWN"),"",IF('[1]Level 4 Applications'!EV48=0,"",'[1]Level 4 Applications'!EV48))</f>
        <v/>
      </c>
      <c r="U55" s="63" t="str">
        <f>IF(OR($AG55="EXECUTED-WITHDRAWN"),"",IF('[1]Level 4 Applications'!ED48=0,"",'[1]Level 4 Applications'!ED48))</f>
        <v/>
      </c>
      <c r="V55" s="63" t="str">
        <f>IF(OR($AG55="EXECUTED-WITHDRAWN"),"",IF('[1]Level 4 Applications'!EW48=0,"",'[1]Level 4 Applications'!EW48))</f>
        <v/>
      </c>
      <c r="W55" s="64">
        <f>+IF('[1]Level 4 Applications'!HB48=0,"",'[1]Level 4 Applications'!HB48)</f>
        <v>44048</v>
      </c>
      <c r="X55" s="63" t="str">
        <f>IF(OR($AG55="EXECUTED-WITHDRAWN"),"",IF('[1]Level 4 Applications'!EE48=0,"",'[1]Level 4 Applications'!EE48))</f>
        <v/>
      </c>
      <c r="Y55" s="63" t="str">
        <f>IF(OR($AG55="EXECUTED-WITHDRAWN"),"",IF('[1]Level 4 Applications'!EX48=0,"",'[1]Level 4 Applications'!EX48))</f>
        <v/>
      </c>
      <c r="Z55" s="63" t="str">
        <f>IF(OR($AG55="EXECUTED-WITHDRAWN"),"",IF('[1]Level 4 Applications'!EF48=0,"",'[1]Level 4 Applications'!EF48))</f>
        <v/>
      </c>
      <c r="AA55" s="63" t="str">
        <f>IF(OR($AG55="EXECUTED-WITHDRAWN"),"",IF('[1]Level 4 Applications'!EY48=0,"",'[1]Level 4 Applications'!EY48))</f>
        <v/>
      </c>
      <c r="AB55" s="63" t="str">
        <f>IF(OR($AG55="EXECUTED-WITHDRAWN"),"",IF('[1]Level 4 Applications'!EG48=0,"",'[1]Level 4 Applications'!EG48))</f>
        <v/>
      </c>
      <c r="AC55" s="63" t="str">
        <f>IF(OR($AG55="EXECUTED-WITHDRAWN"),"",IF('[1]Level 4 Applications'!EZ48=0,"",'[1]Level 4 Applications'!EZ48))</f>
        <v/>
      </c>
      <c r="AD55" s="63" t="str">
        <f>IF(OR($AG55="EXECUTED-WITHDRAWN"),"",IF('[1]Level 4 Applications'!EH48=0,"",'[1]Level 4 Applications'!EH48))</f>
        <v/>
      </c>
      <c r="AE55" s="63" t="str">
        <f>IF(OR($AG55="EXECUTED-WITHDRAWN"),"",IF('[1]Level 4 Applications'!FA48=0,"",'[1]Level 4 Applications'!FA48))</f>
        <v/>
      </c>
      <c r="AF55" s="64" t="str">
        <f>+IF('[1]Level 4 Applications'!HW48=0,"",'[1]Level 4 Applications'!HW48)</f>
        <v/>
      </c>
      <c r="AG55" s="56" t="s">
        <v>66</v>
      </c>
      <c r="AH55" s="56" t="s">
        <v>63</v>
      </c>
      <c r="AI55" s="64"/>
      <c r="AJ55" s="65" t="s">
        <v>84</v>
      </c>
      <c r="AK55" s="65" t="s">
        <v>85</v>
      </c>
      <c r="AL55" s="66" t="s">
        <v>61</v>
      </c>
      <c r="AM55" s="67">
        <v>44285</v>
      </c>
      <c r="AN55" s="68"/>
      <c r="AO55" s="69" t="s">
        <v>66</v>
      </c>
    </row>
    <row r="56" spans="1:41" ht="15" customHeight="1">
      <c r="A56" s="6">
        <f>'[1]Level 4 Applications'!A49</f>
        <v>48</v>
      </c>
      <c r="B56" s="6">
        <f>'[1]Level 4 Applications'!B49</f>
        <v>0</v>
      </c>
      <c r="C56" s="44">
        <f>'[1]Level 4 Applications'!AE49</f>
        <v>0</v>
      </c>
      <c r="D56" s="44">
        <f>'[1]Level 4 Applications'!AG49</f>
        <v>0</v>
      </c>
      <c r="E56" s="45" t="str">
        <f>'[1]Level 4 Applications'!$AD49</f>
        <v/>
      </c>
      <c r="F56" s="45">
        <f>'[1]Level 4 Applications'!E49</f>
        <v>43692</v>
      </c>
      <c r="G56" s="45" t="str">
        <f>'[1]Level 4 Applications'!BE49</f>
        <v>Waterville</v>
      </c>
      <c r="H56" s="46" t="str">
        <f>'[1]Level 4 Applications'!BG49</f>
        <v>OAKLAND</v>
      </c>
      <c r="I56" s="47" t="str">
        <f>'[1]Level 4 Applications'!BH49</f>
        <v>839D1</v>
      </c>
      <c r="J56" s="45" t="str">
        <f>'[1]Level 4 Applications'!AT49</f>
        <v>Solar</v>
      </c>
      <c r="K56" s="48">
        <f>'[1]Level 4 Applications'!AU49</f>
        <v>4600</v>
      </c>
      <c r="L56" s="48">
        <f>'[1]Level 4 Applications'!AX49</f>
        <v>0</v>
      </c>
      <c r="M56" s="49" t="str">
        <f>IF(OR($AG56="EXECUTED-WITHDRAWN"),"",IF('[1]Level 4 Applications'!DZ49=0,"",'[1]Level 4 Applications'!DZ49))</f>
        <v/>
      </c>
      <c r="N56" s="49" t="str">
        <f>IF(OR($AG56="EXECUTED-WITHDRAWN"),"",IF('[1]Level 4 Applications'!ES49=0,"",'[1]Level 4 Applications'!ES49))</f>
        <v/>
      </c>
      <c r="O56" s="49" t="str">
        <f>IF(OR($AG56="EXECUTED-WITHDRAWN"),"",IF('[1]Level 4 Applications'!EA49=0,"",'[1]Level 4 Applications'!EA49))</f>
        <v/>
      </c>
      <c r="P56" s="49" t="str">
        <f>IF(OR($AG56="EXECUTED-WITHDRAWN"),"",IF('[1]Level 4 Applications'!ET49=0,"",'[1]Level 4 Applications'!ET49))</f>
        <v/>
      </c>
      <c r="Q56" s="49">
        <f>IF(OR($AG56="EXECUTED-WITHDRAWN"),"",IF('[1]Level 4 Applications'!EB49=0,"",'[1]Level 4 Applications'!EB49))</f>
        <v>43746</v>
      </c>
      <c r="R56" s="49">
        <f>IF(OR($AG56="EXECUTED-WITHDRAWN"),"",IF('[1]Level 4 Applications'!EU49=0,"",'[1]Level 4 Applications'!EU49))</f>
        <v>43810</v>
      </c>
      <c r="S56" s="49" t="str">
        <f>IF(OR($AG56="EXECUTED-WITHDRAWN"),"",IF('[1]Level 4 Applications'!EC49=0,"",'[1]Level 4 Applications'!EC49))</f>
        <v/>
      </c>
      <c r="T56" s="49" t="str">
        <f>IF(OR($AG56="EXECUTED-WITHDRAWN"),"",IF('[1]Level 4 Applications'!EV49=0,"",'[1]Level 4 Applications'!EV49))</f>
        <v/>
      </c>
      <c r="U56" s="49" t="str">
        <f>IF(OR($AG56="EXECUTED-WITHDRAWN"),"",IF('[1]Level 4 Applications'!ED49=0,"",'[1]Level 4 Applications'!ED49))</f>
        <v/>
      </c>
      <c r="V56" s="49" t="str">
        <f>IF(OR($AG56="EXECUTED-WITHDRAWN"),"",IF('[1]Level 4 Applications'!EW49=0,"",'[1]Level 4 Applications'!EW49))</f>
        <v/>
      </c>
      <c r="W56" s="50">
        <f>+IF('[1]Level 4 Applications'!HB49=0,"",'[1]Level 4 Applications'!HB49)</f>
        <v>43993</v>
      </c>
      <c r="X56" s="49" t="str">
        <f>IF(OR($AG56="EXECUTED-WITHDRAWN"),"",IF('[1]Level 4 Applications'!EE49=0,"",'[1]Level 4 Applications'!EE49))</f>
        <v/>
      </c>
      <c r="Y56" s="49" t="str">
        <f>IF(OR($AG56="EXECUTED-WITHDRAWN"),"",IF('[1]Level 4 Applications'!EX49=0,"",'[1]Level 4 Applications'!EX49))</f>
        <v/>
      </c>
      <c r="Z56" s="49" t="str">
        <f>IF(OR($AG56="EXECUTED-WITHDRAWN"),"",IF('[1]Level 4 Applications'!EF49=0,"",'[1]Level 4 Applications'!EF49))</f>
        <v/>
      </c>
      <c r="AA56" s="49" t="str">
        <f>IF(OR($AG56="EXECUTED-WITHDRAWN"),"",IF('[1]Level 4 Applications'!EY49=0,"",'[1]Level 4 Applications'!EY49))</f>
        <v/>
      </c>
      <c r="AB56" s="49" t="str">
        <f>IF(OR($AG56="EXECUTED-WITHDRAWN"),"",IF('[1]Level 4 Applications'!EG49=0,"",'[1]Level 4 Applications'!EG49))</f>
        <v/>
      </c>
      <c r="AC56" s="49" t="str">
        <f>IF(OR($AG56="EXECUTED-WITHDRAWN"),"",IF('[1]Level 4 Applications'!EZ49=0,"",'[1]Level 4 Applications'!EZ49))</f>
        <v/>
      </c>
      <c r="AD56" s="49" t="str">
        <f>IF(OR($AG56="EXECUTED-WITHDRAWN"),"",IF('[1]Level 4 Applications'!EH49=0,"",'[1]Level 4 Applications'!EH49))</f>
        <v/>
      </c>
      <c r="AE56" s="49" t="str">
        <f>IF(OR($AG56="EXECUTED-WITHDRAWN"),"",IF('[1]Level 4 Applications'!FA49=0,"",'[1]Level 4 Applications'!FA49))</f>
        <v/>
      </c>
      <c r="AF56" s="50" t="str">
        <f>+IF('[1]Level 4 Applications'!HW49=0,"",'[1]Level 4 Applications'!HW49)</f>
        <v>Q4 2020</v>
      </c>
      <c r="AG56" s="6" t="s">
        <v>25</v>
      </c>
      <c r="AH56" s="6" t="s">
        <v>44</v>
      </c>
      <c r="AI56" s="50">
        <v>44147</v>
      </c>
      <c r="AJ56" s="51" t="s">
        <v>45</v>
      </c>
      <c r="AK56" s="51" t="s">
        <v>46</v>
      </c>
      <c r="AL56" s="52" t="s">
        <v>61</v>
      </c>
      <c r="AM56" s="53">
        <v>44026</v>
      </c>
      <c r="AN56" s="54"/>
      <c r="AO56" s="55" t="s">
        <v>47</v>
      </c>
    </row>
    <row r="57" spans="1:41" ht="15" customHeight="1">
      <c r="A57" s="6">
        <f>'[1]Level 4 Applications'!A50</f>
        <v>49</v>
      </c>
      <c r="B57" s="6">
        <f>'[1]Level 4 Applications'!B50</f>
        <v>0</v>
      </c>
      <c r="C57" s="44">
        <f>'[1]Level 4 Applications'!AE50</f>
        <v>0</v>
      </c>
      <c r="D57" s="44">
        <f>'[1]Level 4 Applications'!AG50</f>
        <v>0</v>
      </c>
      <c r="E57" s="45" t="str">
        <f>'[1]Level 4 Applications'!$AD50</f>
        <v/>
      </c>
      <c r="F57" s="45">
        <f>'[1]Level 4 Applications'!E50</f>
        <v>43696</v>
      </c>
      <c r="G57" s="45" t="str">
        <f>'[1]Level 4 Applications'!BE50</f>
        <v>Fryeburg</v>
      </c>
      <c r="H57" s="46" t="str">
        <f>'[1]Level 4 Applications'!BG50</f>
        <v>FRYEBURG TAP</v>
      </c>
      <c r="I57" s="47" t="str">
        <f>'[1]Level 4 Applications'!BH50</f>
        <v>405D2</v>
      </c>
      <c r="J57" s="45" t="str">
        <f>'[1]Level 4 Applications'!AT50</f>
        <v>Solar</v>
      </c>
      <c r="K57" s="48">
        <f>'[1]Level 4 Applications'!AU50</f>
        <v>4900</v>
      </c>
      <c r="L57" s="48">
        <f>'[1]Level 4 Applications'!AX50</f>
        <v>0</v>
      </c>
      <c r="M57" s="49" t="str">
        <f>IF(OR($AG57="EXECUTED-WITHDRAWN"),"",IF('[1]Level 4 Applications'!DZ50=0,"",'[1]Level 4 Applications'!DZ50))</f>
        <v/>
      </c>
      <c r="N57" s="49" t="str">
        <f>IF(OR($AG57="EXECUTED-WITHDRAWN"),"",IF('[1]Level 4 Applications'!ES50=0,"",'[1]Level 4 Applications'!ES50))</f>
        <v/>
      </c>
      <c r="O57" s="49" t="str">
        <f>IF(OR($AG57="EXECUTED-WITHDRAWN"),"",IF('[1]Level 4 Applications'!EA50=0,"",'[1]Level 4 Applications'!EA50))</f>
        <v/>
      </c>
      <c r="P57" s="49" t="str">
        <f>IF(OR($AG57="EXECUTED-WITHDRAWN"),"",IF('[1]Level 4 Applications'!ET50=0,"",'[1]Level 4 Applications'!ET50))</f>
        <v/>
      </c>
      <c r="Q57" s="49">
        <f>IF(OR($AG57="EXECUTED-WITHDRAWN"),"",IF('[1]Level 4 Applications'!EB50=0,"",'[1]Level 4 Applications'!EB50))</f>
        <v>43773</v>
      </c>
      <c r="R57" s="49">
        <f>IF(OR($AG57="EXECUTED-WITHDRAWN"),"",IF('[1]Level 4 Applications'!EU50=0,"",'[1]Level 4 Applications'!EU50))</f>
        <v>43844</v>
      </c>
      <c r="S57" s="49" t="str">
        <f>IF(OR($AG57="EXECUTED-WITHDRAWN"),"",IF('[1]Level 4 Applications'!EC50=0,"",'[1]Level 4 Applications'!EC50))</f>
        <v/>
      </c>
      <c r="T57" s="49" t="str">
        <f>IF(OR($AG57="EXECUTED-WITHDRAWN"),"",IF('[1]Level 4 Applications'!EV50=0,"",'[1]Level 4 Applications'!EV50))</f>
        <v/>
      </c>
      <c r="U57" s="49" t="str">
        <f>IF(OR($AG57="EXECUTED-WITHDRAWN"),"",IF('[1]Level 4 Applications'!ED50=0,"",'[1]Level 4 Applications'!ED50))</f>
        <v/>
      </c>
      <c r="V57" s="49" t="str">
        <f>IF(OR($AG57="EXECUTED-WITHDRAWN"),"",IF('[1]Level 4 Applications'!EW50=0,"",'[1]Level 4 Applications'!EW50))</f>
        <v/>
      </c>
      <c r="W57" s="50">
        <f>+IF('[1]Level 4 Applications'!HB50=0,"",'[1]Level 4 Applications'!HB50)</f>
        <v>43892</v>
      </c>
      <c r="X57" s="49" t="str">
        <f>IF(OR($AG57="EXECUTED-WITHDRAWN"),"",IF('[1]Level 4 Applications'!EE50=0,"",'[1]Level 4 Applications'!EE50))</f>
        <v/>
      </c>
      <c r="Y57" s="49" t="str">
        <f>IF(OR($AG57="EXECUTED-WITHDRAWN"),"",IF('[1]Level 4 Applications'!EX50=0,"",'[1]Level 4 Applications'!EX50))</f>
        <v/>
      </c>
      <c r="Z57" s="49" t="str">
        <f>IF(OR($AG57="EXECUTED-WITHDRAWN"),"",IF('[1]Level 4 Applications'!EF50=0,"",'[1]Level 4 Applications'!EF50))</f>
        <v/>
      </c>
      <c r="AA57" s="49" t="str">
        <f>IF(OR($AG57="EXECUTED-WITHDRAWN"),"",IF('[1]Level 4 Applications'!EY50=0,"",'[1]Level 4 Applications'!EY50))</f>
        <v/>
      </c>
      <c r="AB57" s="49" t="str">
        <f>IF(OR($AG57="EXECUTED-WITHDRAWN"),"",IF('[1]Level 4 Applications'!EG50=0,"",'[1]Level 4 Applications'!EG50))</f>
        <v/>
      </c>
      <c r="AC57" s="49" t="str">
        <f>IF(OR($AG57="EXECUTED-WITHDRAWN"),"",IF('[1]Level 4 Applications'!EZ50=0,"",'[1]Level 4 Applications'!EZ50))</f>
        <v/>
      </c>
      <c r="AD57" s="49" t="str">
        <f>IF(OR($AG57="EXECUTED-WITHDRAWN"),"",IF('[1]Level 4 Applications'!EH50=0,"",'[1]Level 4 Applications'!EH50))</f>
        <v/>
      </c>
      <c r="AE57" s="49" t="str">
        <f>IF(OR($AG57="EXECUTED-WITHDRAWN"),"",IF('[1]Level 4 Applications'!FA50=0,"",'[1]Level 4 Applications'!FA50))</f>
        <v/>
      </c>
      <c r="AF57" s="50" t="str">
        <f>+IF('[1]Level 4 Applications'!HW50=0,"",'[1]Level 4 Applications'!HW50)</f>
        <v>Q4 2020</v>
      </c>
      <c r="AG57" s="6" t="s">
        <v>25</v>
      </c>
      <c r="AH57" s="6" t="s">
        <v>44</v>
      </c>
      <c r="AI57" s="50">
        <v>44084</v>
      </c>
      <c r="AJ57" s="51" t="s">
        <v>88</v>
      </c>
      <c r="AK57" s="51" t="s">
        <v>87</v>
      </c>
      <c r="AL57" s="52">
        <v>0</v>
      </c>
      <c r="AM57" s="53">
        <v>43949</v>
      </c>
      <c r="AN57" s="54"/>
      <c r="AO57" s="55" t="s">
        <v>47</v>
      </c>
    </row>
    <row r="58" spans="1:41" ht="15" customHeight="1">
      <c r="A58" s="6">
        <f>'[1]Level 4 Applications'!A51</f>
        <v>50</v>
      </c>
      <c r="B58" s="6">
        <f>'[1]Level 4 Applications'!B51</f>
        <v>0</v>
      </c>
      <c r="C58" s="44">
        <f>'[1]Level 4 Applications'!AE51</f>
        <v>0</v>
      </c>
      <c r="D58" s="44">
        <f>'[1]Level 4 Applications'!AG51</f>
        <v>0</v>
      </c>
      <c r="E58" s="45" t="str">
        <f>'[1]Level 4 Applications'!$AD51</f>
        <v/>
      </c>
      <c r="F58" s="45">
        <f>'[1]Level 4 Applications'!E51</f>
        <v>43698</v>
      </c>
      <c r="G58" s="45" t="str">
        <f>'[1]Level 4 Applications'!BE51</f>
        <v>Naples</v>
      </c>
      <c r="H58" s="46" t="str">
        <f>'[1]Level 4 Applications'!BG51</f>
        <v>RAYMOND 115 KV</v>
      </c>
      <c r="I58" s="47" t="str">
        <f>'[1]Level 4 Applications'!BH51</f>
        <v>445D2</v>
      </c>
      <c r="J58" s="45" t="str">
        <f>'[1]Level 4 Applications'!AT51</f>
        <v>Solar</v>
      </c>
      <c r="K58" s="48">
        <f>'[1]Level 4 Applications'!AU51</f>
        <v>2000</v>
      </c>
      <c r="L58" s="48">
        <f>'[1]Level 4 Applications'!AX51</f>
        <v>0</v>
      </c>
      <c r="M58" s="49" t="str">
        <f>IF(OR($AG58="EXECUTED-WITHDRAWN"),"",IF('[1]Level 4 Applications'!DZ51=0,"",'[1]Level 4 Applications'!DZ51))</f>
        <v/>
      </c>
      <c r="N58" s="49" t="str">
        <f>IF(OR($AG58="EXECUTED-WITHDRAWN"),"",IF('[1]Level 4 Applications'!ES51=0,"",'[1]Level 4 Applications'!ES51))</f>
        <v/>
      </c>
      <c r="O58" s="49" t="str">
        <f>IF(OR($AG58="EXECUTED-WITHDRAWN"),"",IF('[1]Level 4 Applications'!EA51=0,"",'[1]Level 4 Applications'!EA51))</f>
        <v/>
      </c>
      <c r="P58" s="49" t="str">
        <f>IF(OR($AG58="EXECUTED-WITHDRAWN"),"",IF('[1]Level 4 Applications'!ET51=0,"",'[1]Level 4 Applications'!ET51))</f>
        <v/>
      </c>
      <c r="Q58" s="49">
        <f>IF(OR($AG58="EXECUTED-WITHDRAWN"),"",IF('[1]Level 4 Applications'!EB51=0,"",'[1]Level 4 Applications'!EB51))</f>
        <v>43774</v>
      </c>
      <c r="R58" s="49">
        <f>IF(OR($AG58="EXECUTED-WITHDRAWN"),"",IF('[1]Level 4 Applications'!EU51=0,"",'[1]Level 4 Applications'!EU51))</f>
        <v>43845</v>
      </c>
      <c r="S58" s="49" t="str">
        <f>IF(OR($AG58="EXECUTED-WITHDRAWN"),"",IF('[1]Level 4 Applications'!EC51=0,"",'[1]Level 4 Applications'!EC51))</f>
        <v/>
      </c>
      <c r="T58" s="49" t="str">
        <f>IF(OR($AG58="EXECUTED-WITHDRAWN"),"",IF('[1]Level 4 Applications'!EV51=0,"",'[1]Level 4 Applications'!EV51))</f>
        <v/>
      </c>
      <c r="U58" s="49" t="str">
        <f>IF(OR($AG58="EXECUTED-WITHDRAWN"),"",IF('[1]Level 4 Applications'!ED51=0,"",'[1]Level 4 Applications'!ED51))</f>
        <v/>
      </c>
      <c r="V58" s="49" t="str">
        <f>IF(OR($AG58="EXECUTED-WITHDRAWN"),"",IF('[1]Level 4 Applications'!EW51=0,"",'[1]Level 4 Applications'!EW51))</f>
        <v/>
      </c>
      <c r="W58" s="50">
        <f>+IF('[1]Level 4 Applications'!HB51=0,"",'[1]Level 4 Applications'!HB51)</f>
        <v>43941</v>
      </c>
      <c r="X58" s="49" t="str">
        <f>IF(OR($AG58="EXECUTED-WITHDRAWN"),"",IF('[1]Level 4 Applications'!EE51=0,"",'[1]Level 4 Applications'!EE51))</f>
        <v/>
      </c>
      <c r="Y58" s="49" t="str">
        <f>IF(OR($AG58="EXECUTED-WITHDRAWN"),"",IF('[1]Level 4 Applications'!EX51=0,"",'[1]Level 4 Applications'!EX51))</f>
        <v/>
      </c>
      <c r="Z58" s="49" t="str">
        <f>IF(OR($AG58="EXECUTED-WITHDRAWN"),"",IF('[1]Level 4 Applications'!EF51=0,"",'[1]Level 4 Applications'!EF51))</f>
        <v/>
      </c>
      <c r="AA58" s="49" t="str">
        <f>IF(OR($AG58="EXECUTED-WITHDRAWN"),"",IF('[1]Level 4 Applications'!EY51=0,"",'[1]Level 4 Applications'!EY51))</f>
        <v/>
      </c>
      <c r="AB58" s="49" t="str">
        <f>IF(OR($AG58="EXECUTED-WITHDRAWN"),"",IF('[1]Level 4 Applications'!EG51=0,"",'[1]Level 4 Applications'!EG51))</f>
        <v/>
      </c>
      <c r="AC58" s="49" t="str">
        <f>IF(OR($AG58="EXECUTED-WITHDRAWN"),"",IF('[1]Level 4 Applications'!EZ51=0,"",'[1]Level 4 Applications'!EZ51))</f>
        <v/>
      </c>
      <c r="AD58" s="49" t="str">
        <f>IF(OR($AG58="EXECUTED-WITHDRAWN"),"",IF('[1]Level 4 Applications'!EH51=0,"",'[1]Level 4 Applications'!EH51))</f>
        <v/>
      </c>
      <c r="AE58" s="49" t="str">
        <f>IF(OR($AG58="EXECUTED-WITHDRAWN"),"",IF('[1]Level 4 Applications'!FA51=0,"",'[1]Level 4 Applications'!FA51))</f>
        <v/>
      </c>
      <c r="AF58" s="50" t="str">
        <f>+IF('[1]Level 4 Applications'!HW51=0,"",'[1]Level 4 Applications'!HW51)</f>
        <v>Q1 2020</v>
      </c>
      <c r="AG58" s="6" t="s">
        <v>25</v>
      </c>
      <c r="AH58" s="6" t="s">
        <v>44</v>
      </c>
      <c r="AI58" s="50">
        <v>44054</v>
      </c>
      <c r="AJ58" s="51" t="s">
        <v>80</v>
      </c>
      <c r="AK58" s="51" t="s">
        <v>81</v>
      </c>
      <c r="AL58" s="52" t="s">
        <v>61</v>
      </c>
      <c r="AM58" s="53">
        <v>44026</v>
      </c>
      <c r="AN58" s="54"/>
      <c r="AO58" s="55" t="s">
        <v>47</v>
      </c>
    </row>
    <row r="59" spans="1:41" ht="15" customHeight="1">
      <c r="A59" s="6">
        <f>'[1]Level 4 Applications'!A52</f>
        <v>51</v>
      </c>
      <c r="B59" s="6">
        <f>'[1]Level 4 Applications'!B52</f>
        <v>0</v>
      </c>
      <c r="C59" s="44">
        <f>'[1]Level 4 Applications'!AE52</f>
        <v>0</v>
      </c>
      <c r="D59" s="44">
        <f>'[1]Level 4 Applications'!AG52</f>
        <v>0</v>
      </c>
      <c r="E59" s="45" t="str">
        <f>'[1]Level 4 Applications'!$AD52</f>
        <v/>
      </c>
      <c r="F59" s="45">
        <f>'[1]Level 4 Applications'!E52</f>
        <v>43706</v>
      </c>
      <c r="G59" s="45" t="str">
        <f>'[1]Level 4 Applications'!BE52</f>
        <v>Skowhegan</v>
      </c>
      <c r="H59" s="46" t="str">
        <f>'[1]Level 4 Applications'!BG52</f>
        <v>WESTON</v>
      </c>
      <c r="I59" s="47" t="str">
        <f>'[1]Level 4 Applications'!BH52</f>
        <v>866D1</v>
      </c>
      <c r="J59" s="45" t="str">
        <f>'[1]Level 4 Applications'!AT52</f>
        <v>Solar</v>
      </c>
      <c r="K59" s="48">
        <f>'[1]Level 4 Applications'!AU52</f>
        <v>2625</v>
      </c>
      <c r="L59" s="48">
        <f>'[1]Level 4 Applications'!AX52</f>
        <v>0</v>
      </c>
      <c r="M59" s="49" t="str">
        <f>IF(OR($AG59="EXECUTED-WITHDRAWN"),"",IF('[1]Level 4 Applications'!DZ52=0,"",'[1]Level 4 Applications'!DZ52))</f>
        <v/>
      </c>
      <c r="N59" s="49" t="str">
        <f>IF(OR($AG59="EXECUTED-WITHDRAWN"),"",IF('[1]Level 4 Applications'!ES52=0,"",'[1]Level 4 Applications'!ES52))</f>
        <v/>
      </c>
      <c r="O59" s="49" t="str">
        <f>IF(OR($AG59="EXECUTED-WITHDRAWN"),"",IF('[1]Level 4 Applications'!EA52=0,"",'[1]Level 4 Applications'!EA52))</f>
        <v/>
      </c>
      <c r="P59" s="49" t="str">
        <f>IF(OR($AG59="EXECUTED-WITHDRAWN"),"",IF('[1]Level 4 Applications'!ET52=0,"",'[1]Level 4 Applications'!ET52))</f>
        <v/>
      </c>
      <c r="Q59" s="49">
        <f>IF(OR($AG59="EXECUTED-WITHDRAWN"),"",IF('[1]Level 4 Applications'!EB52=0,"",'[1]Level 4 Applications'!EB52))</f>
        <v>43745</v>
      </c>
      <c r="R59" s="49">
        <f>IF(OR($AG59="EXECUTED-WITHDRAWN"),"",IF('[1]Level 4 Applications'!EU52=0,"",'[1]Level 4 Applications'!EU52))</f>
        <v>43809</v>
      </c>
      <c r="S59" s="49" t="str">
        <f>IF(OR($AG59="EXECUTED-WITHDRAWN"),"",IF('[1]Level 4 Applications'!EC52=0,"",'[1]Level 4 Applications'!EC52))</f>
        <v/>
      </c>
      <c r="T59" s="49" t="str">
        <f>IF(OR($AG59="EXECUTED-WITHDRAWN"),"",IF('[1]Level 4 Applications'!EV52=0,"",'[1]Level 4 Applications'!EV52))</f>
        <v/>
      </c>
      <c r="U59" s="49" t="str">
        <f>IF(OR($AG59="EXECUTED-WITHDRAWN"),"",IF('[1]Level 4 Applications'!ED52=0,"",'[1]Level 4 Applications'!ED52))</f>
        <v/>
      </c>
      <c r="V59" s="49" t="str">
        <f>IF(OR($AG59="EXECUTED-WITHDRAWN"),"",IF('[1]Level 4 Applications'!EW52=0,"",'[1]Level 4 Applications'!EW52))</f>
        <v/>
      </c>
      <c r="W59" s="50">
        <f>+IF('[1]Level 4 Applications'!HB52=0,"",'[1]Level 4 Applications'!HB52)</f>
        <v>43845</v>
      </c>
      <c r="X59" s="49" t="str">
        <f>IF(OR($AG59="EXECUTED-WITHDRAWN"),"",IF('[1]Level 4 Applications'!EE52=0,"",'[1]Level 4 Applications'!EE52))</f>
        <v/>
      </c>
      <c r="Y59" s="49" t="str">
        <f>IF(OR($AG59="EXECUTED-WITHDRAWN"),"",IF('[1]Level 4 Applications'!EX52=0,"",'[1]Level 4 Applications'!EX52))</f>
        <v/>
      </c>
      <c r="Z59" s="49" t="str">
        <f>IF(OR($AG59="EXECUTED-WITHDRAWN"),"",IF('[1]Level 4 Applications'!EF52=0,"",'[1]Level 4 Applications'!EF52))</f>
        <v/>
      </c>
      <c r="AA59" s="49" t="str">
        <f>IF(OR($AG59="EXECUTED-WITHDRAWN"),"",IF('[1]Level 4 Applications'!EY52=0,"",'[1]Level 4 Applications'!EY52))</f>
        <v/>
      </c>
      <c r="AB59" s="49" t="str">
        <f>IF(OR($AG59="EXECUTED-WITHDRAWN"),"",IF('[1]Level 4 Applications'!EG52=0,"",'[1]Level 4 Applications'!EG52))</f>
        <v/>
      </c>
      <c r="AC59" s="49" t="str">
        <f>IF(OR($AG59="EXECUTED-WITHDRAWN"),"",IF('[1]Level 4 Applications'!EZ52=0,"",'[1]Level 4 Applications'!EZ52))</f>
        <v/>
      </c>
      <c r="AD59" s="49" t="str">
        <f>IF(OR($AG59="EXECUTED-WITHDRAWN"),"",IF('[1]Level 4 Applications'!EH52=0,"",'[1]Level 4 Applications'!EH52))</f>
        <v/>
      </c>
      <c r="AE59" s="49" t="str">
        <f>IF(OR($AG59="EXECUTED-WITHDRAWN"),"",IF('[1]Level 4 Applications'!FA52=0,"",'[1]Level 4 Applications'!FA52))</f>
        <v/>
      </c>
      <c r="AF59" s="50" t="str">
        <f>+IF('[1]Level 4 Applications'!HW52=0,"",'[1]Level 4 Applications'!HW52)</f>
        <v>Q4 2021</v>
      </c>
      <c r="AG59" s="6" t="s">
        <v>25</v>
      </c>
      <c r="AH59" s="6" t="s">
        <v>44</v>
      </c>
      <c r="AI59" s="50">
        <v>43988</v>
      </c>
      <c r="AJ59" s="51" t="s">
        <v>45</v>
      </c>
      <c r="AK59" s="51" t="s">
        <v>53</v>
      </c>
      <c r="AL59" s="52" t="s">
        <v>61</v>
      </c>
      <c r="AM59" s="53">
        <v>43949</v>
      </c>
      <c r="AN59" s="54"/>
      <c r="AO59" s="55" t="s">
        <v>47</v>
      </c>
    </row>
    <row r="60" spans="1:41" s="69" customFormat="1" ht="15" customHeight="1">
      <c r="A60" s="56">
        <f>'[1]Level 4 Applications'!A53</f>
        <v>52</v>
      </c>
      <c r="B60" s="56">
        <f>'[1]Level 4 Applications'!B53</f>
        <v>0</v>
      </c>
      <c r="C60" s="57">
        <f>'[1]Level 4 Applications'!AE53</f>
        <v>0</v>
      </c>
      <c r="D60" s="57">
        <f>'[1]Level 4 Applications'!AG53</f>
        <v>0</v>
      </c>
      <c r="E60" s="59"/>
      <c r="F60" s="59">
        <f>'[1]Level 4 Applications'!E53</f>
        <v>43706</v>
      </c>
      <c r="G60" s="59" t="str">
        <f>'[1]Level 4 Applications'!BE53</f>
        <v>Lebanon</v>
      </c>
      <c r="H60" s="60" t="str">
        <f>'[1]Level 4 Applications'!BG53</f>
        <v>LEBANON</v>
      </c>
      <c r="I60" s="61" t="str">
        <f>'[1]Level 4 Applications'!BH53</f>
        <v>695D2</v>
      </c>
      <c r="J60" s="59" t="str">
        <f>'[1]Level 4 Applications'!AT53</f>
        <v>Solar/Battery</v>
      </c>
      <c r="K60" s="62">
        <f>'[1]Level 4 Applications'!AU53</f>
        <v>0</v>
      </c>
      <c r="L60" s="62">
        <f>'[1]Level 4 Applications'!AX53</f>
        <v>0</v>
      </c>
      <c r="M60" s="63" t="str">
        <f>IF(OR($AG60="EXECUTED-WITHDRAWN"),"",IF('[1]Level 4 Applications'!DZ53=0,"",'[1]Level 4 Applications'!DZ53))</f>
        <v/>
      </c>
      <c r="N60" s="63" t="str">
        <f>IF(OR($AG60="EXECUTED-WITHDRAWN"),"",IF('[1]Level 4 Applications'!ES53=0,"",'[1]Level 4 Applications'!ES53))</f>
        <v/>
      </c>
      <c r="O60" s="63" t="str">
        <f>IF(OR($AG60="EXECUTED-WITHDRAWN"),"",IF('[1]Level 4 Applications'!EA53=0,"",'[1]Level 4 Applications'!EA53))</f>
        <v/>
      </c>
      <c r="P60" s="63" t="str">
        <f>IF(OR($AG60="EXECUTED-WITHDRAWN"),"",IF('[1]Level 4 Applications'!ET53=0,"",'[1]Level 4 Applications'!ET53))</f>
        <v/>
      </c>
      <c r="Q60" s="63" t="str">
        <f>IF(OR($AG60="EXECUTED-WITHDRAWN"),"",IF('[1]Level 4 Applications'!EB53=0,"",'[1]Level 4 Applications'!EB53))</f>
        <v/>
      </c>
      <c r="R60" s="63" t="str">
        <f>IF(OR($AG60="EXECUTED-WITHDRAWN"),"",IF('[1]Level 4 Applications'!EU53=0,"",'[1]Level 4 Applications'!EU53))</f>
        <v/>
      </c>
      <c r="S60" s="63" t="str">
        <f>IF(OR($AG60="EXECUTED-WITHDRAWN"),"",IF('[1]Level 4 Applications'!EC53=0,"",'[1]Level 4 Applications'!EC53))</f>
        <v/>
      </c>
      <c r="T60" s="63" t="str">
        <f>IF(OR($AG60="EXECUTED-WITHDRAWN"),"",IF('[1]Level 4 Applications'!EV53=0,"",'[1]Level 4 Applications'!EV53))</f>
        <v/>
      </c>
      <c r="U60" s="63" t="str">
        <f>IF(OR($AG60="EXECUTED-WITHDRAWN"),"",IF('[1]Level 4 Applications'!ED53=0,"",'[1]Level 4 Applications'!ED53))</f>
        <v/>
      </c>
      <c r="V60" s="63" t="str">
        <f>IF(OR($AG60="EXECUTED-WITHDRAWN"),"",IF('[1]Level 4 Applications'!EW53=0,"",'[1]Level 4 Applications'!EW53))</f>
        <v/>
      </c>
      <c r="W60" s="64" t="str">
        <f>+IF('[1]Level 4 Applications'!HB53=0,"",'[1]Level 4 Applications'!HB53)</f>
        <v/>
      </c>
      <c r="X60" s="63" t="str">
        <f>IF(OR($AG60="EXECUTED-WITHDRAWN"),"",IF('[1]Level 4 Applications'!EE53=0,"",'[1]Level 4 Applications'!EE53))</f>
        <v/>
      </c>
      <c r="Y60" s="63" t="str">
        <f>IF(OR($AG60="EXECUTED-WITHDRAWN"),"",IF('[1]Level 4 Applications'!EX53=0,"",'[1]Level 4 Applications'!EX53))</f>
        <v/>
      </c>
      <c r="Z60" s="63" t="str">
        <f>IF(OR($AG60="EXECUTED-WITHDRAWN"),"",IF('[1]Level 4 Applications'!EF53=0,"",'[1]Level 4 Applications'!EF53))</f>
        <v/>
      </c>
      <c r="AA60" s="63" t="str">
        <f>IF(OR($AG60="EXECUTED-WITHDRAWN"),"",IF('[1]Level 4 Applications'!EY53=0,"",'[1]Level 4 Applications'!EY53))</f>
        <v/>
      </c>
      <c r="AB60" s="63" t="str">
        <f>IF(OR($AG60="EXECUTED-WITHDRAWN"),"",IF('[1]Level 4 Applications'!EG53=0,"",'[1]Level 4 Applications'!EG53))</f>
        <v/>
      </c>
      <c r="AC60" s="63" t="str">
        <f>IF(OR($AG60="EXECUTED-WITHDRAWN"),"",IF('[1]Level 4 Applications'!EZ53=0,"",'[1]Level 4 Applications'!EZ53))</f>
        <v/>
      </c>
      <c r="AD60" s="63" t="str">
        <f>IF(OR($AG60="EXECUTED-WITHDRAWN"),"",IF('[1]Level 4 Applications'!EH53=0,"",'[1]Level 4 Applications'!EH53))</f>
        <v/>
      </c>
      <c r="AE60" s="63" t="str">
        <f>IF(OR($AG60="EXECUTED-WITHDRAWN"),"",IF('[1]Level 4 Applications'!FA53=0,"",'[1]Level 4 Applications'!FA53))</f>
        <v/>
      </c>
      <c r="AF60" s="64" t="str">
        <f>+IF('[1]Level 4 Applications'!HW53=0,"",'[1]Level 4 Applications'!HW53)</f>
        <v/>
      </c>
      <c r="AG60" s="56" t="s">
        <v>63</v>
      </c>
      <c r="AH60" s="56" t="s">
        <v>63</v>
      </c>
      <c r="AI60" s="64"/>
      <c r="AJ60" s="70" t="s">
        <v>64</v>
      </c>
      <c r="AK60" s="70" t="s">
        <v>57</v>
      </c>
      <c r="AL60" s="71"/>
      <c r="AM60" s="72"/>
      <c r="AN60" s="68"/>
      <c r="AO60" s="69" t="s">
        <v>63</v>
      </c>
    </row>
    <row r="61" spans="1:41" ht="15" customHeight="1">
      <c r="A61" s="6">
        <f>'[1]Level 4 Applications'!A54</f>
        <v>53</v>
      </c>
      <c r="B61" s="6">
        <f>'[1]Level 4 Applications'!B54</f>
        <v>0</v>
      </c>
      <c r="C61" s="44">
        <f>'[1]Level 4 Applications'!AE54</f>
        <v>0</v>
      </c>
      <c r="D61" s="44">
        <f>'[1]Level 4 Applications'!AG54</f>
        <v>0</v>
      </c>
      <c r="E61" s="45" t="str">
        <f>'[1]Level 4 Applications'!$AD54</f>
        <v/>
      </c>
      <c r="F61" s="45">
        <f>'[1]Level 4 Applications'!E54</f>
        <v>43706</v>
      </c>
      <c r="G61" s="45" t="str">
        <f>'[1]Level 4 Applications'!BE54</f>
        <v>Standish</v>
      </c>
      <c r="H61" s="46" t="str">
        <f>'[1]Level 4 Applications'!BG54</f>
        <v>SHAWS MILL ROAD</v>
      </c>
      <c r="I61" s="47" t="str">
        <f>'[1]Level 4 Applications'!BH54</f>
        <v>660D1</v>
      </c>
      <c r="J61" s="45" t="str">
        <f>'[1]Level 4 Applications'!AT54</f>
        <v>Solar/Battery</v>
      </c>
      <c r="K61" s="48">
        <f>'[1]Level 4 Applications'!AU54</f>
        <v>4990</v>
      </c>
      <c r="L61" s="48">
        <f>'[1]Level 4 Applications'!AX54</f>
        <v>0</v>
      </c>
      <c r="M61" s="49" t="str">
        <f>IF(OR($AG61="EXECUTED-WITHDRAWN"),"",IF('[1]Level 4 Applications'!DZ54=0,"",'[1]Level 4 Applications'!DZ54))</f>
        <v/>
      </c>
      <c r="N61" s="49" t="str">
        <f>IF(OR($AG61="EXECUTED-WITHDRAWN"),"",IF('[1]Level 4 Applications'!ES54=0,"",'[1]Level 4 Applications'!ES54))</f>
        <v/>
      </c>
      <c r="O61" s="49" t="str">
        <f>IF(OR($AG61="EXECUTED-WITHDRAWN"),"",IF('[1]Level 4 Applications'!EA54=0,"",'[1]Level 4 Applications'!EA54))</f>
        <v/>
      </c>
      <c r="P61" s="49" t="str">
        <f>IF(OR($AG61="EXECUTED-WITHDRAWN"),"",IF('[1]Level 4 Applications'!ET54=0,"",'[1]Level 4 Applications'!ET54))</f>
        <v/>
      </c>
      <c r="Q61" s="49">
        <f>IF(OR($AG61="EXECUTED-WITHDRAWN"),"",IF('[1]Level 4 Applications'!EB54=0,"",'[1]Level 4 Applications'!EB54))</f>
        <v>43739</v>
      </c>
      <c r="R61" s="49">
        <f>IF(OR($AG61="EXECUTED-WITHDRAWN"),"",IF('[1]Level 4 Applications'!EU54=0,"",'[1]Level 4 Applications'!EU54))</f>
        <v>43802</v>
      </c>
      <c r="S61" s="49" t="str">
        <f>IF(OR($AG61="EXECUTED-WITHDRAWN"),"",IF('[1]Level 4 Applications'!EC54=0,"",'[1]Level 4 Applications'!EC54))</f>
        <v/>
      </c>
      <c r="T61" s="49" t="str">
        <f>IF(OR($AG61="EXECUTED-WITHDRAWN"),"",IF('[1]Level 4 Applications'!EV54=0,"",'[1]Level 4 Applications'!EV54))</f>
        <v/>
      </c>
      <c r="U61" s="49" t="str">
        <f>IF(OR($AG61="EXECUTED-WITHDRAWN"),"",IF('[1]Level 4 Applications'!ED54=0,"",'[1]Level 4 Applications'!ED54))</f>
        <v/>
      </c>
      <c r="V61" s="49" t="str">
        <f>IF(OR($AG61="EXECUTED-WITHDRAWN"),"",IF('[1]Level 4 Applications'!EW54=0,"",'[1]Level 4 Applications'!EW54))</f>
        <v/>
      </c>
      <c r="W61" s="50">
        <f>+IF('[1]Level 4 Applications'!HB54=0,"",'[1]Level 4 Applications'!HB54)</f>
        <v>43867</v>
      </c>
      <c r="X61" s="49" t="str">
        <f>IF(OR($AG61="EXECUTED-WITHDRAWN"),"",IF('[1]Level 4 Applications'!EE54=0,"",'[1]Level 4 Applications'!EE54))</f>
        <v/>
      </c>
      <c r="Y61" s="49" t="str">
        <f>IF(OR($AG61="EXECUTED-WITHDRAWN"),"",IF('[1]Level 4 Applications'!EX54=0,"",'[1]Level 4 Applications'!EX54))</f>
        <v/>
      </c>
      <c r="Z61" s="49" t="str">
        <f>IF(OR($AG61="EXECUTED-WITHDRAWN"),"",IF('[1]Level 4 Applications'!EF54=0,"",'[1]Level 4 Applications'!EF54))</f>
        <v/>
      </c>
      <c r="AA61" s="49" t="str">
        <f>IF(OR($AG61="EXECUTED-WITHDRAWN"),"",IF('[1]Level 4 Applications'!EY54=0,"",'[1]Level 4 Applications'!EY54))</f>
        <v/>
      </c>
      <c r="AB61" s="49" t="str">
        <f>IF(OR($AG61="EXECUTED-WITHDRAWN"),"",IF('[1]Level 4 Applications'!EG54=0,"",'[1]Level 4 Applications'!EG54))</f>
        <v/>
      </c>
      <c r="AC61" s="49" t="str">
        <f>IF(OR($AG61="EXECUTED-WITHDRAWN"),"",IF('[1]Level 4 Applications'!EZ54=0,"",'[1]Level 4 Applications'!EZ54))</f>
        <v/>
      </c>
      <c r="AD61" s="49" t="str">
        <f>IF(OR($AG61="EXECUTED-WITHDRAWN"),"",IF('[1]Level 4 Applications'!EH54=0,"",'[1]Level 4 Applications'!EH54))</f>
        <v/>
      </c>
      <c r="AE61" s="49" t="str">
        <f>IF(OR($AG61="EXECUTED-WITHDRAWN"),"",IF('[1]Level 4 Applications'!FA54=0,"",'[1]Level 4 Applications'!FA54))</f>
        <v/>
      </c>
      <c r="AF61" s="50" t="str">
        <f>+IF('[1]Level 4 Applications'!HW54=0,"",'[1]Level 4 Applications'!HW54)</f>
        <v>Q4 2021</v>
      </c>
      <c r="AG61" s="6" t="s">
        <v>25</v>
      </c>
      <c r="AH61" s="6" t="s">
        <v>44</v>
      </c>
      <c r="AI61" s="50">
        <v>44084</v>
      </c>
      <c r="AJ61" s="51" t="s">
        <v>80</v>
      </c>
      <c r="AK61" s="51" t="s">
        <v>81</v>
      </c>
      <c r="AL61" s="52">
        <v>0</v>
      </c>
      <c r="AM61" s="53">
        <v>43949</v>
      </c>
      <c r="AN61" s="54"/>
      <c r="AO61" s="55" t="s">
        <v>47</v>
      </c>
    </row>
    <row r="62" spans="1:41" s="69" customFormat="1" ht="15" customHeight="1">
      <c r="A62" s="56">
        <f>'[1]Level 4 Applications'!A55</f>
        <v>54</v>
      </c>
      <c r="B62" s="56">
        <f>'[1]Level 4 Applications'!B55</f>
        <v>0</v>
      </c>
      <c r="C62" s="57">
        <f>'[1]Level 4 Applications'!AE55</f>
        <v>0</v>
      </c>
      <c r="D62" s="57">
        <f>'[1]Level 4 Applications'!AG55</f>
        <v>0</v>
      </c>
      <c r="E62" s="59"/>
      <c r="F62" s="59">
        <f>'[1]Level 4 Applications'!E55</f>
        <v>43706</v>
      </c>
      <c r="G62" s="59" t="str">
        <f>'[1]Level 4 Applications'!BE55</f>
        <v>Auburn</v>
      </c>
      <c r="H62" s="60" t="str">
        <f>'[1]Level 4 Applications'!BG55</f>
        <v>HOTEL ROAD</v>
      </c>
      <c r="I62" s="61" t="str">
        <f>'[1]Level 4 Applications'!BH55</f>
        <v>420D2</v>
      </c>
      <c r="J62" s="59" t="str">
        <f>'[1]Level 4 Applications'!AT55</f>
        <v>Solar/Battery</v>
      </c>
      <c r="K62" s="62" t="str">
        <f>'[1]Level 4 Applications'!AU55</f>
        <v xml:space="preserve"> </v>
      </c>
      <c r="L62" s="62" t="str">
        <f>'[1]Level 4 Applications'!AX55</f>
        <v xml:space="preserve"> </v>
      </c>
      <c r="M62" s="63" t="str">
        <f>IF(OR($AG62="EXECUTED-WITHDRAWN"),"",IF('[1]Level 4 Applications'!DZ55=0,"",'[1]Level 4 Applications'!DZ55))</f>
        <v/>
      </c>
      <c r="N62" s="63" t="str">
        <f>IF(OR($AG62="EXECUTED-WITHDRAWN"),"",IF('[1]Level 4 Applications'!ES55=0,"",'[1]Level 4 Applications'!ES55))</f>
        <v/>
      </c>
      <c r="O62" s="63" t="str">
        <f>IF(OR($AG62="EXECUTED-WITHDRAWN"),"",IF('[1]Level 4 Applications'!EA55=0,"",'[1]Level 4 Applications'!EA55))</f>
        <v/>
      </c>
      <c r="P62" s="63" t="str">
        <f>IF(OR($AG62="EXECUTED-WITHDRAWN"),"",IF('[1]Level 4 Applications'!ET55=0,"",'[1]Level 4 Applications'!ET55))</f>
        <v/>
      </c>
      <c r="Q62" s="63" t="str">
        <f>IF(OR($AG62="EXECUTED-WITHDRAWN"),"",IF('[1]Level 4 Applications'!EB55=0,"",'[1]Level 4 Applications'!EB55))</f>
        <v/>
      </c>
      <c r="R62" s="63" t="str">
        <f>IF(OR($AG62="EXECUTED-WITHDRAWN"),"",IF('[1]Level 4 Applications'!EU55=0,"",'[1]Level 4 Applications'!EU55))</f>
        <v/>
      </c>
      <c r="S62" s="63" t="str">
        <f>IF(OR($AG62="EXECUTED-WITHDRAWN"),"",IF('[1]Level 4 Applications'!EC55=0,"",'[1]Level 4 Applications'!EC55))</f>
        <v/>
      </c>
      <c r="T62" s="63" t="str">
        <f>IF(OR($AG62="EXECUTED-WITHDRAWN"),"",IF('[1]Level 4 Applications'!EV55=0,"",'[1]Level 4 Applications'!EV55))</f>
        <v/>
      </c>
      <c r="U62" s="63" t="str">
        <f>IF(OR($AG62="EXECUTED-WITHDRAWN"),"",IF('[1]Level 4 Applications'!ED55=0,"",'[1]Level 4 Applications'!ED55))</f>
        <v/>
      </c>
      <c r="V62" s="63" t="str">
        <f>IF(OR($AG62="EXECUTED-WITHDRAWN"),"",IF('[1]Level 4 Applications'!EW55=0,"",'[1]Level 4 Applications'!EW55))</f>
        <v/>
      </c>
      <c r="W62" s="64">
        <f>+IF('[1]Level 4 Applications'!HB55=0,"",'[1]Level 4 Applications'!HB55)</f>
        <v>44246</v>
      </c>
      <c r="X62" s="63" t="str">
        <f>IF(OR($AG62="EXECUTED-WITHDRAWN"),"",IF('[1]Level 4 Applications'!EE55=0,"",'[1]Level 4 Applications'!EE55))</f>
        <v/>
      </c>
      <c r="Y62" s="63" t="str">
        <f>IF(OR($AG62="EXECUTED-WITHDRAWN"),"",IF('[1]Level 4 Applications'!EX55=0,"",'[1]Level 4 Applications'!EX55))</f>
        <v/>
      </c>
      <c r="Z62" s="63" t="str">
        <f>IF(OR($AG62="EXECUTED-WITHDRAWN"),"",IF('[1]Level 4 Applications'!EF55=0,"",'[1]Level 4 Applications'!EF55))</f>
        <v/>
      </c>
      <c r="AA62" s="63" t="str">
        <f>IF(OR($AG62="EXECUTED-WITHDRAWN"),"",IF('[1]Level 4 Applications'!EY55=0,"",'[1]Level 4 Applications'!EY55))</f>
        <v/>
      </c>
      <c r="AB62" s="63" t="str">
        <f>IF(OR($AG62="EXECUTED-WITHDRAWN"),"",IF('[1]Level 4 Applications'!EG55=0,"",'[1]Level 4 Applications'!EG55))</f>
        <v/>
      </c>
      <c r="AC62" s="63" t="str">
        <f>IF(OR($AG62="EXECUTED-WITHDRAWN"),"",IF('[1]Level 4 Applications'!EZ55=0,"",'[1]Level 4 Applications'!EZ55))</f>
        <v/>
      </c>
      <c r="AD62" s="63" t="str">
        <f>IF(OR($AG62="EXECUTED-WITHDRAWN"),"",IF('[1]Level 4 Applications'!EH55=0,"",'[1]Level 4 Applications'!EH55))</f>
        <v/>
      </c>
      <c r="AE62" s="63" t="str">
        <f>IF(OR($AG62="EXECUTED-WITHDRAWN"),"",IF('[1]Level 4 Applications'!FA55=0,"",'[1]Level 4 Applications'!FA55))</f>
        <v/>
      </c>
      <c r="AF62" s="64" t="str">
        <f>+IF('[1]Level 4 Applications'!HW55=0,"",'[1]Level 4 Applications'!HW55)</f>
        <v/>
      </c>
      <c r="AG62" s="73" t="s">
        <v>66</v>
      </c>
      <c r="AH62" s="56" t="s">
        <v>63</v>
      </c>
      <c r="AI62" s="64"/>
      <c r="AJ62" s="65" t="s">
        <v>48</v>
      </c>
      <c r="AK62" s="65" t="s">
        <v>76</v>
      </c>
      <c r="AL62" s="66">
        <v>3</v>
      </c>
      <c r="AM62" s="67">
        <v>44761</v>
      </c>
      <c r="AN62" s="68"/>
      <c r="AO62" s="69" t="s">
        <v>66</v>
      </c>
    </row>
    <row r="63" spans="1:41" s="69" customFormat="1" ht="15" customHeight="1">
      <c r="A63" s="56">
        <f>'[1]Level 4 Applications'!A56</f>
        <v>55</v>
      </c>
      <c r="B63" s="56">
        <f>'[1]Level 4 Applications'!B56</f>
        <v>0</v>
      </c>
      <c r="C63" s="57">
        <f>'[1]Level 4 Applications'!AE56</f>
        <v>0</v>
      </c>
      <c r="D63" s="57">
        <f>'[1]Level 4 Applications'!AG56</f>
        <v>0</v>
      </c>
      <c r="E63" s="59"/>
      <c r="F63" s="59">
        <f>'[1]Level 4 Applications'!E56</f>
        <v>43706</v>
      </c>
      <c r="G63" s="59" t="str">
        <f>'[1]Level 4 Applications'!BE56</f>
        <v>Auburn</v>
      </c>
      <c r="H63" s="60" t="str">
        <f>'[1]Level 4 Applications'!BG56</f>
        <v>HOTEL ROAD</v>
      </c>
      <c r="I63" s="61" t="str">
        <f>'[1]Level 4 Applications'!BH56</f>
        <v>420D2</v>
      </c>
      <c r="J63" s="59" t="str">
        <f>'[1]Level 4 Applications'!AT56</f>
        <v>Solar/Battery</v>
      </c>
      <c r="K63" s="62">
        <f>'[1]Level 4 Applications'!AU56</f>
        <v>0</v>
      </c>
      <c r="L63" s="62" t="str">
        <f>'[1]Level 4 Applications'!AX56</f>
        <v xml:space="preserve"> </v>
      </c>
      <c r="M63" s="63" t="str">
        <f>IF(OR($AG63="EXECUTED-WITHDRAWN"),"",IF('[1]Level 4 Applications'!DZ56=0,"",'[1]Level 4 Applications'!DZ56))</f>
        <v/>
      </c>
      <c r="N63" s="63" t="str">
        <f>IF(OR($AG63="EXECUTED-WITHDRAWN"),"",IF('[1]Level 4 Applications'!ES56=0,"",'[1]Level 4 Applications'!ES56))</f>
        <v/>
      </c>
      <c r="O63" s="63" t="str">
        <f>IF(OR($AG63="EXECUTED-WITHDRAWN"),"",IF('[1]Level 4 Applications'!EA56=0,"",'[1]Level 4 Applications'!EA56))</f>
        <v/>
      </c>
      <c r="P63" s="63" t="str">
        <f>IF(OR($AG63="EXECUTED-WITHDRAWN"),"",IF('[1]Level 4 Applications'!ET56=0,"",'[1]Level 4 Applications'!ET56))</f>
        <v/>
      </c>
      <c r="Q63" s="63">
        <f>IF(OR($AG63="EXECUTED-WITHDRAWN"),"",IF('[1]Level 4 Applications'!EB56=0,"",'[1]Level 4 Applications'!EB56))</f>
        <v>44390</v>
      </c>
      <c r="R63" s="63">
        <f>IF(OR($AG63="EXECUTED-WITHDRAWN"),"",IF('[1]Level 4 Applications'!EU56=0,"",'[1]Level 4 Applications'!EU56))</f>
        <v>44452</v>
      </c>
      <c r="S63" s="63">
        <f>IF(OR($AG63="EXECUTED-WITHDRAWN"),"",IF('[1]Level 4 Applications'!EC56=0,"",'[1]Level 4 Applications'!EC56))</f>
        <v>44541</v>
      </c>
      <c r="T63" s="63">
        <f>IF(OR($AG63="EXECUTED-WITHDRAWN"),"",IF('[1]Level 4 Applications'!EV56=0,"",'[1]Level 4 Applications'!EV56))</f>
        <v>44579</v>
      </c>
      <c r="U63" s="63" t="str">
        <f>IF(OR($AG63="EXECUTED-WITHDRAWN"),"",IF('[1]Level 4 Applications'!ED56=0,"",'[1]Level 4 Applications'!ED56))</f>
        <v/>
      </c>
      <c r="V63" s="63" t="str">
        <f>IF(OR($AG63="EXECUTED-WITHDRAWN"),"",IF('[1]Level 4 Applications'!EW56=0,"",'[1]Level 4 Applications'!EW56))</f>
        <v/>
      </c>
      <c r="W63" s="64" t="str">
        <f>+IF('[1]Level 4 Applications'!HB56=0,"",'[1]Level 4 Applications'!HB56)</f>
        <v/>
      </c>
      <c r="X63" s="63" t="str">
        <f>IF(OR($AG63="EXECUTED-WITHDRAWN"),"",IF('[1]Level 4 Applications'!EE56=0,"",'[1]Level 4 Applications'!EE56))</f>
        <v/>
      </c>
      <c r="Y63" s="63" t="str">
        <f>IF(OR($AG63="EXECUTED-WITHDRAWN"),"",IF('[1]Level 4 Applications'!EX56=0,"",'[1]Level 4 Applications'!EX56))</f>
        <v/>
      </c>
      <c r="Z63" s="63" t="str">
        <f>IF(OR($AG63="EXECUTED-WITHDRAWN"),"",IF('[1]Level 4 Applications'!EF56=0,"",'[1]Level 4 Applications'!EF56))</f>
        <v/>
      </c>
      <c r="AA63" s="63" t="str">
        <f>IF(OR($AG63="EXECUTED-WITHDRAWN"),"",IF('[1]Level 4 Applications'!EY56=0,"",'[1]Level 4 Applications'!EY56))</f>
        <v/>
      </c>
      <c r="AB63" s="63" t="str">
        <f>IF(OR($AG63="EXECUTED-WITHDRAWN"),"",IF('[1]Level 4 Applications'!EG56=0,"",'[1]Level 4 Applications'!EG56))</f>
        <v/>
      </c>
      <c r="AC63" s="63" t="str">
        <f>IF(OR($AG63="EXECUTED-WITHDRAWN"),"",IF('[1]Level 4 Applications'!EZ56=0,"",'[1]Level 4 Applications'!EZ56))</f>
        <v/>
      </c>
      <c r="AD63" s="63" t="str">
        <f>IF(OR($AG63="EXECUTED-WITHDRAWN"),"",IF('[1]Level 4 Applications'!EH56=0,"",'[1]Level 4 Applications'!EH56))</f>
        <v/>
      </c>
      <c r="AE63" s="63" t="str">
        <f>IF(OR($AG63="EXECUTED-WITHDRAWN"),"",IF('[1]Level 4 Applications'!FA56=0,"",'[1]Level 4 Applications'!FA56))</f>
        <v/>
      </c>
      <c r="AF63" s="64" t="str">
        <f>+IF('[1]Level 4 Applications'!HW56=0,"",'[1]Level 4 Applications'!HW56)</f>
        <v/>
      </c>
      <c r="AG63" s="56" t="s">
        <v>63</v>
      </c>
      <c r="AH63" s="56" t="s">
        <v>63</v>
      </c>
      <c r="AI63" s="64"/>
      <c r="AJ63" s="65" t="s">
        <v>89</v>
      </c>
      <c r="AK63" s="65" t="s">
        <v>76</v>
      </c>
      <c r="AL63" s="66">
        <v>3</v>
      </c>
      <c r="AM63" s="67"/>
      <c r="AN63" s="68"/>
      <c r="AO63" s="69" t="s">
        <v>63</v>
      </c>
    </row>
    <row r="64" spans="1:41" s="69" customFormat="1" ht="15" customHeight="1">
      <c r="A64" s="56">
        <f>'[1]Level 4 Applications'!A57</f>
        <v>56</v>
      </c>
      <c r="B64" s="56">
        <f>'[1]Level 4 Applications'!B57</f>
        <v>0</v>
      </c>
      <c r="C64" s="57">
        <f>'[1]Level 4 Applications'!AE57</f>
        <v>0</v>
      </c>
      <c r="D64" s="57">
        <f>'[1]Level 4 Applications'!AG57</f>
        <v>0</v>
      </c>
      <c r="E64" s="59"/>
      <c r="F64" s="59">
        <f>'[1]Level 4 Applications'!E57</f>
        <v>43706</v>
      </c>
      <c r="G64" s="59" t="str">
        <f>'[1]Level 4 Applications'!BE57</f>
        <v>Auburn</v>
      </c>
      <c r="H64" s="60" t="str">
        <f>'[1]Level 4 Applications'!BG57</f>
        <v>HOTEL ROAD</v>
      </c>
      <c r="I64" s="61" t="str">
        <f>'[1]Level 4 Applications'!BH57</f>
        <v>420D2</v>
      </c>
      <c r="J64" s="59" t="str">
        <f>'[1]Level 4 Applications'!AT57</f>
        <v>Solar/Battery</v>
      </c>
      <c r="K64" s="62" t="str">
        <f>'[1]Level 4 Applications'!AU57</f>
        <v xml:space="preserve"> </v>
      </c>
      <c r="L64" s="62" t="str">
        <f>'[1]Level 4 Applications'!AX57</f>
        <v xml:space="preserve"> </v>
      </c>
      <c r="M64" s="63" t="str">
        <f>IF(OR($AG64="EXECUTED-WITHDRAWN"),"",IF('[1]Level 4 Applications'!DZ57=0,"",'[1]Level 4 Applications'!DZ57))</f>
        <v/>
      </c>
      <c r="N64" s="63" t="str">
        <f>IF(OR($AG64="EXECUTED-WITHDRAWN"),"",IF('[1]Level 4 Applications'!ES57=0,"",'[1]Level 4 Applications'!ES57))</f>
        <v/>
      </c>
      <c r="O64" s="63" t="str">
        <f>IF(OR($AG64="EXECUTED-WITHDRAWN"),"",IF('[1]Level 4 Applications'!EA57=0,"",'[1]Level 4 Applications'!EA57))</f>
        <v/>
      </c>
      <c r="P64" s="63" t="str">
        <f>IF(OR($AG64="EXECUTED-WITHDRAWN"),"",IF('[1]Level 4 Applications'!ET57=0,"",'[1]Level 4 Applications'!ET57))</f>
        <v/>
      </c>
      <c r="Q64" s="63" t="str">
        <f>IF(OR($AG64="EXECUTED-WITHDRAWN"),"",IF('[1]Level 4 Applications'!EB57=0,"",'[1]Level 4 Applications'!EB57))</f>
        <v/>
      </c>
      <c r="R64" s="63" t="str">
        <f>IF(OR($AG64="EXECUTED-WITHDRAWN"),"",IF('[1]Level 4 Applications'!EU57=0,"",'[1]Level 4 Applications'!EU57))</f>
        <v/>
      </c>
      <c r="S64" s="63" t="str">
        <f>IF(OR($AG64="EXECUTED-WITHDRAWN"),"",IF('[1]Level 4 Applications'!EC57=0,"",'[1]Level 4 Applications'!EC57))</f>
        <v/>
      </c>
      <c r="T64" s="63" t="str">
        <f>IF(OR($AG64="EXECUTED-WITHDRAWN"),"",IF('[1]Level 4 Applications'!EV57=0,"",'[1]Level 4 Applications'!EV57))</f>
        <v/>
      </c>
      <c r="U64" s="63" t="str">
        <f>IF(OR($AG64="EXECUTED-WITHDRAWN"),"",IF('[1]Level 4 Applications'!ED57=0,"",'[1]Level 4 Applications'!ED57))</f>
        <v/>
      </c>
      <c r="V64" s="63" t="str">
        <f>IF(OR($AG64="EXECUTED-WITHDRAWN"),"",IF('[1]Level 4 Applications'!EW57=0,"",'[1]Level 4 Applications'!EW57))</f>
        <v/>
      </c>
      <c r="W64" s="64" t="str">
        <f>+IF('[1]Level 4 Applications'!HB57=0,"",'[1]Level 4 Applications'!HB57)</f>
        <v/>
      </c>
      <c r="X64" s="63" t="str">
        <f>IF(OR($AG64="EXECUTED-WITHDRAWN"),"",IF('[1]Level 4 Applications'!EE57=0,"",'[1]Level 4 Applications'!EE57))</f>
        <v/>
      </c>
      <c r="Y64" s="63" t="str">
        <f>IF(OR($AG64="EXECUTED-WITHDRAWN"),"",IF('[1]Level 4 Applications'!EX57=0,"",'[1]Level 4 Applications'!EX57))</f>
        <v/>
      </c>
      <c r="Z64" s="63" t="str">
        <f>IF(OR($AG64="EXECUTED-WITHDRAWN"),"",IF('[1]Level 4 Applications'!EF57=0,"",'[1]Level 4 Applications'!EF57))</f>
        <v/>
      </c>
      <c r="AA64" s="63" t="str">
        <f>IF(OR($AG64="EXECUTED-WITHDRAWN"),"",IF('[1]Level 4 Applications'!EY57=0,"",'[1]Level 4 Applications'!EY57))</f>
        <v/>
      </c>
      <c r="AB64" s="63" t="str">
        <f>IF(OR($AG64="EXECUTED-WITHDRAWN"),"",IF('[1]Level 4 Applications'!EG57=0,"",'[1]Level 4 Applications'!EG57))</f>
        <v/>
      </c>
      <c r="AC64" s="63" t="str">
        <f>IF(OR($AG64="EXECUTED-WITHDRAWN"),"",IF('[1]Level 4 Applications'!EZ57=0,"",'[1]Level 4 Applications'!EZ57))</f>
        <v/>
      </c>
      <c r="AD64" s="63" t="str">
        <f>IF(OR($AG64="EXECUTED-WITHDRAWN"),"",IF('[1]Level 4 Applications'!EH57=0,"",'[1]Level 4 Applications'!EH57))</f>
        <v/>
      </c>
      <c r="AE64" s="63" t="str">
        <f>IF(OR($AG64="EXECUTED-WITHDRAWN"),"",IF('[1]Level 4 Applications'!FA57=0,"",'[1]Level 4 Applications'!FA57))</f>
        <v/>
      </c>
      <c r="AF64" s="64" t="str">
        <f>+IF('[1]Level 4 Applications'!HW57=0,"",'[1]Level 4 Applications'!HW57)</f>
        <v/>
      </c>
      <c r="AG64" s="56" t="s">
        <v>63</v>
      </c>
      <c r="AH64" s="56" t="s">
        <v>63</v>
      </c>
      <c r="AI64" s="64"/>
      <c r="AJ64" s="65" t="s">
        <v>89</v>
      </c>
      <c r="AK64" s="65" t="s">
        <v>76</v>
      </c>
      <c r="AL64" s="66">
        <v>3</v>
      </c>
      <c r="AM64" s="67"/>
      <c r="AN64" s="68"/>
      <c r="AO64" s="69" t="s">
        <v>90</v>
      </c>
    </row>
    <row r="65" spans="1:41" ht="15" customHeight="1">
      <c r="A65" s="6">
        <f>'[1]Level 4 Applications'!A58</f>
        <v>57</v>
      </c>
      <c r="B65" s="6">
        <f>'[1]Level 4 Applications'!B58</f>
        <v>0</v>
      </c>
      <c r="C65" s="44">
        <f>'[1]Level 4 Applications'!AE58</f>
        <v>0</v>
      </c>
      <c r="D65" s="44">
        <f>'[1]Level 4 Applications'!AG58</f>
        <v>0</v>
      </c>
      <c r="E65" s="45" t="str">
        <f>'[1]Level 4 Applications'!$AD58</f>
        <v/>
      </c>
      <c r="F65" s="45">
        <f>'[1]Level 4 Applications'!E58</f>
        <v>43706</v>
      </c>
      <c r="G65" s="45" t="str">
        <f>'[1]Level 4 Applications'!BE58</f>
        <v>Bethel</v>
      </c>
      <c r="H65" s="46" t="str">
        <f>'[1]Level 4 Applications'!BG58</f>
        <v>BETHEL</v>
      </c>
      <c r="I65" s="47" t="str">
        <f>'[1]Level 4 Applications'!BH58</f>
        <v>403D1</v>
      </c>
      <c r="J65" s="45" t="str">
        <f>'[1]Level 4 Applications'!AT58</f>
        <v>Solar</v>
      </c>
      <c r="K65" s="48">
        <f>'[1]Level 4 Applications'!AU58</f>
        <v>4800</v>
      </c>
      <c r="L65" s="48">
        <f>'[1]Level 4 Applications'!AX58</f>
        <v>0</v>
      </c>
      <c r="M65" s="49" t="str">
        <f>IF(OR($AG65="EXECUTED-WITHDRAWN"),"",IF('[1]Level 4 Applications'!DZ58=0,"",'[1]Level 4 Applications'!DZ58))</f>
        <v/>
      </c>
      <c r="N65" s="49" t="str">
        <f>IF(OR($AG65="EXECUTED-WITHDRAWN"),"",IF('[1]Level 4 Applications'!ES58=0,"",'[1]Level 4 Applications'!ES58))</f>
        <v/>
      </c>
      <c r="O65" s="49" t="str">
        <f>IF(OR($AG65="EXECUTED-WITHDRAWN"),"",IF('[1]Level 4 Applications'!EA58=0,"",'[1]Level 4 Applications'!EA58))</f>
        <v/>
      </c>
      <c r="P65" s="49" t="str">
        <f>IF(OR($AG65="EXECUTED-WITHDRAWN"),"",IF('[1]Level 4 Applications'!ET58=0,"",'[1]Level 4 Applications'!ET58))</f>
        <v/>
      </c>
      <c r="Q65" s="49">
        <f>IF(OR($AG65="EXECUTED-WITHDRAWN"),"",IF('[1]Level 4 Applications'!EB58=0,"",'[1]Level 4 Applications'!EB58))</f>
        <v>43769</v>
      </c>
      <c r="R65" s="49">
        <f>IF(OR($AG65="EXECUTED-WITHDRAWN"),"",IF('[1]Level 4 Applications'!EU58=0,"",'[1]Level 4 Applications'!EU58))</f>
        <v>43840</v>
      </c>
      <c r="S65" s="49" t="str">
        <f>IF(OR($AG65="EXECUTED-WITHDRAWN"),"",IF('[1]Level 4 Applications'!EC58=0,"",'[1]Level 4 Applications'!EC58))</f>
        <v/>
      </c>
      <c r="T65" s="49" t="str">
        <f>IF(OR($AG65="EXECUTED-WITHDRAWN"),"",IF('[1]Level 4 Applications'!EV58=0,"",'[1]Level 4 Applications'!EV58))</f>
        <v/>
      </c>
      <c r="U65" s="49" t="str">
        <f>IF(OR($AG65="EXECUTED-WITHDRAWN"),"",IF('[1]Level 4 Applications'!ED58=0,"",'[1]Level 4 Applications'!ED58))</f>
        <v/>
      </c>
      <c r="V65" s="49" t="str">
        <f>IF(OR($AG65="EXECUTED-WITHDRAWN"),"",IF('[1]Level 4 Applications'!EW58=0,"",'[1]Level 4 Applications'!EW58))</f>
        <v/>
      </c>
      <c r="W65" s="50">
        <f>+IF('[1]Level 4 Applications'!HB58=0,"",'[1]Level 4 Applications'!HB58)</f>
        <v>43879</v>
      </c>
      <c r="X65" s="49" t="str">
        <f>IF(OR($AG65="EXECUTED-WITHDRAWN"),"",IF('[1]Level 4 Applications'!EE58=0,"",'[1]Level 4 Applications'!EE58))</f>
        <v/>
      </c>
      <c r="Y65" s="49" t="str">
        <f>IF(OR($AG65="EXECUTED-WITHDRAWN"),"",IF('[1]Level 4 Applications'!EX58=0,"",'[1]Level 4 Applications'!EX58))</f>
        <v/>
      </c>
      <c r="Z65" s="49" t="str">
        <f>IF(OR($AG65="EXECUTED-WITHDRAWN"),"",IF('[1]Level 4 Applications'!EF58=0,"",'[1]Level 4 Applications'!EF58))</f>
        <v/>
      </c>
      <c r="AA65" s="49" t="str">
        <f>IF(OR($AG65="EXECUTED-WITHDRAWN"),"",IF('[1]Level 4 Applications'!EY58=0,"",'[1]Level 4 Applications'!EY58))</f>
        <v/>
      </c>
      <c r="AB65" s="49" t="str">
        <f>IF(OR($AG65="EXECUTED-WITHDRAWN"),"",IF('[1]Level 4 Applications'!EG58=0,"",'[1]Level 4 Applications'!EG58))</f>
        <v/>
      </c>
      <c r="AC65" s="49" t="str">
        <f>IF(OR($AG65="EXECUTED-WITHDRAWN"),"",IF('[1]Level 4 Applications'!EZ58=0,"",'[1]Level 4 Applications'!EZ58))</f>
        <v/>
      </c>
      <c r="AD65" s="49" t="str">
        <f>IF(OR($AG65="EXECUTED-WITHDRAWN"),"",IF('[1]Level 4 Applications'!EH58=0,"",'[1]Level 4 Applications'!EH58))</f>
        <v/>
      </c>
      <c r="AE65" s="49" t="str">
        <f>IF(OR($AG65="EXECUTED-WITHDRAWN"),"",IF('[1]Level 4 Applications'!FA58=0,"",'[1]Level 4 Applications'!FA58))</f>
        <v/>
      </c>
      <c r="AF65" s="50" t="str">
        <f>+IF('[1]Level 4 Applications'!HW58=0,"",'[1]Level 4 Applications'!HW58)</f>
        <v>Q4 2020</v>
      </c>
      <c r="AG65" s="6" t="s">
        <v>25</v>
      </c>
      <c r="AH65" s="6" t="s">
        <v>44</v>
      </c>
      <c r="AI65" s="50">
        <v>44035</v>
      </c>
      <c r="AJ65" s="51" t="s">
        <v>54</v>
      </c>
      <c r="AK65" s="51" t="s">
        <v>82</v>
      </c>
      <c r="AL65" s="52">
        <v>0</v>
      </c>
      <c r="AM65" s="53">
        <v>43949</v>
      </c>
      <c r="AN65" s="54"/>
      <c r="AO65" s="55" t="s">
        <v>47</v>
      </c>
    </row>
    <row r="66" spans="1:41" s="69" customFormat="1" ht="15" customHeight="1">
      <c r="A66" s="56">
        <f>'[1]Level 4 Applications'!A59</f>
        <v>58</v>
      </c>
      <c r="B66" s="56">
        <f>'[1]Level 4 Applications'!B59</f>
        <v>0</v>
      </c>
      <c r="C66" s="57">
        <f>'[1]Level 4 Applications'!AE59</f>
        <v>0</v>
      </c>
      <c r="D66" s="57">
        <f>'[1]Level 4 Applications'!AG59</f>
        <v>0</v>
      </c>
      <c r="E66" s="59"/>
      <c r="F66" s="59">
        <f>'[1]Level 4 Applications'!E59</f>
        <v>43707</v>
      </c>
      <c r="G66" s="59" t="str">
        <f>'[1]Level 4 Applications'!BE59</f>
        <v>Auburn</v>
      </c>
      <c r="H66" s="60" t="str">
        <f>'[1]Level 4 Applications'!BG59</f>
        <v>HOTEL ROAD</v>
      </c>
      <c r="I66" s="61" t="str">
        <f>'[1]Level 4 Applications'!BH59</f>
        <v>420D2</v>
      </c>
      <c r="J66" s="59" t="str">
        <f>'[1]Level 4 Applications'!AT59</f>
        <v>Solar/Battery</v>
      </c>
      <c r="K66" s="62" t="str">
        <f>'[1]Level 4 Applications'!AU59</f>
        <v xml:space="preserve"> </v>
      </c>
      <c r="L66" s="62" t="str">
        <f>'[1]Level 4 Applications'!AX59</f>
        <v xml:space="preserve"> </v>
      </c>
      <c r="M66" s="63" t="str">
        <f>IF(OR($AG66="EXECUTED-WITHDRAWN"),"",IF('[1]Level 4 Applications'!DZ59=0,"",'[1]Level 4 Applications'!DZ59))</f>
        <v/>
      </c>
      <c r="N66" s="63" t="str">
        <f>IF(OR($AG66="EXECUTED-WITHDRAWN"),"",IF('[1]Level 4 Applications'!ES59=0,"",'[1]Level 4 Applications'!ES59))</f>
        <v/>
      </c>
      <c r="O66" s="63" t="str">
        <f>IF(OR($AG66="EXECUTED-WITHDRAWN"),"",IF('[1]Level 4 Applications'!EA59=0,"",'[1]Level 4 Applications'!EA59))</f>
        <v/>
      </c>
      <c r="P66" s="63" t="str">
        <f>IF(OR($AG66="EXECUTED-WITHDRAWN"),"",IF('[1]Level 4 Applications'!ET59=0,"",'[1]Level 4 Applications'!ET59))</f>
        <v/>
      </c>
      <c r="Q66" s="63" t="str">
        <f>IF(OR($AG66="EXECUTED-WITHDRAWN"),"",IF('[1]Level 4 Applications'!EB59=0,"",'[1]Level 4 Applications'!EB59))</f>
        <v/>
      </c>
      <c r="R66" s="63" t="str">
        <f>IF(OR($AG66="EXECUTED-WITHDRAWN"),"",IF('[1]Level 4 Applications'!EU59=0,"",'[1]Level 4 Applications'!EU59))</f>
        <v/>
      </c>
      <c r="S66" s="63" t="str">
        <f>IF(OR($AG66="EXECUTED-WITHDRAWN"),"",IF('[1]Level 4 Applications'!EC59=0,"",'[1]Level 4 Applications'!EC59))</f>
        <v/>
      </c>
      <c r="T66" s="63" t="str">
        <f>IF(OR($AG66="EXECUTED-WITHDRAWN"),"",IF('[1]Level 4 Applications'!EV59=0,"",'[1]Level 4 Applications'!EV59))</f>
        <v/>
      </c>
      <c r="U66" s="63" t="str">
        <f>IF(OR($AG66="EXECUTED-WITHDRAWN"),"",IF('[1]Level 4 Applications'!ED59=0,"",'[1]Level 4 Applications'!ED59))</f>
        <v/>
      </c>
      <c r="V66" s="63" t="str">
        <f>IF(OR($AG66="EXECUTED-WITHDRAWN"),"",IF('[1]Level 4 Applications'!EW59=0,"",'[1]Level 4 Applications'!EW59))</f>
        <v/>
      </c>
      <c r="W66" s="64" t="str">
        <f>+IF('[1]Level 4 Applications'!HB59=0,"",'[1]Level 4 Applications'!HB59)</f>
        <v/>
      </c>
      <c r="X66" s="63" t="str">
        <f>IF(OR($AG66="EXECUTED-WITHDRAWN"),"",IF('[1]Level 4 Applications'!EE59=0,"",'[1]Level 4 Applications'!EE59))</f>
        <v/>
      </c>
      <c r="Y66" s="63" t="str">
        <f>IF(OR($AG66="EXECUTED-WITHDRAWN"),"",IF('[1]Level 4 Applications'!EX59=0,"",'[1]Level 4 Applications'!EX59))</f>
        <v/>
      </c>
      <c r="Z66" s="63" t="str">
        <f>IF(OR($AG66="EXECUTED-WITHDRAWN"),"",IF('[1]Level 4 Applications'!EF59=0,"",'[1]Level 4 Applications'!EF59))</f>
        <v/>
      </c>
      <c r="AA66" s="63" t="str">
        <f>IF(OR($AG66="EXECUTED-WITHDRAWN"),"",IF('[1]Level 4 Applications'!EY59=0,"",'[1]Level 4 Applications'!EY59))</f>
        <v/>
      </c>
      <c r="AB66" s="63" t="str">
        <f>IF(OR($AG66="EXECUTED-WITHDRAWN"),"",IF('[1]Level 4 Applications'!EG59=0,"",'[1]Level 4 Applications'!EG59))</f>
        <v/>
      </c>
      <c r="AC66" s="63" t="str">
        <f>IF(OR($AG66="EXECUTED-WITHDRAWN"),"",IF('[1]Level 4 Applications'!EZ59=0,"",'[1]Level 4 Applications'!EZ59))</f>
        <v/>
      </c>
      <c r="AD66" s="63" t="str">
        <f>IF(OR($AG66="EXECUTED-WITHDRAWN"),"",IF('[1]Level 4 Applications'!EH59=0,"",'[1]Level 4 Applications'!EH59))</f>
        <v/>
      </c>
      <c r="AE66" s="63" t="str">
        <f>IF(OR($AG66="EXECUTED-WITHDRAWN"),"",IF('[1]Level 4 Applications'!FA59=0,"",'[1]Level 4 Applications'!FA59))</f>
        <v/>
      </c>
      <c r="AF66" s="64" t="str">
        <f>+IF('[1]Level 4 Applications'!HW59=0,"",'[1]Level 4 Applications'!HW59)</f>
        <v/>
      </c>
      <c r="AG66" s="56" t="s">
        <v>63</v>
      </c>
      <c r="AH66" s="56" t="s">
        <v>63</v>
      </c>
      <c r="AI66" s="64"/>
      <c r="AJ66" s="65" t="s">
        <v>89</v>
      </c>
      <c r="AK66" s="65" t="s">
        <v>76</v>
      </c>
      <c r="AL66" s="66">
        <v>3</v>
      </c>
      <c r="AM66" s="67"/>
      <c r="AN66" s="68"/>
      <c r="AO66" s="69" t="s">
        <v>63</v>
      </c>
    </row>
    <row r="67" spans="1:41" s="69" customFormat="1" ht="15" customHeight="1">
      <c r="A67" s="56">
        <f>'[1]Level 4 Applications'!A60</f>
        <v>59</v>
      </c>
      <c r="B67" s="56">
        <f>'[1]Level 4 Applications'!B60</f>
        <v>0</v>
      </c>
      <c r="C67" s="57">
        <f>'[1]Level 4 Applications'!AE60</f>
        <v>0</v>
      </c>
      <c r="D67" s="57">
        <f>'[1]Level 4 Applications'!AG60</f>
        <v>0</v>
      </c>
      <c r="E67" s="59"/>
      <c r="F67" s="59">
        <f>'[1]Level 4 Applications'!E60</f>
        <v>43707</v>
      </c>
      <c r="G67" s="59" t="str">
        <f>'[1]Level 4 Applications'!BE60</f>
        <v>Buxton</v>
      </c>
      <c r="H67" s="60" t="str">
        <f>'[1]Level 4 Applications'!BG60</f>
        <v>BONNY EAGLE</v>
      </c>
      <c r="I67" s="61" t="str">
        <f>'[1]Level 4 Applications'!BH60</f>
        <v>610D2</v>
      </c>
      <c r="J67" s="59" t="str">
        <f>'[1]Level 4 Applications'!AT60</f>
        <v>Solar</v>
      </c>
      <c r="K67" s="62" t="str">
        <f>'[1]Level 4 Applications'!AU60</f>
        <v xml:space="preserve"> </v>
      </c>
      <c r="L67" s="62" t="str">
        <f>'[1]Level 4 Applications'!AX60</f>
        <v xml:space="preserve"> </v>
      </c>
      <c r="M67" s="63" t="str">
        <f>IF(OR($AG67="EXECUTED-WITHDRAWN"),"",IF('[1]Level 4 Applications'!DZ60=0,"",'[1]Level 4 Applications'!DZ60))</f>
        <v/>
      </c>
      <c r="N67" s="63" t="str">
        <f>IF(OR($AG67="EXECUTED-WITHDRAWN"),"",IF('[1]Level 4 Applications'!ES60=0,"",'[1]Level 4 Applications'!ES60))</f>
        <v/>
      </c>
      <c r="O67" s="63" t="str">
        <f>IF(OR($AG67="EXECUTED-WITHDRAWN"),"",IF('[1]Level 4 Applications'!EA60=0,"",'[1]Level 4 Applications'!EA60))</f>
        <v/>
      </c>
      <c r="P67" s="63" t="str">
        <f>IF(OR($AG67="EXECUTED-WITHDRAWN"),"",IF('[1]Level 4 Applications'!ET60=0,"",'[1]Level 4 Applications'!ET60))</f>
        <v/>
      </c>
      <c r="Q67" s="63" t="str">
        <f>IF(OR($AG67="EXECUTED-WITHDRAWN"),"",IF('[1]Level 4 Applications'!EB60=0,"",'[1]Level 4 Applications'!EB60))</f>
        <v/>
      </c>
      <c r="R67" s="63" t="str">
        <f>IF(OR($AG67="EXECUTED-WITHDRAWN"),"",IF('[1]Level 4 Applications'!EU60=0,"",'[1]Level 4 Applications'!EU60))</f>
        <v/>
      </c>
      <c r="S67" s="63" t="str">
        <f>IF(OR($AG67="EXECUTED-WITHDRAWN"),"",IF('[1]Level 4 Applications'!EC60=0,"",'[1]Level 4 Applications'!EC60))</f>
        <v/>
      </c>
      <c r="T67" s="63" t="str">
        <f>IF(OR($AG67="EXECUTED-WITHDRAWN"),"",IF('[1]Level 4 Applications'!EV60=0,"",'[1]Level 4 Applications'!EV60))</f>
        <v/>
      </c>
      <c r="U67" s="63" t="str">
        <f>IF(OR($AG67="EXECUTED-WITHDRAWN"),"",IF('[1]Level 4 Applications'!ED60=0,"",'[1]Level 4 Applications'!ED60))</f>
        <v/>
      </c>
      <c r="V67" s="63" t="str">
        <f>IF(OR($AG67="EXECUTED-WITHDRAWN"),"",IF('[1]Level 4 Applications'!EW60=0,"",'[1]Level 4 Applications'!EW60))</f>
        <v/>
      </c>
      <c r="W67" s="64">
        <f>+IF('[1]Level 4 Applications'!HB60=0,"",'[1]Level 4 Applications'!HB60)</f>
        <v>43924</v>
      </c>
      <c r="X67" s="63" t="str">
        <f>IF(OR($AG67="EXECUTED-WITHDRAWN"),"",IF('[1]Level 4 Applications'!EE60=0,"",'[1]Level 4 Applications'!EE60))</f>
        <v/>
      </c>
      <c r="Y67" s="63" t="str">
        <f>IF(OR($AG67="EXECUTED-WITHDRAWN"),"",IF('[1]Level 4 Applications'!EX60=0,"",'[1]Level 4 Applications'!EX60))</f>
        <v/>
      </c>
      <c r="Z67" s="63" t="str">
        <f>IF(OR($AG67="EXECUTED-WITHDRAWN"),"",IF('[1]Level 4 Applications'!EF60=0,"",'[1]Level 4 Applications'!EF60))</f>
        <v/>
      </c>
      <c r="AA67" s="63" t="str">
        <f>IF(OR($AG67="EXECUTED-WITHDRAWN"),"",IF('[1]Level 4 Applications'!EY60=0,"",'[1]Level 4 Applications'!EY60))</f>
        <v/>
      </c>
      <c r="AB67" s="63" t="str">
        <f>IF(OR($AG67="EXECUTED-WITHDRAWN"),"",IF('[1]Level 4 Applications'!EG60=0,"",'[1]Level 4 Applications'!EG60))</f>
        <v/>
      </c>
      <c r="AC67" s="63" t="str">
        <f>IF(OR($AG67="EXECUTED-WITHDRAWN"),"",IF('[1]Level 4 Applications'!EZ60=0,"",'[1]Level 4 Applications'!EZ60))</f>
        <v/>
      </c>
      <c r="AD67" s="63" t="str">
        <f>IF(OR($AG67="EXECUTED-WITHDRAWN"),"",IF('[1]Level 4 Applications'!EH60=0,"",'[1]Level 4 Applications'!EH60))</f>
        <v/>
      </c>
      <c r="AE67" s="63" t="str">
        <f>IF(OR($AG67="EXECUTED-WITHDRAWN"),"",IF('[1]Level 4 Applications'!FA60=0,"",'[1]Level 4 Applications'!FA60))</f>
        <v/>
      </c>
      <c r="AF67" s="64" t="str">
        <f>+IF('[1]Level 4 Applications'!HW60=0,"",'[1]Level 4 Applications'!HW60)</f>
        <v/>
      </c>
      <c r="AG67" s="56" t="s">
        <v>66</v>
      </c>
      <c r="AH67" s="56" t="s">
        <v>63</v>
      </c>
      <c r="AI67" s="64"/>
      <c r="AJ67" s="65" t="s">
        <v>88</v>
      </c>
      <c r="AK67" s="65" t="s">
        <v>87</v>
      </c>
      <c r="AL67" s="66">
        <v>3</v>
      </c>
      <c r="AM67" s="67">
        <v>45043</v>
      </c>
      <c r="AN67" s="68"/>
      <c r="AO67" s="69" t="s">
        <v>66</v>
      </c>
    </row>
    <row r="68" spans="1:41" s="69" customFormat="1" ht="15" customHeight="1">
      <c r="A68" s="56">
        <f>'[1]Level 4 Applications'!A61</f>
        <v>60</v>
      </c>
      <c r="B68" s="56">
        <f>'[1]Level 4 Applications'!B61</f>
        <v>0</v>
      </c>
      <c r="C68" s="57">
        <f>'[1]Level 4 Applications'!AE61</f>
        <v>0</v>
      </c>
      <c r="D68" s="57">
        <f>'[1]Level 4 Applications'!AG61</f>
        <v>0</v>
      </c>
      <c r="E68" s="59"/>
      <c r="F68" s="59">
        <f>'[1]Level 4 Applications'!E61</f>
        <v>43707</v>
      </c>
      <c r="G68" s="59" t="str">
        <f>'[1]Level 4 Applications'!BE61</f>
        <v>Buxton</v>
      </c>
      <c r="H68" s="60" t="str">
        <f>'[1]Level 4 Applications'!BG61</f>
        <v>BONNY EAGLE</v>
      </c>
      <c r="I68" s="61" t="str">
        <f>'[1]Level 4 Applications'!BH61</f>
        <v>610D2</v>
      </c>
      <c r="J68" s="59" t="str">
        <f>'[1]Level 4 Applications'!AT61</f>
        <v>Solar/Battery</v>
      </c>
      <c r="K68" s="62">
        <f>'[1]Level 4 Applications'!AU61</f>
        <v>0</v>
      </c>
      <c r="L68" s="62">
        <f>'[1]Level 4 Applications'!AX61</f>
        <v>0</v>
      </c>
      <c r="M68" s="63" t="str">
        <f>IF(OR($AG68="EXECUTED-WITHDRAWN"),"",IF('[1]Level 4 Applications'!DZ61=0,"",'[1]Level 4 Applications'!DZ61))</f>
        <v/>
      </c>
      <c r="N68" s="63" t="str">
        <f>IF(OR($AG68="EXECUTED-WITHDRAWN"),"",IF('[1]Level 4 Applications'!ES61=0,"",'[1]Level 4 Applications'!ES61))</f>
        <v/>
      </c>
      <c r="O68" s="63" t="str">
        <f>IF(OR($AG68="EXECUTED-WITHDRAWN"),"",IF('[1]Level 4 Applications'!EA61=0,"",'[1]Level 4 Applications'!EA61))</f>
        <v/>
      </c>
      <c r="P68" s="63" t="str">
        <f>IF(OR($AG68="EXECUTED-WITHDRAWN"),"",IF('[1]Level 4 Applications'!ET61=0,"",'[1]Level 4 Applications'!ET61))</f>
        <v/>
      </c>
      <c r="Q68" s="63" t="str">
        <f>IF(OR($AG68="EXECUTED-WITHDRAWN"),"",IF('[1]Level 4 Applications'!EB61=0,"",'[1]Level 4 Applications'!EB61))</f>
        <v/>
      </c>
      <c r="R68" s="63" t="str">
        <f>IF(OR($AG68="EXECUTED-WITHDRAWN"),"",IF('[1]Level 4 Applications'!EU61=0,"",'[1]Level 4 Applications'!EU61))</f>
        <v/>
      </c>
      <c r="S68" s="63" t="str">
        <f>IF(OR($AG68="EXECUTED-WITHDRAWN"),"",IF('[1]Level 4 Applications'!EC61=0,"",'[1]Level 4 Applications'!EC61))</f>
        <v/>
      </c>
      <c r="T68" s="63" t="str">
        <f>IF(OR($AG68="EXECUTED-WITHDRAWN"),"",IF('[1]Level 4 Applications'!EV61=0,"",'[1]Level 4 Applications'!EV61))</f>
        <v/>
      </c>
      <c r="U68" s="63" t="str">
        <f>IF(OR($AG68="EXECUTED-WITHDRAWN"),"",IF('[1]Level 4 Applications'!ED61=0,"",'[1]Level 4 Applications'!ED61))</f>
        <v/>
      </c>
      <c r="V68" s="63" t="str">
        <f>IF(OR($AG68="EXECUTED-WITHDRAWN"),"",IF('[1]Level 4 Applications'!EW61=0,"",'[1]Level 4 Applications'!EW61))</f>
        <v/>
      </c>
      <c r="W68" s="64" t="str">
        <f>+IF('[1]Level 4 Applications'!HB61=0,"",'[1]Level 4 Applications'!HB61)</f>
        <v/>
      </c>
      <c r="X68" s="63" t="str">
        <f>IF(OR($AG68="EXECUTED-WITHDRAWN"),"",IF('[1]Level 4 Applications'!EE61=0,"",'[1]Level 4 Applications'!EE61))</f>
        <v/>
      </c>
      <c r="Y68" s="63" t="str">
        <f>IF(OR($AG68="EXECUTED-WITHDRAWN"),"",IF('[1]Level 4 Applications'!EX61=0,"",'[1]Level 4 Applications'!EX61))</f>
        <v/>
      </c>
      <c r="Z68" s="63" t="str">
        <f>IF(OR($AG68="EXECUTED-WITHDRAWN"),"",IF('[1]Level 4 Applications'!EF61=0,"",'[1]Level 4 Applications'!EF61))</f>
        <v/>
      </c>
      <c r="AA68" s="63" t="str">
        <f>IF(OR($AG68="EXECUTED-WITHDRAWN"),"",IF('[1]Level 4 Applications'!EY61=0,"",'[1]Level 4 Applications'!EY61))</f>
        <v/>
      </c>
      <c r="AB68" s="63" t="str">
        <f>IF(OR($AG68="EXECUTED-WITHDRAWN"),"",IF('[1]Level 4 Applications'!EG61=0,"",'[1]Level 4 Applications'!EG61))</f>
        <v/>
      </c>
      <c r="AC68" s="63" t="str">
        <f>IF(OR($AG68="EXECUTED-WITHDRAWN"),"",IF('[1]Level 4 Applications'!EZ61=0,"",'[1]Level 4 Applications'!EZ61))</f>
        <v/>
      </c>
      <c r="AD68" s="63" t="str">
        <f>IF(OR($AG68="EXECUTED-WITHDRAWN"),"",IF('[1]Level 4 Applications'!EH61=0,"",'[1]Level 4 Applications'!EH61))</f>
        <v/>
      </c>
      <c r="AE68" s="63" t="str">
        <f>IF(OR($AG68="EXECUTED-WITHDRAWN"),"",IF('[1]Level 4 Applications'!FA61=0,"",'[1]Level 4 Applications'!FA61))</f>
        <v/>
      </c>
      <c r="AF68" s="64" t="str">
        <f>+IF('[1]Level 4 Applications'!HW61=0,"",'[1]Level 4 Applications'!HW61)</f>
        <v/>
      </c>
      <c r="AG68" s="56" t="s">
        <v>63</v>
      </c>
      <c r="AH68" s="56" t="s">
        <v>63</v>
      </c>
      <c r="AI68" s="64"/>
      <c r="AJ68" s="65" t="s">
        <v>64</v>
      </c>
      <c r="AK68" s="65" t="s">
        <v>87</v>
      </c>
      <c r="AL68" s="66"/>
      <c r="AM68" s="67"/>
      <c r="AN68" s="68"/>
      <c r="AO68" s="69" t="s">
        <v>63</v>
      </c>
    </row>
    <row r="69" spans="1:41" ht="15" customHeight="1">
      <c r="A69" s="6">
        <f>'[1]Level 4 Applications'!A62</f>
        <v>61</v>
      </c>
      <c r="B69" s="6">
        <f>'[1]Level 4 Applications'!B62</f>
        <v>0</v>
      </c>
      <c r="C69" s="44">
        <f>'[1]Level 4 Applications'!AE62</f>
        <v>0</v>
      </c>
      <c r="D69" s="44">
        <f>'[1]Level 4 Applications'!AG62</f>
        <v>0</v>
      </c>
      <c r="E69" s="45" t="str">
        <f>'[1]Level 4 Applications'!$AD62</f>
        <v/>
      </c>
      <c r="F69" s="45">
        <f>'[1]Level 4 Applications'!E62</f>
        <v>43711</v>
      </c>
      <c r="G69" s="45" t="str">
        <f>'[1]Level 4 Applications'!BE62</f>
        <v>Winthrop</v>
      </c>
      <c r="H69" s="46" t="str">
        <f>'[1]Level 4 Applications'!BG62</f>
        <v>WINTHROP</v>
      </c>
      <c r="I69" s="47" t="str">
        <f>'[1]Level 4 Applications'!BH62</f>
        <v>256D1</v>
      </c>
      <c r="J69" s="45" t="str">
        <f>'[1]Level 4 Applications'!AT62</f>
        <v>Solar/Battery</v>
      </c>
      <c r="K69" s="48">
        <f>'[1]Level 4 Applications'!AU62</f>
        <v>4990</v>
      </c>
      <c r="L69" s="48">
        <f>'[1]Level 4 Applications'!AX62</f>
        <v>5000</v>
      </c>
      <c r="M69" s="49" t="str">
        <f>IF(OR($AG69="EXECUTED-WITHDRAWN"),"",IF('[1]Level 4 Applications'!DZ62=0,"",'[1]Level 4 Applications'!DZ62))</f>
        <v/>
      </c>
      <c r="N69" s="49" t="str">
        <f>IF(OR($AG69="EXECUTED-WITHDRAWN"),"",IF('[1]Level 4 Applications'!ES62=0,"",'[1]Level 4 Applications'!ES62))</f>
        <v/>
      </c>
      <c r="O69" s="49" t="str">
        <f>IF(OR($AG69="EXECUTED-WITHDRAWN"),"",IF('[1]Level 4 Applications'!EA62=0,"",'[1]Level 4 Applications'!EA62))</f>
        <v/>
      </c>
      <c r="P69" s="49" t="str">
        <f>IF(OR($AG69="EXECUTED-WITHDRAWN"),"",IF('[1]Level 4 Applications'!ET62=0,"",'[1]Level 4 Applications'!ET62))</f>
        <v/>
      </c>
      <c r="Q69" s="49">
        <f>IF(OR($AG69="EXECUTED-WITHDRAWN"),"",IF('[1]Level 4 Applications'!EB62=0,"",'[1]Level 4 Applications'!EB62))</f>
        <v>43769</v>
      </c>
      <c r="R69" s="49">
        <f>IF(OR($AG69="EXECUTED-WITHDRAWN"),"",IF('[1]Level 4 Applications'!EU62=0,"",'[1]Level 4 Applications'!EU62))</f>
        <v>43840</v>
      </c>
      <c r="S69" s="49" t="str">
        <f>IF(OR($AG69="EXECUTED-WITHDRAWN"),"",IF('[1]Level 4 Applications'!EC62=0,"",'[1]Level 4 Applications'!EC62))</f>
        <v/>
      </c>
      <c r="T69" s="49" t="str">
        <f>IF(OR($AG69="EXECUTED-WITHDRAWN"),"",IF('[1]Level 4 Applications'!EV62=0,"",'[1]Level 4 Applications'!EV62))</f>
        <v/>
      </c>
      <c r="U69" s="49" t="str">
        <f>IF(OR($AG69="EXECUTED-WITHDRAWN"),"",IF('[1]Level 4 Applications'!ED62=0,"",'[1]Level 4 Applications'!ED62))</f>
        <v/>
      </c>
      <c r="V69" s="49" t="str">
        <f>IF(OR($AG69="EXECUTED-WITHDRAWN"),"",IF('[1]Level 4 Applications'!EW62=0,"",'[1]Level 4 Applications'!EW62))</f>
        <v/>
      </c>
      <c r="W69" s="50">
        <f>+IF('[1]Level 4 Applications'!HB62=0,"",'[1]Level 4 Applications'!HB62)</f>
        <v>43923</v>
      </c>
      <c r="X69" s="49" t="str">
        <f>IF(OR($AG69="EXECUTED-WITHDRAWN"),"",IF('[1]Level 4 Applications'!EE62=0,"",'[1]Level 4 Applications'!EE62))</f>
        <v/>
      </c>
      <c r="Y69" s="49" t="str">
        <f>IF(OR($AG69="EXECUTED-WITHDRAWN"),"",IF('[1]Level 4 Applications'!EX62=0,"",'[1]Level 4 Applications'!EX62))</f>
        <v/>
      </c>
      <c r="Z69" s="49" t="str">
        <f>IF(OR($AG69="EXECUTED-WITHDRAWN"),"",IF('[1]Level 4 Applications'!EF62=0,"",'[1]Level 4 Applications'!EF62))</f>
        <v/>
      </c>
      <c r="AA69" s="49" t="str">
        <f>IF(OR($AG69="EXECUTED-WITHDRAWN"),"",IF('[1]Level 4 Applications'!EY62=0,"",'[1]Level 4 Applications'!EY62))</f>
        <v/>
      </c>
      <c r="AB69" s="49" t="str">
        <f>IF(OR($AG69="EXECUTED-WITHDRAWN"),"",IF('[1]Level 4 Applications'!EG62=0,"",'[1]Level 4 Applications'!EG62))</f>
        <v/>
      </c>
      <c r="AC69" s="49" t="str">
        <f>IF(OR($AG69="EXECUTED-WITHDRAWN"),"",IF('[1]Level 4 Applications'!EZ62=0,"",'[1]Level 4 Applications'!EZ62))</f>
        <v/>
      </c>
      <c r="AD69" s="49" t="str">
        <f>IF(OR($AG69="EXECUTED-WITHDRAWN"),"",IF('[1]Level 4 Applications'!EH62=0,"",'[1]Level 4 Applications'!EH62))</f>
        <v/>
      </c>
      <c r="AE69" s="49" t="str">
        <f>IF(OR($AG69="EXECUTED-WITHDRAWN"),"",IF('[1]Level 4 Applications'!FA62=0,"",'[1]Level 4 Applications'!FA62))</f>
        <v/>
      </c>
      <c r="AF69" s="50" t="str">
        <f>+IF('[1]Level 4 Applications'!HW62=0,"",'[1]Level 4 Applications'!HW62)</f>
        <v>Q2 2021</v>
      </c>
      <c r="AG69" s="6" t="s">
        <v>25</v>
      </c>
      <c r="AH69" s="6" t="s">
        <v>44</v>
      </c>
      <c r="AI69" s="50">
        <v>44112</v>
      </c>
      <c r="AJ69" s="51" t="s">
        <v>51</v>
      </c>
      <c r="AK69" s="51" t="s">
        <v>52</v>
      </c>
      <c r="AL69" s="52">
        <v>0</v>
      </c>
      <c r="AM69" s="53">
        <v>43949</v>
      </c>
      <c r="AN69" s="54"/>
      <c r="AO69" s="55" t="s">
        <v>47</v>
      </c>
    </row>
    <row r="70" spans="1:41" ht="15" customHeight="1">
      <c r="A70" s="6">
        <f>'[1]Level 4 Applications'!A63</f>
        <v>62</v>
      </c>
      <c r="B70" s="6">
        <f>'[1]Level 4 Applications'!B63</f>
        <v>0</v>
      </c>
      <c r="C70" s="44">
        <f>'[1]Level 4 Applications'!AE63</f>
        <v>0</v>
      </c>
      <c r="D70" s="44">
        <f>'[1]Level 4 Applications'!AG63</f>
        <v>0</v>
      </c>
      <c r="E70" s="45" t="str">
        <f>'[1]Level 4 Applications'!$AD63</f>
        <v/>
      </c>
      <c r="F70" s="45">
        <f>'[1]Level 4 Applications'!E63</f>
        <v>43711</v>
      </c>
      <c r="G70" s="45" t="str">
        <f>'[1]Level 4 Applications'!BE63</f>
        <v>Rumford</v>
      </c>
      <c r="H70" s="46" t="str">
        <f>'[1]Level 4 Applications'!BG63</f>
        <v>RUMFORD INDUSTRIAL PARK</v>
      </c>
      <c r="I70" s="47" t="str">
        <f>'[1]Level 4 Applications'!BH63</f>
        <v>466D1</v>
      </c>
      <c r="J70" s="45" t="str">
        <f>'[1]Level 4 Applications'!AT63</f>
        <v>Solar</v>
      </c>
      <c r="K70" s="48">
        <f>'[1]Level 4 Applications'!AU63</f>
        <v>4988</v>
      </c>
      <c r="L70" s="48">
        <f>'[1]Level 4 Applications'!AX63</f>
        <v>0</v>
      </c>
      <c r="M70" s="49" t="str">
        <f>IF(OR($AG70="EXECUTED-WITHDRAWN"),"",IF('[1]Level 4 Applications'!DZ63=0,"",'[1]Level 4 Applications'!DZ63))</f>
        <v/>
      </c>
      <c r="N70" s="49" t="str">
        <f>IF(OR($AG70="EXECUTED-WITHDRAWN"),"",IF('[1]Level 4 Applications'!ES63=0,"",'[1]Level 4 Applications'!ES63))</f>
        <v/>
      </c>
      <c r="O70" s="49" t="str">
        <f>IF(OR($AG70="EXECUTED-WITHDRAWN"),"",IF('[1]Level 4 Applications'!EA63=0,"",'[1]Level 4 Applications'!EA63))</f>
        <v/>
      </c>
      <c r="P70" s="49" t="str">
        <f>IF(OR($AG70="EXECUTED-WITHDRAWN"),"",IF('[1]Level 4 Applications'!ET63=0,"",'[1]Level 4 Applications'!ET63))</f>
        <v/>
      </c>
      <c r="Q70" s="49">
        <f>IF(OR($AG70="EXECUTED-WITHDRAWN"),"",IF('[1]Level 4 Applications'!EB63=0,"",'[1]Level 4 Applications'!EB63))</f>
        <v>43741</v>
      </c>
      <c r="R70" s="49">
        <f>IF(OR($AG70="EXECUTED-WITHDRAWN"),"",IF('[1]Level 4 Applications'!EU63=0,"",'[1]Level 4 Applications'!EU63))</f>
        <v>43808</v>
      </c>
      <c r="S70" s="49" t="str">
        <f>IF(OR($AG70="EXECUTED-WITHDRAWN"),"",IF('[1]Level 4 Applications'!EC63=0,"",'[1]Level 4 Applications'!EC63))</f>
        <v/>
      </c>
      <c r="T70" s="49" t="str">
        <f>IF(OR($AG70="EXECUTED-WITHDRAWN"),"",IF('[1]Level 4 Applications'!EV63=0,"",'[1]Level 4 Applications'!EV63))</f>
        <v/>
      </c>
      <c r="U70" s="49" t="str">
        <f>IF(OR($AG70="EXECUTED-WITHDRAWN"),"",IF('[1]Level 4 Applications'!ED63=0,"",'[1]Level 4 Applications'!ED63))</f>
        <v/>
      </c>
      <c r="V70" s="49" t="str">
        <f>IF(OR($AG70="EXECUTED-WITHDRAWN"),"",IF('[1]Level 4 Applications'!EW63=0,"",'[1]Level 4 Applications'!EW63))</f>
        <v/>
      </c>
      <c r="W70" s="50">
        <f>+IF('[1]Level 4 Applications'!HB63=0,"",'[1]Level 4 Applications'!HB63)</f>
        <v>43846</v>
      </c>
      <c r="X70" s="49" t="str">
        <f>IF(OR($AG70="EXECUTED-WITHDRAWN"),"",IF('[1]Level 4 Applications'!EE63=0,"",'[1]Level 4 Applications'!EE63))</f>
        <v/>
      </c>
      <c r="Y70" s="49" t="str">
        <f>IF(OR($AG70="EXECUTED-WITHDRAWN"),"",IF('[1]Level 4 Applications'!EX63=0,"",'[1]Level 4 Applications'!EX63))</f>
        <v/>
      </c>
      <c r="Z70" s="49" t="str">
        <f>IF(OR($AG70="EXECUTED-WITHDRAWN"),"",IF('[1]Level 4 Applications'!EF63=0,"",'[1]Level 4 Applications'!EF63))</f>
        <v/>
      </c>
      <c r="AA70" s="49" t="str">
        <f>IF(OR($AG70="EXECUTED-WITHDRAWN"),"",IF('[1]Level 4 Applications'!EY63=0,"",'[1]Level 4 Applications'!EY63))</f>
        <v/>
      </c>
      <c r="AB70" s="49" t="str">
        <f>IF(OR($AG70="EXECUTED-WITHDRAWN"),"",IF('[1]Level 4 Applications'!EG63=0,"",'[1]Level 4 Applications'!EG63))</f>
        <v/>
      </c>
      <c r="AC70" s="49" t="str">
        <f>IF(OR($AG70="EXECUTED-WITHDRAWN"),"",IF('[1]Level 4 Applications'!EZ63=0,"",'[1]Level 4 Applications'!EZ63))</f>
        <v/>
      </c>
      <c r="AD70" s="49" t="str">
        <f>IF(OR($AG70="EXECUTED-WITHDRAWN"),"",IF('[1]Level 4 Applications'!EH63=0,"",'[1]Level 4 Applications'!EH63))</f>
        <v/>
      </c>
      <c r="AE70" s="49" t="str">
        <f>IF(OR($AG70="EXECUTED-WITHDRAWN"),"",IF('[1]Level 4 Applications'!FA63=0,"",'[1]Level 4 Applications'!FA63))</f>
        <v/>
      </c>
      <c r="AF70" s="50" t="str">
        <f>+IF('[1]Level 4 Applications'!HW63=0,"",'[1]Level 4 Applications'!HW63)</f>
        <v>Q4 2020</v>
      </c>
      <c r="AG70" s="6" t="s">
        <v>25</v>
      </c>
      <c r="AH70" s="6" t="s">
        <v>44</v>
      </c>
      <c r="AI70" s="50">
        <v>44055</v>
      </c>
      <c r="AJ70" s="51" t="s">
        <v>54</v>
      </c>
      <c r="AK70" s="51" t="s">
        <v>55</v>
      </c>
      <c r="AL70" s="52" t="s">
        <v>61</v>
      </c>
      <c r="AM70" s="53">
        <v>44026</v>
      </c>
      <c r="AN70" s="54"/>
      <c r="AO70" s="55" t="s">
        <v>47</v>
      </c>
    </row>
    <row r="71" spans="1:41" ht="15" customHeight="1">
      <c r="A71" s="6">
        <f>'[1]Level 4 Applications'!A64</f>
        <v>63</v>
      </c>
      <c r="B71" s="6">
        <f>'[1]Level 4 Applications'!B64</f>
        <v>0</v>
      </c>
      <c r="C71" s="44">
        <f>'[1]Level 4 Applications'!AE64</f>
        <v>0</v>
      </c>
      <c r="D71" s="44">
        <f>'[1]Level 4 Applications'!AG64</f>
        <v>0</v>
      </c>
      <c r="E71" s="45" t="str">
        <f>'[1]Level 4 Applications'!$AD64</f>
        <v/>
      </c>
      <c r="F71" s="45">
        <f>'[1]Level 4 Applications'!E64</f>
        <v>43712</v>
      </c>
      <c r="G71" s="45" t="str">
        <f>'[1]Level 4 Applications'!BE64</f>
        <v>Otisfield</v>
      </c>
      <c r="H71" s="46" t="str">
        <f>'[1]Level 4 Applications'!BG64</f>
        <v>CASCO TAP</v>
      </c>
      <c r="I71" s="47" t="str">
        <f>'[1]Level 4 Applications'!BH64</f>
        <v>463D1</v>
      </c>
      <c r="J71" s="45" t="str">
        <f>'[1]Level 4 Applications'!AT64</f>
        <v>Solar/Battery</v>
      </c>
      <c r="K71" s="48">
        <f>'[1]Level 4 Applications'!AU64</f>
        <v>3880</v>
      </c>
      <c r="L71" s="48">
        <f>'[1]Level 4 Applications'!AX64</f>
        <v>4000</v>
      </c>
      <c r="M71" s="49" t="str">
        <f>IF(OR($AG71="EXECUTED-WITHDRAWN"),"",IF('[1]Level 4 Applications'!DZ64=0,"",'[1]Level 4 Applications'!DZ64))</f>
        <v/>
      </c>
      <c r="N71" s="49" t="str">
        <f>IF(OR($AG71="EXECUTED-WITHDRAWN"),"",IF('[1]Level 4 Applications'!ES64=0,"",'[1]Level 4 Applications'!ES64))</f>
        <v/>
      </c>
      <c r="O71" s="49" t="str">
        <f>IF(OR($AG71="EXECUTED-WITHDRAWN"),"",IF('[1]Level 4 Applications'!EA64=0,"",'[1]Level 4 Applications'!EA64))</f>
        <v/>
      </c>
      <c r="P71" s="49" t="str">
        <f>IF(OR($AG71="EXECUTED-WITHDRAWN"),"",IF('[1]Level 4 Applications'!ET64=0,"",'[1]Level 4 Applications'!ET64))</f>
        <v/>
      </c>
      <c r="Q71" s="49">
        <f>IF(OR($AG71="EXECUTED-WITHDRAWN"),"",IF('[1]Level 4 Applications'!EB64=0,"",'[1]Level 4 Applications'!EB64))</f>
        <v>43745</v>
      </c>
      <c r="R71" s="49">
        <f>IF(OR($AG71="EXECUTED-WITHDRAWN"),"",IF('[1]Level 4 Applications'!EU64=0,"",'[1]Level 4 Applications'!EU64))</f>
        <v>43809</v>
      </c>
      <c r="S71" s="49" t="str">
        <f>IF(OR($AG71="EXECUTED-WITHDRAWN"),"",IF('[1]Level 4 Applications'!EC64=0,"",'[1]Level 4 Applications'!EC64))</f>
        <v/>
      </c>
      <c r="T71" s="49" t="str">
        <f>IF(OR($AG71="EXECUTED-WITHDRAWN"),"",IF('[1]Level 4 Applications'!EV64=0,"",'[1]Level 4 Applications'!EV64))</f>
        <v/>
      </c>
      <c r="U71" s="49" t="str">
        <f>IF(OR($AG71="EXECUTED-WITHDRAWN"),"",IF('[1]Level 4 Applications'!ED64=0,"",'[1]Level 4 Applications'!ED64))</f>
        <v/>
      </c>
      <c r="V71" s="49" t="str">
        <f>IF(OR($AG71="EXECUTED-WITHDRAWN"),"",IF('[1]Level 4 Applications'!EW64=0,"",'[1]Level 4 Applications'!EW64))</f>
        <v/>
      </c>
      <c r="W71" s="50">
        <f>+IF('[1]Level 4 Applications'!HB64=0,"",'[1]Level 4 Applications'!HB64)</f>
        <v>44001</v>
      </c>
      <c r="X71" s="49" t="str">
        <f>IF(OR($AG71="EXECUTED-WITHDRAWN"),"",IF('[1]Level 4 Applications'!EE64=0,"",'[1]Level 4 Applications'!EE64))</f>
        <v/>
      </c>
      <c r="Y71" s="49" t="str">
        <f>IF(OR($AG71="EXECUTED-WITHDRAWN"),"",IF('[1]Level 4 Applications'!EX64=0,"",'[1]Level 4 Applications'!EX64))</f>
        <v/>
      </c>
      <c r="Z71" s="49" t="str">
        <f>IF(OR($AG71="EXECUTED-WITHDRAWN"),"",IF('[1]Level 4 Applications'!EF64=0,"",'[1]Level 4 Applications'!EF64))</f>
        <v/>
      </c>
      <c r="AA71" s="49" t="str">
        <f>IF(OR($AG71="EXECUTED-WITHDRAWN"),"",IF('[1]Level 4 Applications'!EY64=0,"",'[1]Level 4 Applications'!EY64))</f>
        <v/>
      </c>
      <c r="AB71" s="49" t="str">
        <f>IF(OR($AG71="EXECUTED-WITHDRAWN"),"",IF('[1]Level 4 Applications'!EG64=0,"",'[1]Level 4 Applications'!EG64))</f>
        <v/>
      </c>
      <c r="AC71" s="49" t="str">
        <f>IF(OR($AG71="EXECUTED-WITHDRAWN"),"",IF('[1]Level 4 Applications'!EZ64=0,"",'[1]Level 4 Applications'!EZ64))</f>
        <v/>
      </c>
      <c r="AD71" s="49" t="str">
        <f>IF(OR($AG71="EXECUTED-WITHDRAWN"),"",IF('[1]Level 4 Applications'!EH64=0,"",'[1]Level 4 Applications'!EH64))</f>
        <v/>
      </c>
      <c r="AE71" s="49" t="str">
        <f>IF(OR($AG71="EXECUTED-WITHDRAWN"),"",IF('[1]Level 4 Applications'!FA64=0,"",'[1]Level 4 Applications'!FA64))</f>
        <v/>
      </c>
      <c r="AF71" s="50" t="str">
        <f>+IF('[1]Level 4 Applications'!HW64=0,"",'[1]Level 4 Applications'!HW64)</f>
        <v>Q4 2020</v>
      </c>
      <c r="AG71" s="6" t="s">
        <v>25</v>
      </c>
      <c r="AH71" s="6" t="s">
        <v>44</v>
      </c>
      <c r="AI71" s="50">
        <v>44123</v>
      </c>
      <c r="AJ71" s="51" t="s">
        <v>80</v>
      </c>
      <c r="AK71" s="51" t="s">
        <v>81</v>
      </c>
      <c r="AL71" s="52" t="s">
        <v>61</v>
      </c>
      <c r="AM71" s="53">
        <v>44026</v>
      </c>
      <c r="AN71" s="54"/>
      <c r="AO71" s="55" t="s">
        <v>47</v>
      </c>
    </row>
    <row r="72" spans="1:41" ht="15" customHeight="1">
      <c r="A72" s="6">
        <f>'[1]Level 4 Applications'!A65</f>
        <v>64</v>
      </c>
      <c r="B72" s="6">
        <f>'[1]Level 4 Applications'!B65</f>
        <v>0</v>
      </c>
      <c r="C72" s="44">
        <f>'[1]Level 4 Applications'!AE65</f>
        <v>0</v>
      </c>
      <c r="D72" s="44">
        <f>'[1]Level 4 Applications'!AG65</f>
        <v>0</v>
      </c>
      <c r="E72" s="45" t="str">
        <f>'[1]Level 4 Applications'!$AD65</f>
        <v/>
      </c>
      <c r="F72" s="45">
        <f>'[1]Level 4 Applications'!E65</f>
        <v>43712</v>
      </c>
      <c r="G72" s="45" t="str">
        <f>'[1]Level 4 Applications'!BE65</f>
        <v>Gray</v>
      </c>
      <c r="H72" s="46" t="str">
        <f>'[1]Level 4 Applications'!BG65</f>
        <v>GRAY</v>
      </c>
      <c r="I72" s="47" t="str">
        <f>'[1]Level 4 Applications'!BH65</f>
        <v>416D2</v>
      </c>
      <c r="J72" s="45" t="str">
        <f>'[1]Level 4 Applications'!AT65</f>
        <v>Solar</v>
      </c>
      <c r="K72" s="48">
        <f>'[1]Level 4 Applications'!AU65</f>
        <v>4990</v>
      </c>
      <c r="L72" s="48">
        <f>'[1]Level 4 Applications'!AX65</f>
        <v>0</v>
      </c>
      <c r="M72" s="49" t="str">
        <f>IF(OR($AG72="EXECUTED-WITHDRAWN"),"",IF('[1]Level 4 Applications'!DZ65=0,"",'[1]Level 4 Applications'!DZ65))</f>
        <v/>
      </c>
      <c r="N72" s="49" t="str">
        <f>IF(OR($AG72="EXECUTED-WITHDRAWN"),"",IF('[1]Level 4 Applications'!ES65=0,"",'[1]Level 4 Applications'!ES65))</f>
        <v/>
      </c>
      <c r="O72" s="49" t="str">
        <f>IF(OR($AG72="EXECUTED-WITHDRAWN"),"",IF('[1]Level 4 Applications'!EA65=0,"",'[1]Level 4 Applications'!EA65))</f>
        <v/>
      </c>
      <c r="P72" s="49" t="str">
        <f>IF(OR($AG72="EXECUTED-WITHDRAWN"),"",IF('[1]Level 4 Applications'!ET65=0,"",'[1]Level 4 Applications'!ET65))</f>
        <v/>
      </c>
      <c r="Q72" s="49">
        <f>IF(OR($AG72="EXECUTED-WITHDRAWN"),"",IF('[1]Level 4 Applications'!EB65=0,"",'[1]Level 4 Applications'!EB65))</f>
        <v>43741</v>
      </c>
      <c r="R72" s="49">
        <f>IF(OR($AG72="EXECUTED-WITHDRAWN"),"",IF('[1]Level 4 Applications'!EU65=0,"",'[1]Level 4 Applications'!EU65))</f>
        <v>43808</v>
      </c>
      <c r="S72" s="49" t="str">
        <f>IF(OR($AG72="EXECUTED-WITHDRAWN"),"",IF('[1]Level 4 Applications'!EC65=0,"",'[1]Level 4 Applications'!EC65))</f>
        <v/>
      </c>
      <c r="T72" s="49" t="str">
        <f>IF(OR($AG72="EXECUTED-WITHDRAWN"),"",IF('[1]Level 4 Applications'!EV65=0,"",'[1]Level 4 Applications'!EV65))</f>
        <v/>
      </c>
      <c r="U72" s="49" t="str">
        <f>IF(OR($AG72="EXECUTED-WITHDRAWN"),"",IF('[1]Level 4 Applications'!ED65=0,"",'[1]Level 4 Applications'!ED65))</f>
        <v/>
      </c>
      <c r="V72" s="49" t="str">
        <f>IF(OR($AG72="EXECUTED-WITHDRAWN"),"",IF('[1]Level 4 Applications'!EW65=0,"",'[1]Level 4 Applications'!EW65))</f>
        <v/>
      </c>
      <c r="W72" s="50">
        <f>+IF('[1]Level 4 Applications'!HB65=0,"",'[1]Level 4 Applications'!HB65)</f>
        <v>43916</v>
      </c>
      <c r="X72" s="49" t="str">
        <f>IF(OR($AG72="EXECUTED-WITHDRAWN"),"",IF('[1]Level 4 Applications'!EE65=0,"",'[1]Level 4 Applications'!EE65))</f>
        <v/>
      </c>
      <c r="Y72" s="49" t="str">
        <f>IF(OR($AG72="EXECUTED-WITHDRAWN"),"",IF('[1]Level 4 Applications'!EX65=0,"",'[1]Level 4 Applications'!EX65))</f>
        <v/>
      </c>
      <c r="Z72" s="49" t="str">
        <f>IF(OR($AG72="EXECUTED-WITHDRAWN"),"",IF('[1]Level 4 Applications'!EF65=0,"",'[1]Level 4 Applications'!EF65))</f>
        <v/>
      </c>
      <c r="AA72" s="49" t="str">
        <f>IF(OR($AG72="EXECUTED-WITHDRAWN"),"",IF('[1]Level 4 Applications'!EY65=0,"",'[1]Level 4 Applications'!EY65))</f>
        <v/>
      </c>
      <c r="AB72" s="49" t="str">
        <f>IF(OR($AG72="EXECUTED-WITHDRAWN"),"",IF('[1]Level 4 Applications'!EG65=0,"",'[1]Level 4 Applications'!EG65))</f>
        <v/>
      </c>
      <c r="AC72" s="49" t="str">
        <f>IF(OR($AG72="EXECUTED-WITHDRAWN"),"",IF('[1]Level 4 Applications'!EZ65=0,"",'[1]Level 4 Applications'!EZ65))</f>
        <v/>
      </c>
      <c r="AD72" s="49" t="str">
        <f>IF(OR($AG72="EXECUTED-WITHDRAWN"),"",IF('[1]Level 4 Applications'!EH65=0,"",'[1]Level 4 Applications'!EH65))</f>
        <v/>
      </c>
      <c r="AE72" s="49" t="str">
        <f>IF(OR($AG72="EXECUTED-WITHDRAWN"),"",IF('[1]Level 4 Applications'!FA65=0,"",'[1]Level 4 Applications'!FA65))</f>
        <v/>
      </c>
      <c r="AF72" s="50" t="str">
        <f>+IF('[1]Level 4 Applications'!HW65=0,"",'[1]Level 4 Applications'!HW65)</f>
        <v>Q4 2020</v>
      </c>
      <c r="AG72" s="6" t="s">
        <v>25</v>
      </c>
      <c r="AH72" s="6" t="s">
        <v>44</v>
      </c>
      <c r="AI72" s="50">
        <v>44087</v>
      </c>
      <c r="AJ72" s="51" t="s">
        <v>70</v>
      </c>
      <c r="AK72" s="51" t="s">
        <v>91</v>
      </c>
      <c r="AL72" s="52">
        <v>0</v>
      </c>
      <c r="AM72" s="53">
        <v>43949</v>
      </c>
      <c r="AN72" s="54"/>
      <c r="AO72" s="55" t="s">
        <v>47</v>
      </c>
    </row>
    <row r="73" spans="1:41" s="69" customFormat="1" ht="15" customHeight="1">
      <c r="A73" s="56">
        <f>'[1]Level 4 Applications'!A66</f>
        <v>65</v>
      </c>
      <c r="B73" s="56">
        <f>'[1]Level 4 Applications'!B66</f>
        <v>0</v>
      </c>
      <c r="C73" s="57">
        <f>'[1]Level 4 Applications'!AE66</f>
        <v>0</v>
      </c>
      <c r="D73" s="57">
        <f>'[1]Level 4 Applications'!AG66</f>
        <v>0</v>
      </c>
      <c r="E73" s="59"/>
      <c r="F73" s="59">
        <f>'[1]Level 4 Applications'!E66</f>
        <v>43713</v>
      </c>
      <c r="G73" s="59" t="str">
        <f>'[1]Level 4 Applications'!BE66</f>
        <v>Turner</v>
      </c>
      <c r="H73" s="60" t="str">
        <f>'[1]Level 4 Applications'!BG66</f>
        <v>TURNER</v>
      </c>
      <c r="I73" s="61" t="str">
        <f>'[1]Level 4 Applications'!BH66</f>
        <v>454D1</v>
      </c>
      <c r="J73" s="59" t="str">
        <f>'[1]Level 4 Applications'!AT66</f>
        <v>Solar/Battery</v>
      </c>
      <c r="K73" s="62" t="str">
        <f>'[1]Level 4 Applications'!AU66</f>
        <v xml:space="preserve"> </v>
      </c>
      <c r="L73" s="62" t="str">
        <f>'[1]Level 4 Applications'!AX66</f>
        <v xml:space="preserve"> </v>
      </c>
      <c r="M73" s="63" t="str">
        <f>IF(OR($AG73="EXECUTED-WITHDRAWN"),"",IF('[1]Level 4 Applications'!DZ66=0,"",'[1]Level 4 Applications'!DZ66))</f>
        <v/>
      </c>
      <c r="N73" s="63" t="str">
        <f>IF(OR($AG73="EXECUTED-WITHDRAWN"),"",IF('[1]Level 4 Applications'!ES66=0,"",'[1]Level 4 Applications'!ES66))</f>
        <v/>
      </c>
      <c r="O73" s="63" t="str">
        <f>IF(OR($AG73="EXECUTED-WITHDRAWN"),"",IF('[1]Level 4 Applications'!EA66=0,"",'[1]Level 4 Applications'!EA66))</f>
        <v/>
      </c>
      <c r="P73" s="63" t="str">
        <f>IF(OR($AG73="EXECUTED-WITHDRAWN"),"",IF('[1]Level 4 Applications'!ET66=0,"",'[1]Level 4 Applications'!ET66))</f>
        <v/>
      </c>
      <c r="Q73" s="63" t="str">
        <f>IF(OR($AG73="EXECUTED-WITHDRAWN"),"",IF('[1]Level 4 Applications'!EB66=0,"",'[1]Level 4 Applications'!EB66))</f>
        <v/>
      </c>
      <c r="R73" s="63" t="str">
        <f>IF(OR($AG73="EXECUTED-WITHDRAWN"),"",IF('[1]Level 4 Applications'!EU66=0,"",'[1]Level 4 Applications'!EU66))</f>
        <v/>
      </c>
      <c r="S73" s="63" t="str">
        <f>IF(OR($AG73="EXECUTED-WITHDRAWN"),"",IF('[1]Level 4 Applications'!EC66=0,"",'[1]Level 4 Applications'!EC66))</f>
        <v/>
      </c>
      <c r="T73" s="63" t="str">
        <f>IF(OR($AG73="EXECUTED-WITHDRAWN"),"",IF('[1]Level 4 Applications'!EV66=0,"",'[1]Level 4 Applications'!EV66))</f>
        <v/>
      </c>
      <c r="U73" s="63" t="str">
        <f>IF(OR($AG73="EXECUTED-WITHDRAWN"),"",IF('[1]Level 4 Applications'!ED66=0,"",'[1]Level 4 Applications'!ED66))</f>
        <v/>
      </c>
      <c r="V73" s="63" t="str">
        <f>IF(OR($AG73="EXECUTED-WITHDRAWN"),"",IF('[1]Level 4 Applications'!EW66=0,"",'[1]Level 4 Applications'!EW66))</f>
        <v/>
      </c>
      <c r="W73" s="64">
        <f>+IF('[1]Level 4 Applications'!HB66=0,"",'[1]Level 4 Applications'!HB66)</f>
        <v>43924</v>
      </c>
      <c r="X73" s="63" t="str">
        <f>IF(OR($AG73="EXECUTED-WITHDRAWN"),"",IF('[1]Level 4 Applications'!EE66=0,"",'[1]Level 4 Applications'!EE66))</f>
        <v/>
      </c>
      <c r="Y73" s="63" t="str">
        <f>IF(OR($AG73="EXECUTED-WITHDRAWN"),"",IF('[1]Level 4 Applications'!EX66=0,"",'[1]Level 4 Applications'!EX66))</f>
        <v/>
      </c>
      <c r="Z73" s="63" t="str">
        <f>IF(OR($AG73="EXECUTED-WITHDRAWN"),"",IF('[1]Level 4 Applications'!EF66=0,"",'[1]Level 4 Applications'!EF66))</f>
        <v/>
      </c>
      <c r="AA73" s="63" t="str">
        <f>IF(OR($AG73="EXECUTED-WITHDRAWN"),"",IF('[1]Level 4 Applications'!EY66=0,"",'[1]Level 4 Applications'!EY66))</f>
        <v/>
      </c>
      <c r="AB73" s="63" t="str">
        <f>IF(OR($AG73="EXECUTED-WITHDRAWN"),"",IF('[1]Level 4 Applications'!EG66=0,"",'[1]Level 4 Applications'!EG66))</f>
        <v/>
      </c>
      <c r="AC73" s="63" t="str">
        <f>IF(OR($AG73="EXECUTED-WITHDRAWN"),"",IF('[1]Level 4 Applications'!EZ66=0,"",'[1]Level 4 Applications'!EZ66))</f>
        <v/>
      </c>
      <c r="AD73" s="63" t="str">
        <f>IF(OR($AG73="EXECUTED-WITHDRAWN"),"",IF('[1]Level 4 Applications'!EH66=0,"",'[1]Level 4 Applications'!EH66))</f>
        <v/>
      </c>
      <c r="AE73" s="63" t="str">
        <f>IF(OR($AG73="EXECUTED-WITHDRAWN"),"",IF('[1]Level 4 Applications'!FA66=0,"",'[1]Level 4 Applications'!FA66))</f>
        <v/>
      </c>
      <c r="AF73" s="64" t="str">
        <f>+IF('[1]Level 4 Applications'!HW66=0,"",'[1]Level 4 Applications'!HW66)</f>
        <v/>
      </c>
      <c r="AG73" s="56" t="s">
        <v>66</v>
      </c>
      <c r="AH73" s="56" t="s">
        <v>63</v>
      </c>
      <c r="AI73" s="64"/>
      <c r="AJ73" s="65" t="s">
        <v>48</v>
      </c>
      <c r="AK73" s="65" t="s">
        <v>76</v>
      </c>
      <c r="AL73" s="66">
        <v>3</v>
      </c>
      <c r="AM73" s="67">
        <v>44761</v>
      </c>
      <c r="AN73" s="68"/>
      <c r="AO73" s="69" t="s">
        <v>66</v>
      </c>
    </row>
    <row r="74" spans="1:41" ht="15" customHeight="1">
      <c r="A74" s="6">
        <f>'[1]Level 4 Applications'!A67</f>
        <v>66</v>
      </c>
      <c r="B74" s="6">
        <f>'[1]Level 4 Applications'!B67</f>
        <v>0</v>
      </c>
      <c r="C74" s="44">
        <f>'[1]Level 4 Applications'!AE67</f>
        <v>0</v>
      </c>
      <c r="D74" s="44">
        <f>'[1]Level 4 Applications'!AG67</f>
        <v>0</v>
      </c>
      <c r="E74" s="45" t="str">
        <f>'[1]Level 4 Applications'!$AD67</f>
        <v/>
      </c>
      <c r="F74" s="45">
        <f>'[1]Level 4 Applications'!E67</f>
        <v>43713</v>
      </c>
      <c r="G74" s="45" t="str">
        <f>'[1]Level 4 Applications'!BE67</f>
        <v>Farmington</v>
      </c>
      <c r="H74" s="46" t="str">
        <f>'[1]Level 4 Applications'!BG67</f>
        <v>STURTEVANT</v>
      </c>
      <c r="I74" s="47" t="str">
        <f>'[1]Level 4 Applications'!BH67</f>
        <v>858D3</v>
      </c>
      <c r="J74" s="45" t="str">
        <f>'[1]Level 4 Applications'!AT67</f>
        <v>Solar</v>
      </c>
      <c r="K74" s="48">
        <f>'[1]Level 4 Applications'!AU67</f>
        <v>4875</v>
      </c>
      <c r="L74" s="48">
        <f>'[1]Level 4 Applications'!AX67</f>
        <v>0</v>
      </c>
      <c r="M74" s="49" t="str">
        <f>IF(OR($AG74="EXECUTED-WITHDRAWN"),"",IF('[1]Level 4 Applications'!DZ67=0,"",'[1]Level 4 Applications'!DZ67))</f>
        <v/>
      </c>
      <c r="N74" s="49" t="str">
        <f>IF(OR($AG74="EXECUTED-WITHDRAWN"),"",IF('[1]Level 4 Applications'!ES67=0,"",'[1]Level 4 Applications'!ES67))</f>
        <v/>
      </c>
      <c r="O74" s="49" t="str">
        <f>IF(OR($AG74="EXECUTED-WITHDRAWN"),"",IF('[1]Level 4 Applications'!EA67=0,"",'[1]Level 4 Applications'!EA67))</f>
        <v/>
      </c>
      <c r="P74" s="49" t="str">
        <f>IF(OR($AG74="EXECUTED-WITHDRAWN"),"",IF('[1]Level 4 Applications'!ET67=0,"",'[1]Level 4 Applications'!ET67))</f>
        <v/>
      </c>
      <c r="Q74" s="49">
        <f>IF(OR($AG74="EXECUTED-WITHDRAWN"),"",IF('[1]Level 4 Applications'!EB67=0,"",'[1]Level 4 Applications'!EB67))</f>
        <v>43740</v>
      </c>
      <c r="R74" s="49">
        <f>IF(OR($AG74="EXECUTED-WITHDRAWN"),"",IF('[1]Level 4 Applications'!EU67=0,"",'[1]Level 4 Applications'!EU67))</f>
        <v>43781</v>
      </c>
      <c r="S74" s="49" t="str">
        <f>IF(OR($AG74="EXECUTED-WITHDRAWN"),"",IF('[1]Level 4 Applications'!EC67=0,"",'[1]Level 4 Applications'!EC67))</f>
        <v/>
      </c>
      <c r="T74" s="49" t="str">
        <f>IF(OR($AG74="EXECUTED-WITHDRAWN"),"",IF('[1]Level 4 Applications'!EV67=0,"",'[1]Level 4 Applications'!EV67))</f>
        <v/>
      </c>
      <c r="U74" s="49" t="str">
        <f>IF(OR($AG74="EXECUTED-WITHDRAWN"),"",IF('[1]Level 4 Applications'!ED67=0,"",'[1]Level 4 Applications'!ED67))</f>
        <v/>
      </c>
      <c r="V74" s="49" t="str">
        <f>IF(OR($AG74="EXECUTED-WITHDRAWN"),"",IF('[1]Level 4 Applications'!EW67=0,"",'[1]Level 4 Applications'!EW67))</f>
        <v/>
      </c>
      <c r="W74" s="50">
        <f>+IF('[1]Level 4 Applications'!HB67=0,"",'[1]Level 4 Applications'!HB67)</f>
        <v>43789</v>
      </c>
      <c r="X74" s="49" t="str">
        <f>IF(OR($AG74="EXECUTED-WITHDRAWN"),"",IF('[1]Level 4 Applications'!EE67=0,"",'[1]Level 4 Applications'!EE67))</f>
        <v/>
      </c>
      <c r="Y74" s="49" t="str">
        <f>IF(OR($AG74="EXECUTED-WITHDRAWN"),"",IF('[1]Level 4 Applications'!EX67=0,"",'[1]Level 4 Applications'!EX67))</f>
        <v/>
      </c>
      <c r="Z74" s="49" t="str">
        <f>IF(OR($AG74="EXECUTED-WITHDRAWN"),"",IF('[1]Level 4 Applications'!EF67=0,"",'[1]Level 4 Applications'!EF67))</f>
        <v/>
      </c>
      <c r="AA74" s="49" t="str">
        <f>IF(OR($AG74="EXECUTED-WITHDRAWN"),"",IF('[1]Level 4 Applications'!EY67=0,"",'[1]Level 4 Applications'!EY67))</f>
        <v/>
      </c>
      <c r="AB74" s="49" t="str">
        <f>IF(OR($AG74="EXECUTED-WITHDRAWN"),"",IF('[1]Level 4 Applications'!EG67=0,"",'[1]Level 4 Applications'!EG67))</f>
        <v/>
      </c>
      <c r="AC74" s="49" t="str">
        <f>IF(OR($AG74="EXECUTED-WITHDRAWN"),"",IF('[1]Level 4 Applications'!EZ67=0,"",'[1]Level 4 Applications'!EZ67))</f>
        <v/>
      </c>
      <c r="AD74" s="49" t="str">
        <f>IF(OR($AG74="EXECUTED-WITHDRAWN"),"",IF('[1]Level 4 Applications'!EH67=0,"",'[1]Level 4 Applications'!EH67))</f>
        <v/>
      </c>
      <c r="AE74" s="49" t="str">
        <f>IF(OR($AG74="EXECUTED-WITHDRAWN"),"",IF('[1]Level 4 Applications'!FA67=0,"",'[1]Level 4 Applications'!FA67))</f>
        <v/>
      </c>
      <c r="AF74" s="50" t="str">
        <f>+IF('[1]Level 4 Applications'!HW67=0,"",'[1]Level 4 Applications'!HW67)</f>
        <v>Q4 2020</v>
      </c>
      <c r="AG74" s="6" t="s">
        <v>25</v>
      </c>
      <c r="AH74" s="6" t="s">
        <v>44</v>
      </c>
      <c r="AI74" s="50">
        <v>44077</v>
      </c>
      <c r="AJ74" s="51" t="s">
        <v>92</v>
      </c>
      <c r="AK74" s="51" t="s">
        <v>93</v>
      </c>
      <c r="AL74" s="52">
        <v>0</v>
      </c>
      <c r="AM74" s="53">
        <v>43829</v>
      </c>
      <c r="AN74" s="54"/>
      <c r="AO74" s="55" t="s">
        <v>47</v>
      </c>
    </row>
    <row r="75" spans="1:41" s="69" customFormat="1" ht="14.25" customHeight="1">
      <c r="A75" s="56">
        <f>'[1]Level 4 Applications'!A68</f>
        <v>67</v>
      </c>
      <c r="B75" s="56">
        <f>'[1]Level 4 Applications'!B68</f>
        <v>0</v>
      </c>
      <c r="C75" s="57">
        <f>'[1]Level 4 Applications'!AE68</f>
        <v>0</v>
      </c>
      <c r="D75" s="57">
        <f>'[1]Level 4 Applications'!AG68</f>
        <v>0</v>
      </c>
      <c r="E75" s="59"/>
      <c r="F75" s="59">
        <f>'[1]Level 4 Applications'!E68</f>
        <v>43713</v>
      </c>
      <c r="G75" s="59" t="str">
        <f>'[1]Level 4 Applications'!BE68</f>
        <v>Standish</v>
      </c>
      <c r="H75" s="60" t="str">
        <f>'[1]Level 4 Applications'!BG68</f>
        <v>BONNY EAGLE</v>
      </c>
      <c r="I75" s="61" t="str">
        <f>'[1]Level 4 Applications'!BH68</f>
        <v>610D2</v>
      </c>
      <c r="J75" s="59" t="str">
        <f>'[1]Level 4 Applications'!AT68</f>
        <v>Solar</v>
      </c>
      <c r="K75" s="62" t="str">
        <f>'[1]Level 4 Applications'!AU68</f>
        <v xml:space="preserve"> </v>
      </c>
      <c r="L75" s="62" t="str">
        <f>'[1]Level 4 Applications'!AX68</f>
        <v xml:space="preserve"> </v>
      </c>
      <c r="M75" s="63" t="str">
        <f>IF(OR($AG75="EXECUTED-WITHDRAWN"),"",IF('[1]Level 4 Applications'!DZ68=0,"",'[1]Level 4 Applications'!DZ68))</f>
        <v/>
      </c>
      <c r="N75" s="63" t="str">
        <f>IF(OR($AG75="EXECUTED-WITHDRAWN"),"",IF('[1]Level 4 Applications'!ES68=0,"",'[1]Level 4 Applications'!ES68))</f>
        <v/>
      </c>
      <c r="O75" s="63" t="str">
        <f>IF(OR($AG75="EXECUTED-WITHDRAWN"),"",IF('[1]Level 4 Applications'!EA68=0,"",'[1]Level 4 Applications'!EA68))</f>
        <v/>
      </c>
      <c r="P75" s="63" t="str">
        <f>IF(OR($AG75="EXECUTED-WITHDRAWN"),"",IF('[1]Level 4 Applications'!ET68=0,"",'[1]Level 4 Applications'!ET68))</f>
        <v/>
      </c>
      <c r="Q75" s="63" t="str">
        <f>IF(OR($AG75="EXECUTED-WITHDRAWN"),"",IF('[1]Level 4 Applications'!EB68=0,"",'[1]Level 4 Applications'!EB68))</f>
        <v/>
      </c>
      <c r="R75" s="63" t="str">
        <f>IF(OR($AG75="EXECUTED-WITHDRAWN"),"",IF('[1]Level 4 Applications'!EU68=0,"",'[1]Level 4 Applications'!EU68))</f>
        <v/>
      </c>
      <c r="S75" s="63" t="str">
        <f>IF(OR($AG75="EXECUTED-WITHDRAWN"),"",IF('[1]Level 4 Applications'!EC68=0,"",'[1]Level 4 Applications'!EC68))</f>
        <v/>
      </c>
      <c r="T75" s="63" t="str">
        <f>IF(OR($AG75="EXECUTED-WITHDRAWN"),"",IF('[1]Level 4 Applications'!EV68=0,"",'[1]Level 4 Applications'!EV68))</f>
        <v/>
      </c>
      <c r="U75" s="63" t="str">
        <f>IF(OR($AG75="EXECUTED-WITHDRAWN"),"",IF('[1]Level 4 Applications'!ED68=0,"",'[1]Level 4 Applications'!ED68))</f>
        <v/>
      </c>
      <c r="V75" s="63" t="str">
        <f>IF(OR($AG75="EXECUTED-WITHDRAWN"),"",IF('[1]Level 4 Applications'!EW68=0,"",'[1]Level 4 Applications'!EW68))</f>
        <v/>
      </c>
      <c r="W75" s="64">
        <f>+IF('[1]Level 4 Applications'!HB68=0,"",'[1]Level 4 Applications'!HB68)</f>
        <v>44149</v>
      </c>
      <c r="X75" s="63" t="str">
        <f>IF(OR($AG75="EXECUTED-WITHDRAWN"),"",IF('[1]Level 4 Applications'!EE68=0,"",'[1]Level 4 Applications'!EE68))</f>
        <v/>
      </c>
      <c r="Y75" s="63" t="str">
        <f>IF(OR($AG75="EXECUTED-WITHDRAWN"),"",IF('[1]Level 4 Applications'!EX68=0,"",'[1]Level 4 Applications'!EX68))</f>
        <v/>
      </c>
      <c r="Z75" s="63" t="str">
        <f>IF(OR($AG75="EXECUTED-WITHDRAWN"),"",IF('[1]Level 4 Applications'!EF68=0,"",'[1]Level 4 Applications'!EF68))</f>
        <v/>
      </c>
      <c r="AA75" s="63" t="str">
        <f>IF(OR($AG75="EXECUTED-WITHDRAWN"),"",IF('[1]Level 4 Applications'!EY68=0,"",'[1]Level 4 Applications'!EY68))</f>
        <v/>
      </c>
      <c r="AB75" s="63" t="str">
        <f>IF(OR($AG75="EXECUTED-WITHDRAWN"),"",IF('[1]Level 4 Applications'!EG68=0,"",'[1]Level 4 Applications'!EG68))</f>
        <v/>
      </c>
      <c r="AC75" s="63" t="str">
        <f>IF(OR($AG75="EXECUTED-WITHDRAWN"),"",IF('[1]Level 4 Applications'!EZ68=0,"",'[1]Level 4 Applications'!EZ68))</f>
        <v/>
      </c>
      <c r="AD75" s="63" t="str">
        <f>IF(OR($AG75="EXECUTED-WITHDRAWN"),"",IF('[1]Level 4 Applications'!EH68=0,"",'[1]Level 4 Applications'!EH68))</f>
        <v/>
      </c>
      <c r="AE75" s="63" t="str">
        <f>IF(OR($AG75="EXECUTED-WITHDRAWN"),"",IF('[1]Level 4 Applications'!FA68=0,"",'[1]Level 4 Applications'!FA68))</f>
        <v/>
      </c>
      <c r="AF75" s="64" t="str">
        <f>+IF('[1]Level 4 Applications'!HW68=0,"",'[1]Level 4 Applications'!HW68)</f>
        <v>Q4 2021</v>
      </c>
      <c r="AG75" s="56" t="s">
        <v>66</v>
      </c>
      <c r="AH75" s="56" t="s">
        <v>63</v>
      </c>
      <c r="AI75" s="64"/>
      <c r="AJ75" s="65" t="s">
        <v>88</v>
      </c>
      <c r="AK75" s="65" t="s">
        <v>87</v>
      </c>
      <c r="AL75" s="66">
        <v>3</v>
      </c>
      <c r="AM75" s="67">
        <v>45043</v>
      </c>
      <c r="AN75" s="68"/>
      <c r="AO75" s="55" t="s">
        <v>78</v>
      </c>
    </row>
    <row r="76" spans="1:41" ht="15" customHeight="1">
      <c r="A76" s="6">
        <f>'[1]Level 4 Applications'!A69</f>
        <v>68</v>
      </c>
      <c r="B76" s="6">
        <f>'[1]Level 4 Applications'!B69</f>
        <v>0</v>
      </c>
      <c r="C76" s="44">
        <f>'[1]Level 4 Applications'!AE69</f>
        <v>0</v>
      </c>
      <c r="D76" s="44">
        <f>'[1]Level 4 Applications'!AG69</f>
        <v>0</v>
      </c>
      <c r="E76" s="45" t="str">
        <f>'[1]Level 4 Applications'!$AD69</f>
        <v/>
      </c>
      <c r="F76" s="45">
        <f>'[1]Level 4 Applications'!E69</f>
        <v>43713</v>
      </c>
      <c r="G76" s="45" t="str">
        <f>'[1]Level 4 Applications'!BE69</f>
        <v>Leeds</v>
      </c>
      <c r="H76" s="46" t="str">
        <f>'[1]Level 4 Applications'!BG69</f>
        <v>LEEDS</v>
      </c>
      <c r="I76" s="47" t="str">
        <f>'[1]Level 4 Applications'!BH69</f>
        <v>471D2</v>
      </c>
      <c r="J76" s="45" t="str">
        <f>'[1]Level 4 Applications'!AT69</f>
        <v>Solar</v>
      </c>
      <c r="K76" s="48">
        <f>'[1]Level 4 Applications'!AU69</f>
        <v>20000</v>
      </c>
      <c r="L76" s="48">
        <f>'[1]Level 4 Applications'!AX69</f>
        <v>0</v>
      </c>
      <c r="M76" s="49">
        <f>IF(OR($AG76="EXECUTED-WITHDRAWN"),"",IF('[1]Level 4 Applications'!DZ69=0,"",'[1]Level 4 Applications'!DZ69))</f>
        <v>43803</v>
      </c>
      <c r="N76" s="49">
        <f>IF(OR($AG76="EXECUTED-WITHDRAWN"),"",IF('[1]Level 4 Applications'!ES69=0,"",'[1]Level 4 Applications'!ES69))</f>
        <v>43833</v>
      </c>
      <c r="O76" s="49">
        <f>IF(OR($AG76="EXECUTED-WITHDRAWN"),"",IF('[1]Level 4 Applications'!EA69=0,"",'[1]Level 4 Applications'!EA69))</f>
        <v>43858</v>
      </c>
      <c r="P76" s="49">
        <f>IF(OR($AG76="EXECUTED-WITHDRAWN"),"",IF('[1]Level 4 Applications'!ET69=0,"",'[1]Level 4 Applications'!ET69))</f>
        <v>43888</v>
      </c>
      <c r="Q76" s="49" t="str">
        <f>IF(OR($AG76="EXECUTED-WITHDRAWN"),"",IF('[1]Level 4 Applications'!EB69=0,"",'[1]Level 4 Applications'!EB69))</f>
        <v/>
      </c>
      <c r="R76" s="49" t="str">
        <f>IF(OR($AG76="EXECUTED-WITHDRAWN"),"",IF('[1]Level 4 Applications'!EU69=0,"",'[1]Level 4 Applications'!EU69))</f>
        <v/>
      </c>
      <c r="S76" s="49" t="str">
        <f>IF(OR($AG76="EXECUTED-WITHDRAWN"),"",IF('[1]Level 4 Applications'!EC69=0,"",'[1]Level 4 Applications'!EC69))</f>
        <v/>
      </c>
      <c r="T76" s="49" t="str">
        <f>IF(OR($AG76="EXECUTED-WITHDRAWN"),"",IF('[1]Level 4 Applications'!EV69=0,"",'[1]Level 4 Applications'!EV69))</f>
        <v/>
      </c>
      <c r="U76" s="49" t="str">
        <f>IF(OR($AG76="EXECUTED-WITHDRAWN"),"",IF('[1]Level 4 Applications'!ED69=0,"",'[1]Level 4 Applications'!ED69))</f>
        <v/>
      </c>
      <c r="V76" s="49" t="str">
        <f>IF(OR($AG76="EXECUTED-WITHDRAWN"),"",IF('[1]Level 4 Applications'!EW69=0,"",'[1]Level 4 Applications'!EW69))</f>
        <v/>
      </c>
      <c r="W76" s="50">
        <f>+IF('[1]Level 4 Applications'!HB69=0,"",'[1]Level 4 Applications'!HB69)</f>
        <v>43993</v>
      </c>
      <c r="X76" s="49" t="str">
        <f>IF(OR($AG76="EXECUTED-WITHDRAWN"),"",IF('[1]Level 4 Applications'!EE69=0,"",'[1]Level 4 Applications'!EE69))</f>
        <v/>
      </c>
      <c r="Y76" s="49" t="str">
        <f>IF(OR($AG76="EXECUTED-WITHDRAWN"),"",IF('[1]Level 4 Applications'!EX69=0,"",'[1]Level 4 Applications'!EX69))</f>
        <v/>
      </c>
      <c r="Z76" s="49" t="str">
        <f>IF(OR($AG76="EXECUTED-WITHDRAWN"),"",IF('[1]Level 4 Applications'!EF69=0,"",'[1]Level 4 Applications'!EF69))</f>
        <v/>
      </c>
      <c r="AA76" s="49" t="str">
        <f>IF(OR($AG76="EXECUTED-WITHDRAWN"),"",IF('[1]Level 4 Applications'!EY69=0,"",'[1]Level 4 Applications'!EY69))</f>
        <v/>
      </c>
      <c r="AB76" s="49" t="str">
        <f>IF(OR($AG76="EXECUTED-WITHDRAWN"),"",IF('[1]Level 4 Applications'!EG69=0,"",'[1]Level 4 Applications'!EG69))</f>
        <v/>
      </c>
      <c r="AC76" s="49" t="str">
        <f>IF(OR($AG76="EXECUTED-WITHDRAWN"),"",IF('[1]Level 4 Applications'!EZ69=0,"",'[1]Level 4 Applications'!EZ69))</f>
        <v/>
      </c>
      <c r="AD76" s="49" t="str">
        <f>IF(OR($AG76="EXECUTED-WITHDRAWN"),"",IF('[1]Level 4 Applications'!EH69=0,"",'[1]Level 4 Applications'!EH69))</f>
        <v/>
      </c>
      <c r="AE76" s="49" t="str">
        <f>IF(OR($AG76="EXECUTED-WITHDRAWN"),"",IF('[1]Level 4 Applications'!FA69=0,"",'[1]Level 4 Applications'!FA69))</f>
        <v/>
      </c>
      <c r="AF76" s="50" t="str">
        <f>+IF('[1]Level 4 Applications'!HW69=0,"",'[1]Level 4 Applications'!HW69)</f>
        <v>Q2 2021</v>
      </c>
      <c r="AG76" s="6" t="s">
        <v>25</v>
      </c>
      <c r="AH76" s="6" t="s">
        <v>44</v>
      </c>
      <c r="AI76" s="50">
        <v>44096</v>
      </c>
      <c r="AJ76" s="51" t="s">
        <v>92</v>
      </c>
      <c r="AK76" s="51" t="s">
        <v>94</v>
      </c>
      <c r="AL76" s="52" t="s">
        <v>50</v>
      </c>
      <c r="AM76" s="53">
        <v>44547</v>
      </c>
      <c r="AN76" s="54"/>
      <c r="AO76" s="55" t="s">
        <v>62</v>
      </c>
    </row>
    <row r="77" spans="1:41" s="69" customFormat="1" ht="15" customHeight="1">
      <c r="A77" s="56">
        <f>'[1]Level 4 Applications'!A70</f>
        <v>69</v>
      </c>
      <c r="B77" s="56">
        <f>'[1]Level 4 Applications'!B70</f>
        <v>0</v>
      </c>
      <c r="C77" s="57">
        <f>'[1]Level 4 Applications'!AE70</f>
        <v>0</v>
      </c>
      <c r="D77" s="57">
        <f>'[1]Level 4 Applications'!AG70</f>
        <v>0</v>
      </c>
      <c r="E77" s="59"/>
      <c r="F77" s="59">
        <f>'[1]Level 4 Applications'!E70</f>
        <v>43714</v>
      </c>
      <c r="G77" s="59" t="str">
        <f>'[1]Level 4 Applications'!BE70</f>
        <v>Turner</v>
      </c>
      <c r="H77" s="60" t="str">
        <f>'[1]Level 4 Applications'!BG70</f>
        <v>TURNER</v>
      </c>
      <c r="I77" s="61" t="str">
        <f>'[1]Level 4 Applications'!BH70</f>
        <v>454D1</v>
      </c>
      <c r="J77" s="59" t="str">
        <f>'[1]Level 4 Applications'!AT70</f>
        <v>Solar/Battery</v>
      </c>
      <c r="K77" s="62">
        <f>'[1]Level 4 Applications'!AU70</f>
        <v>0</v>
      </c>
      <c r="L77" s="62">
        <f>'[1]Level 4 Applications'!AX70</f>
        <v>0</v>
      </c>
      <c r="M77" s="63" t="str">
        <f>IF(OR($AG77="EXECUTED-WITHDRAWN"),"",IF('[1]Level 4 Applications'!DZ70=0,"",'[1]Level 4 Applications'!DZ70))</f>
        <v/>
      </c>
      <c r="N77" s="63" t="str">
        <f>IF(OR($AG77="EXECUTED-WITHDRAWN"),"",IF('[1]Level 4 Applications'!ES70=0,"",'[1]Level 4 Applications'!ES70))</f>
        <v/>
      </c>
      <c r="O77" s="63" t="str">
        <f>IF(OR($AG77="EXECUTED-WITHDRAWN"),"",IF('[1]Level 4 Applications'!EA70=0,"",'[1]Level 4 Applications'!EA70))</f>
        <v/>
      </c>
      <c r="P77" s="63" t="str">
        <f>IF(OR($AG77="EXECUTED-WITHDRAWN"),"",IF('[1]Level 4 Applications'!ET70=0,"",'[1]Level 4 Applications'!ET70))</f>
        <v/>
      </c>
      <c r="Q77" s="63" t="str">
        <f>IF(OR($AG77="EXECUTED-WITHDRAWN"),"",IF('[1]Level 4 Applications'!EB70=0,"",'[1]Level 4 Applications'!EB70))</f>
        <v/>
      </c>
      <c r="R77" s="63" t="str">
        <f>IF(OR($AG77="EXECUTED-WITHDRAWN"),"",IF('[1]Level 4 Applications'!EU70=0,"",'[1]Level 4 Applications'!EU70))</f>
        <v/>
      </c>
      <c r="S77" s="63" t="str">
        <f>IF(OR($AG77="EXECUTED-WITHDRAWN"),"",IF('[1]Level 4 Applications'!EC70=0,"",'[1]Level 4 Applications'!EC70))</f>
        <v/>
      </c>
      <c r="T77" s="63" t="str">
        <f>IF(OR($AG77="EXECUTED-WITHDRAWN"),"",IF('[1]Level 4 Applications'!EV70=0,"",'[1]Level 4 Applications'!EV70))</f>
        <v/>
      </c>
      <c r="U77" s="63" t="str">
        <f>IF(OR($AG77="EXECUTED-WITHDRAWN"),"",IF('[1]Level 4 Applications'!ED70=0,"",'[1]Level 4 Applications'!ED70))</f>
        <v/>
      </c>
      <c r="V77" s="63" t="str">
        <f>IF(OR($AG77="EXECUTED-WITHDRAWN"),"",IF('[1]Level 4 Applications'!EW70=0,"",'[1]Level 4 Applications'!EW70))</f>
        <v/>
      </c>
      <c r="W77" s="64">
        <f>+IF('[1]Level 4 Applications'!HB70=0,"",'[1]Level 4 Applications'!HB70)</f>
        <v>44085</v>
      </c>
      <c r="X77" s="63" t="str">
        <f>IF(OR($AG77="EXECUTED-WITHDRAWN"),"",IF('[1]Level 4 Applications'!EE70=0,"",'[1]Level 4 Applications'!EE70))</f>
        <v/>
      </c>
      <c r="Y77" s="63" t="str">
        <f>IF(OR($AG77="EXECUTED-WITHDRAWN"),"",IF('[1]Level 4 Applications'!EX70=0,"",'[1]Level 4 Applications'!EX70))</f>
        <v/>
      </c>
      <c r="Z77" s="63" t="str">
        <f>IF(OR($AG77="EXECUTED-WITHDRAWN"),"",IF('[1]Level 4 Applications'!EF70=0,"",'[1]Level 4 Applications'!EF70))</f>
        <v/>
      </c>
      <c r="AA77" s="63" t="str">
        <f>IF(OR($AG77="EXECUTED-WITHDRAWN"),"",IF('[1]Level 4 Applications'!EY70=0,"",'[1]Level 4 Applications'!EY70))</f>
        <v/>
      </c>
      <c r="AB77" s="63" t="str">
        <f>IF(OR($AG77="EXECUTED-WITHDRAWN"),"",IF('[1]Level 4 Applications'!EG70=0,"",'[1]Level 4 Applications'!EG70))</f>
        <v/>
      </c>
      <c r="AC77" s="63" t="str">
        <f>IF(OR($AG77="EXECUTED-WITHDRAWN"),"",IF('[1]Level 4 Applications'!EZ70=0,"",'[1]Level 4 Applications'!EZ70))</f>
        <v/>
      </c>
      <c r="AD77" s="63" t="str">
        <f>IF(OR($AG77="EXECUTED-WITHDRAWN"),"",IF('[1]Level 4 Applications'!EH70=0,"",'[1]Level 4 Applications'!EH70))</f>
        <v/>
      </c>
      <c r="AE77" s="63" t="str">
        <f>IF(OR($AG77="EXECUTED-WITHDRAWN"),"",IF('[1]Level 4 Applications'!FA70=0,"",'[1]Level 4 Applications'!FA70))</f>
        <v/>
      </c>
      <c r="AF77" s="64" t="str">
        <f>+IF('[1]Level 4 Applications'!HW70=0,"",'[1]Level 4 Applications'!HW70)</f>
        <v/>
      </c>
      <c r="AG77" s="56" t="s">
        <v>66</v>
      </c>
      <c r="AH77" s="56" t="s">
        <v>63</v>
      </c>
      <c r="AI77" s="64"/>
      <c r="AJ77" s="65" t="s">
        <v>48</v>
      </c>
      <c r="AK77" s="65" t="s">
        <v>76</v>
      </c>
      <c r="AL77" s="66">
        <v>3</v>
      </c>
      <c r="AM77" s="67"/>
      <c r="AN77" s="68">
        <v>44764</v>
      </c>
      <c r="AO77" s="69" t="s">
        <v>66</v>
      </c>
    </row>
    <row r="78" spans="1:41" ht="15" customHeight="1">
      <c r="A78" s="6">
        <f>'[1]Level 4 Applications'!A71</f>
        <v>70</v>
      </c>
      <c r="B78" s="6">
        <f>'[1]Level 4 Applications'!B71</f>
        <v>0</v>
      </c>
      <c r="C78" s="44">
        <f>'[1]Level 4 Applications'!AE71</f>
        <v>0</v>
      </c>
      <c r="D78" s="44">
        <f>'[1]Level 4 Applications'!AG71</f>
        <v>0</v>
      </c>
      <c r="E78" s="45" t="str">
        <f>'[1]Level 4 Applications'!$AD71</f>
        <v xml:space="preserve"> </v>
      </c>
      <c r="F78" s="45">
        <f>'[1]Level 4 Applications'!E71</f>
        <v>43717</v>
      </c>
      <c r="G78" s="45" t="str">
        <f>'[1]Level 4 Applications'!BE71</f>
        <v>Readfield</v>
      </c>
      <c r="H78" s="46" t="str">
        <f>'[1]Level 4 Applications'!BG71</f>
        <v>PUDDLEDOCK ROAD</v>
      </c>
      <c r="I78" s="47" t="str">
        <f>'[1]Level 4 Applications'!BH71</f>
        <v>262D1</v>
      </c>
      <c r="J78" s="45" t="str">
        <f>'[1]Level 4 Applications'!AT71</f>
        <v>Solar</v>
      </c>
      <c r="K78" s="48">
        <f>'[1]Level 4 Applications'!AU71</f>
        <v>4950</v>
      </c>
      <c r="L78" s="48">
        <f>'[1]Level 4 Applications'!AX71</f>
        <v>0</v>
      </c>
      <c r="M78" s="49" t="str">
        <f>IF(OR($AG78="EXECUTED-WITHDRAWN"),"",IF('[1]Level 4 Applications'!DZ71=0,"",'[1]Level 4 Applications'!DZ71))</f>
        <v/>
      </c>
      <c r="N78" s="49" t="str">
        <f>IF(OR($AG78="EXECUTED-WITHDRAWN"),"",IF('[1]Level 4 Applications'!ES71=0,"",'[1]Level 4 Applications'!ES71))</f>
        <v/>
      </c>
      <c r="O78" s="49" t="str">
        <f>IF(OR($AG78="EXECUTED-WITHDRAWN"),"",IF('[1]Level 4 Applications'!EA71=0,"",'[1]Level 4 Applications'!EA71))</f>
        <v/>
      </c>
      <c r="P78" s="49" t="str">
        <f>IF(OR($AG78="EXECUTED-WITHDRAWN"),"",IF('[1]Level 4 Applications'!ET71=0,"",'[1]Level 4 Applications'!ET71))</f>
        <v/>
      </c>
      <c r="Q78" s="49">
        <f>IF(OR($AG78="EXECUTED-WITHDRAWN"),"",IF('[1]Level 4 Applications'!EB71=0,"",'[1]Level 4 Applications'!EB71))</f>
        <v>43923</v>
      </c>
      <c r="R78" s="49">
        <f>IF(OR($AG78="EXECUTED-WITHDRAWN"),"",IF('[1]Level 4 Applications'!EU71=0,"",'[1]Level 4 Applications'!EU71))</f>
        <v>43990</v>
      </c>
      <c r="S78" s="49" t="str">
        <f>IF(OR($AG78="EXECUTED-WITHDRAWN"),"",IF('[1]Level 4 Applications'!EC71=0,"",'[1]Level 4 Applications'!EC71))</f>
        <v/>
      </c>
      <c r="T78" s="49" t="str">
        <f>IF(OR($AG78="EXECUTED-WITHDRAWN"),"",IF('[1]Level 4 Applications'!EV71=0,"",'[1]Level 4 Applications'!EV71))</f>
        <v/>
      </c>
      <c r="U78" s="49" t="str">
        <f>IF(OR($AG78="EXECUTED-WITHDRAWN"),"",IF('[1]Level 4 Applications'!ED71=0,"",'[1]Level 4 Applications'!ED71))</f>
        <v/>
      </c>
      <c r="V78" s="49" t="str">
        <f>IF(OR($AG78="EXECUTED-WITHDRAWN"),"",IF('[1]Level 4 Applications'!EW71=0,"",'[1]Level 4 Applications'!EW71))</f>
        <v/>
      </c>
      <c r="W78" s="50">
        <f>+IF('[1]Level 4 Applications'!HB71=0,"",'[1]Level 4 Applications'!HB71)</f>
        <v>43999</v>
      </c>
      <c r="X78" s="49">
        <f>IF(OR($AG78="EXECUTED-WITHDRAWN"),"",IF('[1]Level 4 Applications'!EE71=0,"",'[1]Level 4 Applications'!EE71))</f>
        <v>45121</v>
      </c>
      <c r="Y78" s="49" t="str">
        <f>IF(OR($AG78="EXECUTED-WITHDRAWN"),"",IF('[1]Level 4 Applications'!EX71=0,"",'[1]Level 4 Applications'!EX71))</f>
        <v/>
      </c>
      <c r="Z78" s="49" t="str">
        <f>IF(OR($AG78="EXECUTED-WITHDRAWN"),"",IF('[1]Level 4 Applications'!EF71=0,"",'[1]Level 4 Applications'!EF71))</f>
        <v/>
      </c>
      <c r="AA78" s="49">
        <f>IF(OR($AG78="EXECUTED-WITHDRAWN"),"",IF('[1]Level 4 Applications'!EY71=0,"",'[1]Level 4 Applications'!EY71))</f>
        <v>45132</v>
      </c>
      <c r="AB78" s="49" t="str">
        <f>IF(OR($AG78="EXECUTED-WITHDRAWN"),"",IF('[1]Level 4 Applications'!EG71=0,"",'[1]Level 4 Applications'!EG71))</f>
        <v/>
      </c>
      <c r="AC78" s="49" t="str">
        <f>IF(OR($AG78="EXECUTED-WITHDRAWN"),"",IF('[1]Level 4 Applications'!EZ71=0,"",'[1]Level 4 Applications'!EZ71))</f>
        <v/>
      </c>
      <c r="AD78" s="49" t="str">
        <f>IF(OR($AG78="EXECUTED-WITHDRAWN"),"",IF('[1]Level 4 Applications'!EH71=0,"",'[1]Level 4 Applications'!EH71))</f>
        <v/>
      </c>
      <c r="AE78" s="49" t="str">
        <f>IF(OR($AG78="EXECUTED-WITHDRAWN"),"",IF('[1]Level 4 Applications'!FA71=0,"",'[1]Level 4 Applications'!FA71))</f>
        <v/>
      </c>
      <c r="AF78" s="50" t="str">
        <f>+IF('[1]Level 4 Applications'!HW71=0,"",'[1]Level 4 Applications'!HW71)</f>
        <v>Q4 2020</v>
      </c>
      <c r="AG78" s="6" t="s">
        <v>25</v>
      </c>
      <c r="AH78" s="6" t="s">
        <v>44</v>
      </c>
      <c r="AI78" s="50">
        <v>44427</v>
      </c>
      <c r="AJ78" s="51" t="s">
        <v>95</v>
      </c>
      <c r="AK78" s="51" t="s">
        <v>52</v>
      </c>
      <c r="AL78" s="52">
        <v>3</v>
      </c>
      <c r="AM78" s="53">
        <v>44200</v>
      </c>
      <c r="AN78" s="54"/>
      <c r="AO78" s="55" t="s">
        <v>96</v>
      </c>
    </row>
    <row r="79" spans="1:41" s="69" customFormat="1" ht="15" customHeight="1">
      <c r="A79" s="56">
        <f>'[1]Level 4 Applications'!A72</f>
        <v>71</v>
      </c>
      <c r="B79" s="56">
        <f>'[1]Level 4 Applications'!B72</f>
        <v>0</v>
      </c>
      <c r="C79" s="57">
        <f>'[1]Level 4 Applications'!AE72</f>
        <v>0</v>
      </c>
      <c r="D79" s="57">
        <f>'[1]Level 4 Applications'!AG72</f>
        <v>0</v>
      </c>
      <c r="E79" s="59"/>
      <c r="F79" s="59">
        <f>'[1]Level 4 Applications'!E72</f>
        <v>43717</v>
      </c>
      <c r="G79" s="59" t="str">
        <f>'[1]Level 4 Applications'!BE72</f>
        <v>Readfield</v>
      </c>
      <c r="H79" s="60" t="str">
        <f>'[1]Level 4 Applications'!BG72</f>
        <v>PUDDLEDOCK ROAD</v>
      </c>
      <c r="I79" s="61" t="str">
        <f>'[1]Level 4 Applications'!BH72</f>
        <v>262D1</v>
      </c>
      <c r="J79" s="59" t="str">
        <f>'[1]Level 4 Applications'!AT72</f>
        <v>Solar</v>
      </c>
      <c r="K79" s="62">
        <f>'[1]Level 4 Applications'!AU72</f>
        <v>0</v>
      </c>
      <c r="L79" s="62">
        <f>'[1]Level 4 Applications'!AX72</f>
        <v>0</v>
      </c>
      <c r="M79" s="63" t="str">
        <f>IF(OR($AG79="EXECUTED-WITHDRAWN"),"",IF('[1]Level 4 Applications'!DZ72=0,"",'[1]Level 4 Applications'!DZ72))</f>
        <v/>
      </c>
      <c r="N79" s="63" t="str">
        <f>IF(OR($AG79="EXECUTED-WITHDRAWN"),"",IF('[1]Level 4 Applications'!ES72=0,"",'[1]Level 4 Applications'!ES72))</f>
        <v/>
      </c>
      <c r="O79" s="63" t="str">
        <f>IF(OR($AG79="EXECUTED-WITHDRAWN"),"",IF('[1]Level 4 Applications'!EA72=0,"",'[1]Level 4 Applications'!EA72))</f>
        <v/>
      </c>
      <c r="P79" s="63" t="str">
        <f>IF(OR($AG79="EXECUTED-WITHDRAWN"),"",IF('[1]Level 4 Applications'!ET72=0,"",'[1]Level 4 Applications'!ET72))</f>
        <v/>
      </c>
      <c r="Q79" s="63" t="str">
        <f>IF(OR($AG79="EXECUTED-WITHDRAWN"),"",IF('[1]Level 4 Applications'!EB72=0,"",'[1]Level 4 Applications'!EB72))</f>
        <v/>
      </c>
      <c r="R79" s="63" t="str">
        <f>IF(OR($AG79="EXECUTED-WITHDRAWN"),"",IF('[1]Level 4 Applications'!EU72=0,"",'[1]Level 4 Applications'!EU72))</f>
        <v/>
      </c>
      <c r="S79" s="63" t="str">
        <f>IF(OR($AG79="EXECUTED-WITHDRAWN"),"",IF('[1]Level 4 Applications'!EC72=0,"",'[1]Level 4 Applications'!EC72))</f>
        <v/>
      </c>
      <c r="T79" s="63" t="str">
        <f>IF(OR($AG79="EXECUTED-WITHDRAWN"),"",IF('[1]Level 4 Applications'!EV72=0,"",'[1]Level 4 Applications'!EV72))</f>
        <v/>
      </c>
      <c r="U79" s="63" t="str">
        <f>IF(OR($AG79="EXECUTED-WITHDRAWN"),"",IF('[1]Level 4 Applications'!ED72=0,"",'[1]Level 4 Applications'!ED72))</f>
        <v/>
      </c>
      <c r="V79" s="63" t="str">
        <f>IF(OR($AG79="EXECUTED-WITHDRAWN"),"",IF('[1]Level 4 Applications'!EW72=0,"",'[1]Level 4 Applications'!EW72))</f>
        <v/>
      </c>
      <c r="W79" s="64" t="str">
        <f>+IF('[1]Level 4 Applications'!HB72=0,"",'[1]Level 4 Applications'!HB72)</f>
        <v/>
      </c>
      <c r="X79" s="63" t="str">
        <f>IF(OR($AG79="EXECUTED-WITHDRAWN"),"",IF('[1]Level 4 Applications'!EE72=0,"",'[1]Level 4 Applications'!EE72))</f>
        <v/>
      </c>
      <c r="Y79" s="63" t="str">
        <f>IF(OR($AG79="EXECUTED-WITHDRAWN"),"",IF('[1]Level 4 Applications'!EX72=0,"",'[1]Level 4 Applications'!EX72))</f>
        <v/>
      </c>
      <c r="Z79" s="63" t="str">
        <f>IF(OR($AG79="EXECUTED-WITHDRAWN"),"",IF('[1]Level 4 Applications'!EF72=0,"",'[1]Level 4 Applications'!EF72))</f>
        <v/>
      </c>
      <c r="AA79" s="63" t="str">
        <f>IF(OR($AG79="EXECUTED-WITHDRAWN"),"",IF('[1]Level 4 Applications'!EY72=0,"",'[1]Level 4 Applications'!EY72))</f>
        <v/>
      </c>
      <c r="AB79" s="63" t="str">
        <f>IF(OR($AG79="EXECUTED-WITHDRAWN"),"",IF('[1]Level 4 Applications'!EG72=0,"",'[1]Level 4 Applications'!EG72))</f>
        <v/>
      </c>
      <c r="AC79" s="63" t="str">
        <f>IF(OR($AG79="EXECUTED-WITHDRAWN"),"",IF('[1]Level 4 Applications'!EZ72=0,"",'[1]Level 4 Applications'!EZ72))</f>
        <v/>
      </c>
      <c r="AD79" s="63" t="str">
        <f>IF(OR($AG79="EXECUTED-WITHDRAWN"),"",IF('[1]Level 4 Applications'!EH72=0,"",'[1]Level 4 Applications'!EH72))</f>
        <v/>
      </c>
      <c r="AE79" s="63" t="str">
        <f>IF(OR($AG79="EXECUTED-WITHDRAWN"),"",IF('[1]Level 4 Applications'!FA72=0,"",'[1]Level 4 Applications'!FA72))</f>
        <v/>
      </c>
      <c r="AF79" s="64" t="str">
        <f>+IF('[1]Level 4 Applications'!HW72=0,"",'[1]Level 4 Applications'!HW72)</f>
        <v/>
      </c>
      <c r="AG79" s="56" t="s">
        <v>63</v>
      </c>
      <c r="AH79" s="56" t="s">
        <v>63</v>
      </c>
      <c r="AI79" s="64"/>
      <c r="AJ79" s="65" t="s">
        <v>64</v>
      </c>
      <c r="AK79" s="65" t="s">
        <v>52</v>
      </c>
      <c r="AL79" s="66"/>
      <c r="AM79" s="67"/>
      <c r="AN79" s="68"/>
      <c r="AO79" s="69" t="s">
        <v>63</v>
      </c>
    </row>
    <row r="80" spans="1:41" s="69" customFormat="1" ht="15" customHeight="1">
      <c r="A80" s="56">
        <f>'[1]Level 4 Applications'!A73</f>
        <v>72</v>
      </c>
      <c r="B80" s="56">
        <f>'[1]Level 4 Applications'!B73</f>
        <v>0</v>
      </c>
      <c r="C80" s="57">
        <f>'[1]Level 4 Applications'!AE73</f>
        <v>0</v>
      </c>
      <c r="D80" s="57">
        <f>'[1]Level 4 Applications'!AG73</f>
        <v>0</v>
      </c>
      <c r="E80" s="59"/>
      <c r="F80" s="59">
        <f>'[1]Level 4 Applications'!E73</f>
        <v>43717</v>
      </c>
      <c r="G80" s="59" t="str">
        <f>'[1]Level 4 Applications'!BE73</f>
        <v>Leeds</v>
      </c>
      <c r="H80" s="60" t="str">
        <f>'[1]Level 4 Applications'!BG73</f>
        <v>LEEDS</v>
      </c>
      <c r="I80" s="61" t="str">
        <f>'[1]Level 4 Applications'!BH73</f>
        <v>471D2</v>
      </c>
      <c r="J80" s="59" t="str">
        <f>'[1]Level 4 Applications'!AT73</f>
        <v>Solar</v>
      </c>
      <c r="K80" s="62">
        <f>'[1]Level 4 Applications'!AU73</f>
        <v>0</v>
      </c>
      <c r="L80" s="62">
        <f>'[1]Level 4 Applications'!AX73</f>
        <v>0</v>
      </c>
      <c r="M80" s="63" t="str">
        <f>IF(OR($AG80="EXECUTED-WITHDRAWN"),"",IF('[1]Level 4 Applications'!DZ73=0,"",'[1]Level 4 Applications'!DZ73))</f>
        <v/>
      </c>
      <c r="N80" s="63" t="str">
        <f>IF(OR($AG80="EXECUTED-WITHDRAWN"),"",IF('[1]Level 4 Applications'!ES73=0,"",'[1]Level 4 Applications'!ES73))</f>
        <v/>
      </c>
      <c r="O80" s="63" t="str">
        <f>IF(OR($AG80="EXECUTED-WITHDRAWN"),"",IF('[1]Level 4 Applications'!EA73=0,"",'[1]Level 4 Applications'!EA73))</f>
        <v/>
      </c>
      <c r="P80" s="63" t="str">
        <f>IF(OR($AG80="EXECUTED-WITHDRAWN"),"",IF('[1]Level 4 Applications'!ET73=0,"",'[1]Level 4 Applications'!ET73))</f>
        <v/>
      </c>
      <c r="Q80" s="63" t="str">
        <f>IF(OR($AG80="EXECUTED-WITHDRAWN"),"",IF('[1]Level 4 Applications'!EB73=0,"",'[1]Level 4 Applications'!EB73))</f>
        <v/>
      </c>
      <c r="R80" s="63" t="str">
        <f>IF(OR($AG80="EXECUTED-WITHDRAWN"),"",IF('[1]Level 4 Applications'!EU73=0,"",'[1]Level 4 Applications'!EU73))</f>
        <v/>
      </c>
      <c r="S80" s="63" t="str">
        <f>IF(OR($AG80="EXECUTED-WITHDRAWN"),"",IF('[1]Level 4 Applications'!EC73=0,"",'[1]Level 4 Applications'!EC73))</f>
        <v/>
      </c>
      <c r="T80" s="63" t="str">
        <f>IF(OR($AG80="EXECUTED-WITHDRAWN"),"",IF('[1]Level 4 Applications'!EV73=0,"",'[1]Level 4 Applications'!EV73))</f>
        <v/>
      </c>
      <c r="U80" s="63" t="str">
        <f>IF(OR($AG80="EXECUTED-WITHDRAWN"),"",IF('[1]Level 4 Applications'!ED73=0,"",'[1]Level 4 Applications'!ED73))</f>
        <v/>
      </c>
      <c r="V80" s="63" t="str">
        <f>IF(OR($AG80="EXECUTED-WITHDRAWN"),"",IF('[1]Level 4 Applications'!EW73=0,"",'[1]Level 4 Applications'!EW73))</f>
        <v/>
      </c>
      <c r="W80" s="64">
        <f>+IF('[1]Level 4 Applications'!HB73=0,"",'[1]Level 4 Applications'!HB73)</f>
        <v>44050</v>
      </c>
      <c r="X80" s="63" t="str">
        <f>IF(OR($AG80="EXECUTED-WITHDRAWN"),"",IF('[1]Level 4 Applications'!EE73=0,"",'[1]Level 4 Applications'!EE73))</f>
        <v/>
      </c>
      <c r="Y80" s="63" t="str">
        <f>IF(OR($AG80="EXECUTED-WITHDRAWN"),"",IF('[1]Level 4 Applications'!EX73=0,"",'[1]Level 4 Applications'!EX73))</f>
        <v/>
      </c>
      <c r="Z80" s="63" t="str">
        <f>IF(OR($AG80="EXECUTED-WITHDRAWN"),"",IF('[1]Level 4 Applications'!EF73=0,"",'[1]Level 4 Applications'!EF73))</f>
        <v/>
      </c>
      <c r="AA80" s="63" t="str">
        <f>IF(OR($AG80="EXECUTED-WITHDRAWN"),"",IF('[1]Level 4 Applications'!EY73=0,"",'[1]Level 4 Applications'!EY73))</f>
        <v/>
      </c>
      <c r="AB80" s="63" t="str">
        <f>IF(OR($AG80="EXECUTED-WITHDRAWN"),"",IF('[1]Level 4 Applications'!EG73=0,"",'[1]Level 4 Applications'!EG73))</f>
        <v/>
      </c>
      <c r="AC80" s="63" t="str">
        <f>IF(OR($AG80="EXECUTED-WITHDRAWN"),"",IF('[1]Level 4 Applications'!EZ73=0,"",'[1]Level 4 Applications'!EZ73))</f>
        <v/>
      </c>
      <c r="AD80" s="63" t="str">
        <f>IF(OR($AG80="EXECUTED-WITHDRAWN"),"",IF('[1]Level 4 Applications'!EH73=0,"",'[1]Level 4 Applications'!EH73))</f>
        <v/>
      </c>
      <c r="AE80" s="63" t="str">
        <f>IF(OR($AG80="EXECUTED-WITHDRAWN"),"",IF('[1]Level 4 Applications'!FA73=0,"",'[1]Level 4 Applications'!FA73))</f>
        <v/>
      </c>
      <c r="AF80" s="64" t="str">
        <f>+IF('[1]Level 4 Applications'!HW73=0,"",'[1]Level 4 Applications'!HW73)</f>
        <v/>
      </c>
      <c r="AG80" s="56" t="s">
        <v>66</v>
      </c>
      <c r="AH80" s="56" t="s">
        <v>63</v>
      </c>
      <c r="AI80" s="64"/>
      <c r="AJ80" s="65" t="s">
        <v>92</v>
      </c>
      <c r="AK80" s="65" t="s">
        <v>94</v>
      </c>
      <c r="AL80" s="66">
        <v>3</v>
      </c>
      <c r="AM80" s="67"/>
      <c r="AN80" s="68">
        <v>45275</v>
      </c>
      <c r="AO80" s="69" t="s">
        <v>66</v>
      </c>
    </row>
    <row r="81" spans="1:41" s="69" customFormat="1" ht="15" customHeight="1">
      <c r="A81" s="56">
        <f>'[1]Level 4 Applications'!A74</f>
        <v>73</v>
      </c>
      <c r="B81" s="56">
        <f>'[1]Level 4 Applications'!B74</f>
        <v>0</v>
      </c>
      <c r="C81" s="57">
        <f>'[1]Level 4 Applications'!AE74</f>
        <v>0</v>
      </c>
      <c r="D81" s="57">
        <f>'[1]Level 4 Applications'!AG74</f>
        <v>0</v>
      </c>
      <c r="E81" s="59"/>
      <c r="F81" s="59">
        <f>'[1]Level 4 Applications'!E74</f>
        <v>43717</v>
      </c>
      <c r="G81" s="59" t="str">
        <f>'[1]Level 4 Applications'!BE74</f>
        <v>Leeds</v>
      </c>
      <c r="H81" s="60" t="str">
        <f>'[1]Level 4 Applications'!BG74</f>
        <v>LEEDS</v>
      </c>
      <c r="I81" s="61" t="str">
        <f>'[1]Level 4 Applications'!BH74</f>
        <v>471D2</v>
      </c>
      <c r="J81" s="59" t="str">
        <f>'[1]Level 4 Applications'!AT74</f>
        <v>Solar</v>
      </c>
      <c r="K81" s="62">
        <f>'[1]Level 4 Applications'!AU74</f>
        <v>0</v>
      </c>
      <c r="L81" s="62">
        <f>'[1]Level 4 Applications'!AX74</f>
        <v>0</v>
      </c>
      <c r="M81" s="63" t="str">
        <f>IF(OR($AG81="EXECUTED-WITHDRAWN"),"",IF('[1]Level 4 Applications'!DZ74=0,"",'[1]Level 4 Applications'!DZ74))</f>
        <v/>
      </c>
      <c r="N81" s="63" t="str">
        <f>IF(OR($AG81="EXECUTED-WITHDRAWN"),"",IF('[1]Level 4 Applications'!ES74=0,"",'[1]Level 4 Applications'!ES74))</f>
        <v/>
      </c>
      <c r="O81" s="63" t="str">
        <f>IF(OR($AG81="EXECUTED-WITHDRAWN"),"",IF('[1]Level 4 Applications'!EA74=0,"",'[1]Level 4 Applications'!EA74))</f>
        <v/>
      </c>
      <c r="P81" s="63" t="str">
        <f>IF(OR($AG81="EXECUTED-WITHDRAWN"),"",IF('[1]Level 4 Applications'!ET74=0,"",'[1]Level 4 Applications'!ET74))</f>
        <v/>
      </c>
      <c r="Q81" s="63" t="str">
        <f>IF(OR($AG81="EXECUTED-WITHDRAWN"),"",IF('[1]Level 4 Applications'!EB74=0,"",'[1]Level 4 Applications'!EB74))</f>
        <v/>
      </c>
      <c r="R81" s="63" t="str">
        <f>IF(OR($AG81="EXECUTED-WITHDRAWN"),"",IF('[1]Level 4 Applications'!EU74=0,"",'[1]Level 4 Applications'!EU74))</f>
        <v/>
      </c>
      <c r="S81" s="63" t="str">
        <f>IF(OR($AG81="EXECUTED-WITHDRAWN"),"",IF('[1]Level 4 Applications'!EC74=0,"",'[1]Level 4 Applications'!EC74))</f>
        <v/>
      </c>
      <c r="T81" s="63" t="str">
        <f>IF(OR($AG81="EXECUTED-WITHDRAWN"),"",IF('[1]Level 4 Applications'!EV74=0,"",'[1]Level 4 Applications'!EV74))</f>
        <v/>
      </c>
      <c r="U81" s="63" t="str">
        <f>IF(OR($AG81="EXECUTED-WITHDRAWN"),"",IF('[1]Level 4 Applications'!ED74=0,"",'[1]Level 4 Applications'!ED74))</f>
        <v/>
      </c>
      <c r="V81" s="63" t="str">
        <f>IF(OR($AG81="EXECUTED-WITHDRAWN"),"",IF('[1]Level 4 Applications'!EW74=0,"",'[1]Level 4 Applications'!EW74))</f>
        <v/>
      </c>
      <c r="W81" s="64" t="str">
        <f>+IF('[1]Level 4 Applications'!HB74=0,"",'[1]Level 4 Applications'!HB74)</f>
        <v/>
      </c>
      <c r="X81" s="63" t="str">
        <f>IF(OR($AG81="EXECUTED-WITHDRAWN"),"",IF('[1]Level 4 Applications'!EE74=0,"",'[1]Level 4 Applications'!EE74))</f>
        <v/>
      </c>
      <c r="Y81" s="63" t="str">
        <f>IF(OR($AG81="EXECUTED-WITHDRAWN"),"",IF('[1]Level 4 Applications'!EX74=0,"",'[1]Level 4 Applications'!EX74))</f>
        <v/>
      </c>
      <c r="Z81" s="63" t="str">
        <f>IF(OR($AG81="EXECUTED-WITHDRAWN"),"",IF('[1]Level 4 Applications'!EF74=0,"",'[1]Level 4 Applications'!EF74))</f>
        <v/>
      </c>
      <c r="AA81" s="63" t="str">
        <f>IF(OR($AG81="EXECUTED-WITHDRAWN"),"",IF('[1]Level 4 Applications'!EY74=0,"",'[1]Level 4 Applications'!EY74))</f>
        <v/>
      </c>
      <c r="AB81" s="63" t="str">
        <f>IF(OR($AG81="EXECUTED-WITHDRAWN"),"",IF('[1]Level 4 Applications'!EG74=0,"",'[1]Level 4 Applications'!EG74))</f>
        <v/>
      </c>
      <c r="AC81" s="63" t="str">
        <f>IF(OR($AG81="EXECUTED-WITHDRAWN"),"",IF('[1]Level 4 Applications'!EZ74=0,"",'[1]Level 4 Applications'!EZ74))</f>
        <v/>
      </c>
      <c r="AD81" s="63" t="str">
        <f>IF(OR($AG81="EXECUTED-WITHDRAWN"),"",IF('[1]Level 4 Applications'!EH74=0,"",'[1]Level 4 Applications'!EH74))</f>
        <v/>
      </c>
      <c r="AE81" s="63" t="str">
        <f>IF(OR($AG81="EXECUTED-WITHDRAWN"),"",IF('[1]Level 4 Applications'!FA74=0,"",'[1]Level 4 Applications'!FA74))</f>
        <v/>
      </c>
      <c r="AF81" s="64" t="str">
        <f>+IF('[1]Level 4 Applications'!HW74=0,"",'[1]Level 4 Applications'!HW74)</f>
        <v/>
      </c>
      <c r="AG81" s="56" t="s">
        <v>63</v>
      </c>
      <c r="AH81" s="56" t="s">
        <v>63</v>
      </c>
      <c r="AI81" s="64"/>
      <c r="AJ81" s="65" t="s">
        <v>64</v>
      </c>
      <c r="AK81" s="65" t="s">
        <v>94</v>
      </c>
      <c r="AL81" s="66"/>
      <c r="AM81" s="67"/>
      <c r="AN81" s="68"/>
      <c r="AO81" s="69" t="s">
        <v>63</v>
      </c>
    </row>
    <row r="82" spans="1:41" ht="15" customHeight="1">
      <c r="A82" s="6">
        <f>'[1]Level 4 Applications'!A75</f>
        <v>74</v>
      </c>
      <c r="B82" s="6">
        <f>'[1]Level 4 Applications'!B75</f>
        <v>0</v>
      </c>
      <c r="C82" s="44">
        <f>'[1]Level 4 Applications'!AE75</f>
        <v>0</v>
      </c>
      <c r="D82" s="44">
        <f>'[1]Level 4 Applications'!AG75</f>
        <v>0</v>
      </c>
      <c r="E82" s="45" t="str">
        <f>'[1]Level 4 Applications'!$AD75</f>
        <v/>
      </c>
      <c r="F82" s="45">
        <f>'[1]Level 4 Applications'!E75</f>
        <v>43717</v>
      </c>
      <c r="G82" s="45" t="str">
        <f>'[1]Level 4 Applications'!BE75</f>
        <v>Fryeburg</v>
      </c>
      <c r="H82" s="46" t="str">
        <f>'[1]Level 4 Applications'!BG75</f>
        <v>FRYEBURG</v>
      </c>
      <c r="I82" s="47" t="str">
        <f>'[1]Level 4 Applications'!BH75</f>
        <v>415D2</v>
      </c>
      <c r="J82" s="45" t="str">
        <f>'[1]Level 4 Applications'!AT75</f>
        <v>Solar</v>
      </c>
      <c r="K82" s="48">
        <f>'[1]Level 4 Applications'!AU75</f>
        <v>4990</v>
      </c>
      <c r="L82" s="48">
        <f>'[1]Level 4 Applications'!AX75</f>
        <v>0</v>
      </c>
      <c r="M82" s="49" t="str">
        <f>IF(OR($AG82="EXECUTED-WITHDRAWN"),"",IF('[1]Level 4 Applications'!DZ75=0,"",'[1]Level 4 Applications'!DZ75))</f>
        <v/>
      </c>
      <c r="N82" s="49" t="str">
        <f>IF(OR($AG82="EXECUTED-WITHDRAWN"),"",IF('[1]Level 4 Applications'!ES75=0,"",'[1]Level 4 Applications'!ES75))</f>
        <v/>
      </c>
      <c r="O82" s="49" t="str">
        <f>IF(OR($AG82="EXECUTED-WITHDRAWN"),"",IF('[1]Level 4 Applications'!EA75=0,"",'[1]Level 4 Applications'!EA75))</f>
        <v/>
      </c>
      <c r="P82" s="49" t="str">
        <f>IF(OR($AG82="EXECUTED-WITHDRAWN"),"",IF('[1]Level 4 Applications'!ET75=0,"",'[1]Level 4 Applications'!ET75))</f>
        <v/>
      </c>
      <c r="Q82" s="49">
        <f>IF(OR($AG82="EXECUTED-WITHDRAWN"),"",IF('[1]Level 4 Applications'!EB75=0,"",'[1]Level 4 Applications'!EB75))</f>
        <v>43921</v>
      </c>
      <c r="R82" s="49">
        <f>IF(OR($AG82="EXECUTED-WITHDRAWN"),"",IF('[1]Level 4 Applications'!EU75=0,"",'[1]Level 4 Applications'!EU75))</f>
        <v>43987</v>
      </c>
      <c r="S82" s="49" t="str">
        <f>IF(OR($AG82="EXECUTED-WITHDRAWN"),"",IF('[1]Level 4 Applications'!EC75=0,"",'[1]Level 4 Applications'!EC75))</f>
        <v/>
      </c>
      <c r="T82" s="49" t="str">
        <f>IF(OR($AG82="EXECUTED-WITHDRAWN"),"",IF('[1]Level 4 Applications'!EV75=0,"",'[1]Level 4 Applications'!EV75))</f>
        <v/>
      </c>
      <c r="U82" s="49" t="str">
        <f>IF(OR($AG82="EXECUTED-WITHDRAWN"),"",IF('[1]Level 4 Applications'!ED75=0,"",'[1]Level 4 Applications'!ED75))</f>
        <v/>
      </c>
      <c r="V82" s="49" t="str">
        <f>IF(OR($AG82="EXECUTED-WITHDRAWN"),"",IF('[1]Level 4 Applications'!EW75=0,"",'[1]Level 4 Applications'!EW75))</f>
        <v/>
      </c>
      <c r="W82" s="50">
        <f>+IF('[1]Level 4 Applications'!HB75=0,"",'[1]Level 4 Applications'!HB75)</f>
        <v>43969</v>
      </c>
      <c r="X82" s="49" t="str">
        <f>IF(OR($AG82="EXECUTED-WITHDRAWN"),"",IF('[1]Level 4 Applications'!EE75=0,"",'[1]Level 4 Applications'!EE75))</f>
        <v/>
      </c>
      <c r="Y82" s="49" t="str">
        <f>IF(OR($AG82="EXECUTED-WITHDRAWN"),"",IF('[1]Level 4 Applications'!EX75=0,"",'[1]Level 4 Applications'!EX75))</f>
        <v/>
      </c>
      <c r="Z82" s="49" t="str">
        <f>IF(OR($AG82="EXECUTED-WITHDRAWN"),"",IF('[1]Level 4 Applications'!EF75=0,"",'[1]Level 4 Applications'!EF75))</f>
        <v/>
      </c>
      <c r="AA82" s="49" t="str">
        <f>IF(OR($AG82="EXECUTED-WITHDRAWN"),"",IF('[1]Level 4 Applications'!EY75=0,"",'[1]Level 4 Applications'!EY75))</f>
        <v/>
      </c>
      <c r="AB82" s="49" t="str">
        <f>IF(OR($AG82="EXECUTED-WITHDRAWN"),"",IF('[1]Level 4 Applications'!EG75=0,"",'[1]Level 4 Applications'!EG75))</f>
        <v/>
      </c>
      <c r="AC82" s="49" t="str">
        <f>IF(OR($AG82="EXECUTED-WITHDRAWN"),"",IF('[1]Level 4 Applications'!EZ75=0,"",'[1]Level 4 Applications'!EZ75))</f>
        <v/>
      </c>
      <c r="AD82" s="49" t="str">
        <f>IF(OR($AG82="EXECUTED-WITHDRAWN"),"",IF('[1]Level 4 Applications'!EH75=0,"",'[1]Level 4 Applications'!EH75))</f>
        <v/>
      </c>
      <c r="AE82" s="49" t="str">
        <f>IF(OR($AG82="EXECUTED-WITHDRAWN"),"",IF('[1]Level 4 Applications'!FA75=0,"",'[1]Level 4 Applications'!FA75))</f>
        <v/>
      </c>
      <c r="AF82" s="50" t="str">
        <f>+IF('[1]Level 4 Applications'!HW75=0,"",'[1]Level 4 Applications'!HW75)</f>
        <v>Q4 2021</v>
      </c>
      <c r="AG82" s="6" t="s">
        <v>25</v>
      </c>
      <c r="AH82" s="6" t="s">
        <v>60</v>
      </c>
      <c r="AI82" s="50">
        <v>45243</v>
      </c>
      <c r="AJ82" s="51" t="s">
        <v>88</v>
      </c>
      <c r="AK82" s="51" t="s">
        <v>87</v>
      </c>
      <c r="AL82" s="52">
        <v>3</v>
      </c>
      <c r="AM82" s="53">
        <v>45043</v>
      </c>
      <c r="AN82" s="54"/>
      <c r="AO82" s="55" t="s">
        <v>62</v>
      </c>
    </row>
    <row r="83" spans="1:41" s="69" customFormat="1" ht="15" customHeight="1">
      <c r="A83" s="56">
        <f>'[1]Level 4 Applications'!A76</f>
        <v>75</v>
      </c>
      <c r="B83" s="56">
        <f>'[1]Level 4 Applications'!B76</f>
        <v>0</v>
      </c>
      <c r="C83" s="57">
        <f>'[1]Level 4 Applications'!AE76</f>
        <v>0</v>
      </c>
      <c r="D83" s="57">
        <f>'[1]Level 4 Applications'!AG76</f>
        <v>0</v>
      </c>
      <c r="E83" s="59"/>
      <c r="F83" s="59">
        <f>'[1]Level 4 Applications'!E76</f>
        <v>43717</v>
      </c>
      <c r="G83" s="59" t="str">
        <f>'[1]Level 4 Applications'!BE76</f>
        <v>Waterville</v>
      </c>
      <c r="H83" s="60" t="str">
        <f>'[1]Level 4 Applications'!BG76</f>
        <v>OAKLAND</v>
      </c>
      <c r="I83" s="61" t="str">
        <f>'[1]Level 4 Applications'!BH76</f>
        <v>839D1</v>
      </c>
      <c r="J83" s="59" t="str">
        <f>'[1]Level 4 Applications'!AT76</f>
        <v>Solar</v>
      </c>
      <c r="K83" s="62">
        <f>'[1]Level 4 Applications'!AU76</f>
        <v>0</v>
      </c>
      <c r="L83" s="62">
        <f>'[1]Level 4 Applications'!AX76</f>
        <v>0</v>
      </c>
      <c r="M83" s="63" t="str">
        <f>IF(OR($AG83="EXECUTED-WITHDRAWN"),"",IF('[1]Level 4 Applications'!DZ76=0,"",'[1]Level 4 Applications'!DZ76))</f>
        <v/>
      </c>
      <c r="N83" s="63" t="str">
        <f>IF(OR($AG83="EXECUTED-WITHDRAWN"),"",IF('[1]Level 4 Applications'!ES76=0,"",'[1]Level 4 Applications'!ES76))</f>
        <v/>
      </c>
      <c r="O83" s="63" t="str">
        <f>IF(OR($AG83="EXECUTED-WITHDRAWN"),"",IF('[1]Level 4 Applications'!EA76=0,"",'[1]Level 4 Applications'!EA76))</f>
        <v/>
      </c>
      <c r="P83" s="63" t="str">
        <f>IF(OR($AG83="EXECUTED-WITHDRAWN"),"",IF('[1]Level 4 Applications'!ET76=0,"",'[1]Level 4 Applications'!ET76))</f>
        <v/>
      </c>
      <c r="Q83" s="63" t="str">
        <f>IF(OR($AG83="EXECUTED-WITHDRAWN"),"",IF('[1]Level 4 Applications'!EB76=0,"",'[1]Level 4 Applications'!EB76))</f>
        <v/>
      </c>
      <c r="R83" s="63" t="str">
        <f>IF(OR($AG83="EXECUTED-WITHDRAWN"),"",IF('[1]Level 4 Applications'!EU76=0,"",'[1]Level 4 Applications'!EU76))</f>
        <v/>
      </c>
      <c r="S83" s="63" t="str">
        <f>IF(OR($AG83="EXECUTED-WITHDRAWN"),"",IF('[1]Level 4 Applications'!EC76=0,"",'[1]Level 4 Applications'!EC76))</f>
        <v/>
      </c>
      <c r="T83" s="63" t="str">
        <f>IF(OR($AG83="EXECUTED-WITHDRAWN"),"",IF('[1]Level 4 Applications'!EV76=0,"",'[1]Level 4 Applications'!EV76))</f>
        <v/>
      </c>
      <c r="U83" s="63" t="str">
        <f>IF(OR($AG83="EXECUTED-WITHDRAWN"),"",IF('[1]Level 4 Applications'!ED76=0,"",'[1]Level 4 Applications'!ED76))</f>
        <v/>
      </c>
      <c r="V83" s="63" t="str">
        <f>IF(OR($AG83="EXECUTED-WITHDRAWN"),"",IF('[1]Level 4 Applications'!EW76=0,"",'[1]Level 4 Applications'!EW76))</f>
        <v/>
      </c>
      <c r="W83" s="64" t="str">
        <f>+IF('[1]Level 4 Applications'!HB76=0,"",'[1]Level 4 Applications'!HB76)</f>
        <v/>
      </c>
      <c r="X83" s="63" t="str">
        <f>IF(OR($AG83="EXECUTED-WITHDRAWN"),"",IF('[1]Level 4 Applications'!EE76=0,"",'[1]Level 4 Applications'!EE76))</f>
        <v/>
      </c>
      <c r="Y83" s="63" t="str">
        <f>IF(OR($AG83="EXECUTED-WITHDRAWN"),"",IF('[1]Level 4 Applications'!EX76=0,"",'[1]Level 4 Applications'!EX76))</f>
        <v/>
      </c>
      <c r="Z83" s="63" t="str">
        <f>IF(OR($AG83="EXECUTED-WITHDRAWN"),"",IF('[1]Level 4 Applications'!EF76=0,"",'[1]Level 4 Applications'!EF76))</f>
        <v/>
      </c>
      <c r="AA83" s="63" t="str">
        <f>IF(OR($AG83="EXECUTED-WITHDRAWN"),"",IF('[1]Level 4 Applications'!EY76=0,"",'[1]Level 4 Applications'!EY76))</f>
        <v/>
      </c>
      <c r="AB83" s="63" t="str">
        <f>IF(OR($AG83="EXECUTED-WITHDRAWN"),"",IF('[1]Level 4 Applications'!EG76=0,"",'[1]Level 4 Applications'!EG76))</f>
        <v/>
      </c>
      <c r="AC83" s="63" t="str">
        <f>IF(OR($AG83="EXECUTED-WITHDRAWN"),"",IF('[1]Level 4 Applications'!EZ76=0,"",'[1]Level 4 Applications'!EZ76))</f>
        <v/>
      </c>
      <c r="AD83" s="63" t="str">
        <f>IF(OR($AG83="EXECUTED-WITHDRAWN"),"",IF('[1]Level 4 Applications'!EH76=0,"",'[1]Level 4 Applications'!EH76))</f>
        <v/>
      </c>
      <c r="AE83" s="63" t="str">
        <f>IF(OR($AG83="EXECUTED-WITHDRAWN"),"",IF('[1]Level 4 Applications'!FA76=0,"",'[1]Level 4 Applications'!FA76))</f>
        <v/>
      </c>
      <c r="AF83" s="64" t="str">
        <f>+IF('[1]Level 4 Applications'!HW76=0,"",'[1]Level 4 Applications'!HW76)</f>
        <v/>
      </c>
      <c r="AG83" s="56" t="s">
        <v>63</v>
      </c>
      <c r="AH83" s="56" t="s">
        <v>63</v>
      </c>
      <c r="AI83" s="64"/>
      <c r="AJ83" s="65" t="s">
        <v>45</v>
      </c>
      <c r="AK83" s="65" t="s">
        <v>46</v>
      </c>
      <c r="AL83" s="66">
        <v>3</v>
      </c>
      <c r="AM83" s="67"/>
      <c r="AN83" s="68"/>
      <c r="AO83" s="69" t="s">
        <v>63</v>
      </c>
    </row>
    <row r="84" spans="1:41" s="69" customFormat="1" ht="15" customHeight="1">
      <c r="A84" s="56">
        <f>'[1]Level 4 Applications'!A77</f>
        <v>76</v>
      </c>
      <c r="B84" s="56">
        <f>'[1]Level 4 Applications'!B77</f>
        <v>0</v>
      </c>
      <c r="C84" s="57">
        <f>'[1]Level 4 Applications'!AE77</f>
        <v>0</v>
      </c>
      <c r="D84" s="57">
        <f>'[1]Level 4 Applications'!AG77</f>
        <v>0</v>
      </c>
      <c r="E84" s="59"/>
      <c r="F84" s="59">
        <f>'[1]Level 4 Applications'!E77</f>
        <v>43717</v>
      </c>
      <c r="G84" s="59" t="str">
        <f>'[1]Level 4 Applications'!BE77</f>
        <v>Gorham</v>
      </c>
      <c r="H84" s="60" t="str">
        <f>'[1]Level 4 Applications'!BG77</f>
        <v>FORT HILL</v>
      </c>
      <c r="I84" s="61" t="str">
        <f>'[1]Level 4 Applications'!BH77</f>
        <v>624D2</v>
      </c>
      <c r="J84" s="59" t="str">
        <f>'[1]Level 4 Applications'!AT77</f>
        <v>Solar</v>
      </c>
      <c r="K84" s="62" t="str">
        <f>'[1]Level 4 Applications'!AU77</f>
        <v xml:space="preserve"> </v>
      </c>
      <c r="L84" s="62">
        <f>'[1]Level 4 Applications'!AX77</f>
        <v>0</v>
      </c>
      <c r="M84" s="63" t="str">
        <f>IF(OR($AG84="EXECUTED-WITHDRAWN"),"",IF('[1]Level 4 Applications'!DZ77=0,"",'[1]Level 4 Applications'!DZ77))</f>
        <v/>
      </c>
      <c r="N84" s="63" t="str">
        <f>IF(OR($AG84="EXECUTED-WITHDRAWN"),"",IF('[1]Level 4 Applications'!ES77=0,"",'[1]Level 4 Applications'!ES77))</f>
        <v/>
      </c>
      <c r="O84" s="63" t="str">
        <f>IF(OR($AG84="EXECUTED-WITHDRAWN"),"",IF('[1]Level 4 Applications'!EA77=0,"",'[1]Level 4 Applications'!EA77))</f>
        <v/>
      </c>
      <c r="P84" s="63" t="str">
        <f>IF(OR($AG84="EXECUTED-WITHDRAWN"),"",IF('[1]Level 4 Applications'!ET77=0,"",'[1]Level 4 Applications'!ET77))</f>
        <v/>
      </c>
      <c r="Q84" s="63">
        <f>IF(OR($AG84="EXECUTED-WITHDRAWN"),"",IF('[1]Level 4 Applications'!EB77=0,"",'[1]Level 4 Applications'!EB77))</f>
        <v>44006</v>
      </c>
      <c r="R84" s="63">
        <f>IF(OR($AG84="EXECUTED-WITHDRAWN"),"",IF('[1]Level 4 Applications'!EU77=0,"",'[1]Level 4 Applications'!EU77))</f>
        <v>44070</v>
      </c>
      <c r="S84" s="63" t="str">
        <f>IF(OR($AG84="EXECUTED-WITHDRAWN"),"",IF('[1]Level 4 Applications'!EC77=0,"",'[1]Level 4 Applications'!EC77))</f>
        <v/>
      </c>
      <c r="T84" s="63" t="str">
        <f>IF(OR($AG84="EXECUTED-WITHDRAWN"),"",IF('[1]Level 4 Applications'!EV77=0,"",'[1]Level 4 Applications'!EV77))</f>
        <v/>
      </c>
      <c r="U84" s="63" t="str">
        <f>IF(OR($AG84="EXECUTED-WITHDRAWN"),"",IF('[1]Level 4 Applications'!ED77=0,"",'[1]Level 4 Applications'!ED77))</f>
        <v/>
      </c>
      <c r="V84" s="63" t="str">
        <f>IF(OR($AG84="EXECUTED-WITHDRAWN"),"",IF('[1]Level 4 Applications'!EW77=0,"",'[1]Level 4 Applications'!EW77))</f>
        <v/>
      </c>
      <c r="W84" s="64">
        <f>+IF('[1]Level 4 Applications'!HB77=0,"",'[1]Level 4 Applications'!HB77)</f>
        <v>44097</v>
      </c>
      <c r="X84" s="63">
        <f>IF(OR($AG84="EXECUTED-WITHDRAWN"),"",IF('[1]Level 4 Applications'!EE77=0,"",'[1]Level 4 Applications'!EE77))</f>
        <v>45008</v>
      </c>
      <c r="Y84" s="63">
        <f>IF(OR($AG84="EXECUTED-WITHDRAWN"),"",IF('[1]Level 4 Applications'!EX77=0,"",'[1]Level 4 Applications'!EX77))</f>
        <v>45051</v>
      </c>
      <c r="Z84" s="63" t="str">
        <f>IF(OR($AG84="EXECUTED-WITHDRAWN"),"",IF('[1]Level 4 Applications'!EF77=0,"",'[1]Level 4 Applications'!EF77))</f>
        <v/>
      </c>
      <c r="AA84" s="63" t="str">
        <f>IF(OR($AG84="EXECUTED-WITHDRAWN"),"",IF('[1]Level 4 Applications'!EY77=0,"",'[1]Level 4 Applications'!EY77))</f>
        <v/>
      </c>
      <c r="AB84" s="63" t="str">
        <f>IF(OR($AG84="EXECUTED-WITHDRAWN"),"",IF('[1]Level 4 Applications'!EG77=0,"",'[1]Level 4 Applications'!EG77))</f>
        <v/>
      </c>
      <c r="AC84" s="63" t="str">
        <f>IF(OR($AG84="EXECUTED-WITHDRAWN"),"",IF('[1]Level 4 Applications'!EZ77=0,"",'[1]Level 4 Applications'!EZ77))</f>
        <v/>
      </c>
      <c r="AD84" s="63" t="str">
        <f>IF(OR($AG84="EXECUTED-WITHDRAWN"),"",IF('[1]Level 4 Applications'!EH77=0,"",'[1]Level 4 Applications'!EH77))</f>
        <v/>
      </c>
      <c r="AE84" s="63" t="str">
        <f>IF(OR($AG84="EXECUTED-WITHDRAWN"),"",IF('[1]Level 4 Applications'!FA77=0,"",'[1]Level 4 Applications'!FA77))</f>
        <v/>
      </c>
      <c r="AF84" s="64" t="str">
        <f>+IF('[1]Level 4 Applications'!HW77=0,"",'[1]Level 4 Applications'!HW77)</f>
        <v/>
      </c>
      <c r="AG84" s="56" t="s">
        <v>63</v>
      </c>
      <c r="AH84" s="56" t="s">
        <v>63</v>
      </c>
      <c r="AI84" s="64"/>
      <c r="AJ84" s="65" t="s">
        <v>80</v>
      </c>
      <c r="AK84" s="65" t="s">
        <v>81</v>
      </c>
      <c r="AL84" s="66">
        <v>3</v>
      </c>
      <c r="AM84" s="67">
        <v>45281</v>
      </c>
      <c r="AN84" s="68"/>
      <c r="AO84" s="55" t="s">
        <v>66</v>
      </c>
    </row>
    <row r="85" spans="1:41" ht="15" customHeight="1">
      <c r="A85" s="6">
        <f>'[1]Level 4 Applications'!A78</f>
        <v>77</v>
      </c>
      <c r="B85" s="6">
        <f>'[1]Level 4 Applications'!B78</f>
        <v>0</v>
      </c>
      <c r="C85" s="44">
        <f>'[1]Level 4 Applications'!AE78</f>
        <v>0</v>
      </c>
      <c r="D85" s="44">
        <f>'[1]Level 4 Applications'!AG78</f>
        <v>0</v>
      </c>
      <c r="E85" s="45" t="str">
        <f>'[1]Level 4 Applications'!$AD78</f>
        <v/>
      </c>
      <c r="F85" s="45">
        <f>'[1]Level 4 Applications'!E78</f>
        <v>43717</v>
      </c>
      <c r="G85" s="45" t="str">
        <f>'[1]Level 4 Applications'!BE78</f>
        <v>Baldwin</v>
      </c>
      <c r="H85" s="46" t="str">
        <f>'[1]Level 4 Applications'!BG78</f>
        <v>BALDWIN</v>
      </c>
      <c r="I85" s="47" t="str">
        <f>'[1]Level 4 Applications'!BH78</f>
        <v>691D1</v>
      </c>
      <c r="J85" s="45" t="str">
        <f>'[1]Level 4 Applications'!AT78</f>
        <v>Solar</v>
      </c>
      <c r="K85" s="48">
        <f>'[1]Level 4 Applications'!AU78</f>
        <v>4950</v>
      </c>
      <c r="L85" s="48">
        <f>'[1]Level 4 Applications'!AX78</f>
        <v>0</v>
      </c>
      <c r="M85" s="49" t="str">
        <f>IF(OR($AG85="EXECUTED-WITHDRAWN"),"",IF('[1]Level 4 Applications'!DZ78=0,"",'[1]Level 4 Applications'!DZ78))</f>
        <v/>
      </c>
      <c r="N85" s="49" t="str">
        <f>IF(OR($AG85="EXECUTED-WITHDRAWN"),"",IF('[1]Level 4 Applications'!ES78=0,"",'[1]Level 4 Applications'!ES78))</f>
        <v/>
      </c>
      <c r="O85" s="49" t="str">
        <f>IF(OR($AG85="EXECUTED-WITHDRAWN"),"",IF('[1]Level 4 Applications'!EA78=0,"",'[1]Level 4 Applications'!EA78))</f>
        <v/>
      </c>
      <c r="P85" s="49" t="str">
        <f>IF(OR($AG85="EXECUTED-WITHDRAWN"),"",IF('[1]Level 4 Applications'!ET78=0,"",'[1]Level 4 Applications'!ET78))</f>
        <v/>
      </c>
      <c r="Q85" s="49">
        <f>IF(OR($AG85="EXECUTED-WITHDRAWN"),"",IF('[1]Level 4 Applications'!EB78=0,"",'[1]Level 4 Applications'!EB78))</f>
        <v>43756</v>
      </c>
      <c r="R85" s="49">
        <f>IF(OR($AG85="EXECUTED-WITHDRAWN"),"",IF('[1]Level 4 Applications'!EU78=0,"",'[1]Level 4 Applications'!EU78))</f>
        <v>43818</v>
      </c>
      <c r="S85" s="49" t="str">
        <f>IF(OR($AG85="EXECUTED-WITHDRAWN"),"",IF('[1]Level 4 Applications'!EC78=0,"",'[1]Level 4 Applications'!EC78))</f>
        <v/>
      </c>
      <c r="T85" s="49" t="str">
        <f>IF(OR($AG85="EXECUTED-WITHDRAWN"),"",IF('[1]Level 4 Applications'!EV78=0,"",'[1]Level 4 Applications'!EV78))</f>
        <v/>
      </c>
      <c r="U85" s="49" t="str">
        <f>IF(OR($AG85="EXECUTED-WITHDRAWN"),"",IF('[1]Level 4 Applications'!ED78=0,"",'[1]Level 4 Applications'!ED78))</f>
        <v/>
      </c>
      <c r="V85" s="49" t="str">
        <f>IF(OR($AG85="EXECUTED-WITHDRAWN"),"",IF('[1]Level 4 Applications'!EW78=0,"",'[1]Level 4 Applications'!EW78))</f>
        <v/>
      </c>
      <c r="W85" s="50">
        <f>+IF('[1]Level 4 Applications'!HB78=0,"",'[1]Level 4 Applications'!HB78)</f>
        <v>43950</v>
      </c>
      <c r="X85" s="49" t="str">
        <f>IF(OR($AG85="EXECUTED-WITHDRAWN"),"",IF('[1]Level 4 Applications'!EE78=0,"",'[1]Level 4 Applications'!EE78))</f>
        <v/>
      </c>
      <c r="Y85" s="49" t="str">
        <f>IF(OR($AG85="EXECUTED-WITHDRAWN"),"",IF('[1]Level 4 Applications'!EX78=0,"",'[1]Level 4 Applications'!EX78))</f>
        <v/>
      </c>
      <c r="Z85" s="49" t="str">
        <f>IF(OR($AG85="EXECUTED-WITHDRAWN"),"",IF('[1]Level 4 Applications'!EF78=0,"",'[1]Level 4 Applications'!EF78))</f>
        <v/>
      </c>
      <c r="AA85" s="49" t="str">
        <f>IF(OR($AG85="EXECUTED-WITHDRAWN"),"",IF('[1]Level 4 Applications'!EY78=0,"",'[1]Level 4 Applications'!EY78))</f>
        <v/>
      </c>
      <c r="AB85" s="49" t="str">
        <f>IF(OR($AG85="EXECUTED-WITHDRAWN"),"",IF('[1]Level 4 Applications'!EG78=0,"",'[1]Level 4 Applications'!EG78))</f>
        <v/>
      </c>
      <c r="AC85" s="49" t="str">
        <f>IF(OR($AG85="EXECUTED-WITHDRAWN"),"",IF('[1]Level 4 Applications'!EZ78=0,"",'[1]Level 4 Applications'!EZ78))</f>
        <v/>
      </c>
      <c r="AD85" s="49" t="str">
        <f>IF(OR($AG85="EXECUTED-WITHDRAWN"),"",IF('[1]Level 4 Applications'!EH78=0,"",'[1]Level 4 Applications'!EH78))</f>
        <v/>
      </c>
      <c r="AE85" s="49" t="str">
        <f>IF(OR($AG85="EXECUTED-WITHDRAWN"),"",IF('[1]Level 4 Applications'!FA78=0,"",'[1]Level 4 Applications'!FA78))</f>
        <v/>
      </c>
      <c r="AF85" s="50" t="str">
        <f>+IF('[1]Level 4 Applications'!HW78=0,"",'[1]Level 4 Applications'!HW78)</f>
        <v>Q4 2021</v>
      </c>
      <c r="AG85" s="6" t="s">
        <v>25</v>
      </c>
      <c r="AH85" s="6" t="s">
        <v>44</v>
      </c>
      <c r="AI85" s="50">
        <v>44090</v>
      </c>
      <c r="AJ85" s="51" t="s">
        <v>88</v>
      </c>
      <c r="AK85" s="51" t="s">
        <v>87</v>
      </c>
      <c r="AL85" s="52" t="s">
        <v>61</v>
      </c>
      <c r="AM85" s="53">
        <v>44026</v>
      </c>
      <c r="AN85" s="54"/>
      <c r="AO85" s="55" t="s">
        <v>47</v>
      </c>
    </row>
    <row r="86" spans="1:41" s="69" customFormat="1" ht="15" customHeight="1">
      <c r="A86" s="56">
        <f>'[1]Level 4 Applications'!A79</f>
        <v>78</v>
      </c>
      <c r="B86" s="56">
        <f>'[1]Level 4 Applications'!B79</f>
        <v>0</v>
      </c>
      <c r="C86" s="57">
        <f>'[1]Level 4 Applications'!AE79</f>
        <v>0</v>
      </c>
      <c r="D86" s="57">
        <f>'[1]Level 4 Applications'!AG79</f>
        <v>0</v>
      </c>
      <c r="E86" s="59"/>
      <c r="F86" s="59">
        <f>'[1]Level 4 Applications'!E79</f>
        <v>43718</v>
      </c>
      <c r="G86" s="59" t="str">
        <f>'[1]Level 4 Applications'!BE79</f>
        <v>Saco</v>
      </c>
      <c r="H86" s="60" t="str">
        <f>'[1]Level 4 Applications'!BG79</f>
        <v>DUNSTAN</v>
      </c>
      <c r="I86" s="61" t="str">
        <f>'[1]Level 4 Applications'!BH79</f>
        <v>617D2</v>
      </c>
      <c r="J86" s="59" t="str">
        <f>'[1]Level 4 Applications'!AT79</f>
        <v>Solar/Battery</v>
      </c>
      <c r="K86" s="62">
        <f>'[1]Level 4 Applications'!AU79</f>
        <v>0</v>
      </c>
      <c r="L86" s="62">
        <f>'[1]Level 4 Applications'!AX79</f>
        <v>0</v>
      </c>
      <c r="M86" s="63" t="str">
        <f>IF(OR($AG86="EXECUTED-WITHDRAWN"),"",IF('[1]Level 4 Applications'!DZ79=0,"",'[1]Level 4 Applications'!DZ79))</f>
        <v/>
      </c>
      <c r="N86" s="63" t="str">
        <f>IF(OR($AG86="EXECUTED-WITHDRAWN"),"",IF('[1]Level 4 Applications'!ES79=0,"",'[1]Level 4 Applications'!ES79))</f>
        <v/>
      </c>
      <c r="O86" s="63" t="str">
        <f>IF(OR($AG86="EXECUTED-WITHDRAWN"),"",IF('[1]Level 4 Applications'!EA79=0,"",'[1]Level 4 Applications'!EA79))</f>
        <v/>
      </c>
      <c r="P86" s="63" t="str">
        <f>IF(OR($AG86="EXECUTED-WITHDRAWN"),"",IF('[1]Level 4 Applications'!ET79=0,"",'[1]Level 4 Applications'!ET79))</f>
        <v/>
      </c>
      <c r="Q86" s="63" t="str">
        <f>IF(OR($AG86="EXECUTED-WITHDRAWN"),"",IF('[1]Level 4 Applications'!EB79=0,"",'[1]Level 4 Applications'!EB79))</f>
        <v/>
      </c>
      <c r="R86" s="63" t="str">
        <f>IF(OR($AG86="EXECUTED-WITHDRAWN"),"",IF('[1]Level 4 Applications'!EU79=0,"",'[1]Level 4 Applications'!EU79))</f>
        <v/>
      </c>
      <c r="S86" s="63" t="str">
        <f>IF(OR($AG86="EXECUTED-WITHDRAWN"),"",IF('[1]Level 4 Applications'!EC79=0,"",'[1]Level 4 Applications'!EC79))</f>
        <v/>
      </c>
      <c r="T86" s="63" t="str">
        <f>IF(OR($AG86="EXECUTED-WITHDRAWN"),"",IF('[1]Level 4 Applications'!EV79=0,"",'[1]Level 4 Applications'!EV79))</f>
        <v/>
      </c>
      <c r="U86" s="63" t="str">
        <f>IF(OR($AG86="EXECUTED-WITHDRAWN"),"",IF('[1]Level 4 Applications'!ED79=0,"",'[1]Level 4 Applications'!ED79))</f>
        <v/>
      </c>
      <c r="V86" s="63" t="str">
        <f>IF(OR($AG86="EXECUTED-WITHDRAWN"),"",IF('[1]Level 4 Applications'!EW79=0,"",'[1]Level 4 Applications'!EW79))</f>
        <v/>
      </c>
      <c r="W86" s="64" t="str">
        <f>+IF('[1]Level 4 Applications'!HB79=0,"",'[1]Level 4 Applications'!HB79)</f>
        <v/>
      </c>
      <c r="X86" s="63" t="str">
        <f>IF(OR($AG86="EXECUTED-WITHDRAWN"),"",IF('[1]Level 4 Applications'!EE79=0,"",'[1]Level 4 Applications'!EE79))</f>
        <v/>
      </c>
      <c r="Y86" s="63" t="str">
        <f>IF(OR($AG86="EXECUTED-WITHDRAWN"),"",IF('[1]Level 4 Applications'!EX79=0,"",'[1]Level 4 Applications'!EX79))</f>
        <v/>
      </c>
      <c r="Z86" s="63" t="str">
        <f>IF(OR($AG86="EXECUTED-WITHDRAWN"),"",IF('[1]Level 4 Applications'!EF79=0,"",'[1]Level 4 Applications'!EF79))</f>
        <v/>
      </c>
      <c r="AA86" s="63" t="str">
        <f>IF(OR($AG86="EXECUTED-WITHDRAWN"),"",IF('[1]Level 4 Applications'!EY79=0,"",'[1]Level 4 Applications'!EY79))</f>
        <v/>
      </c>
      <c r="AB86" s="63" t="str">
        <f>IF(OR($AG86="EXECUTED-WITHDRAWN"),"",IF('[1]Level 4 Applications'!EG79=0,"",'[1]Level 4 Applications'!EG79))</f>
        <v/>
      </c>
      <c r="AC86" s="63" t="str">
        <f>IF(OR($AG86="EXECUTED-WITHDRAWN"),"",IF('[1]Level 4 Applications'!EZ79=0,"",'[1]Level 4 Applications'!EZ79))</f>
        <v/>
      </c>
      <c r="AD86" s="63" t="str">
        <f>IF(OR($AG86="EXECUTED-WITHDRAWN"),"",IF('[1]Level 4 Applications'!EH79=0,"",'[1]Level 4 Applications'!EH79))</f>
        <v/>
      </c>
      <c r="AE86" s="63" t="str">
        <f>IF(OR($AG86="EXECUTED-WITHDRAWN"),"",IF('[1]Level 4 Applications'!FA79=0,"",'[1]Level 4 Applications'!FA79))</f>
        <v/>
      </c>
      <c r="AF86" s="64" t="str">
        <f>+IF('[1]Level 4 Applications'!HW79=0,"",'[1]Level 4 Applications'!HW79)</f>
        <v/>
      </c>
      <c r="AG86" s="56" t="s">
        <v>63</v>
      </c>
      <c r="AH86" s="56" t="s">
        <v>63</v>
      </c>
      <c r="AI86" s="64"/>
      <c r="AJ86" s="65" t="s">
        <v>64</v>
      </c>
      <c r="AK86" s="65" t="s">
        <v>77</v>
      </c>
      <c r="AL86" s="66"/>
      <c r="AM86" s="67"/>
      <c r="AN86" s="68"/>
      <c r="AO86" s="69" t="s">
        <v>63</v>
      </c>
    </row>
    <row r="87" spans="1:41" ht="15" customHeight="1">
      <c r="A87" s="6">
        <f>'[1]Level 4 Applications'!A80</f>
        <v>79</v>
      </c>
      <c r="B87" s="6">
        <f>'[1]Level 4 Applications'!B80</f>
        <v>0</v>
      </c>
      <c r="C87" s="44">
        <f>'[1]Level 4 Applications'!AE80</f>
        <v>0</v>
      </c>
      <c r="D87" s="44">
        <f>'[1]Level 4 Applications'!AG80</f>
        <v>0</v>
      </c>
      <c r="E87" s="45" t="str">
        <f>'[1]Level 4 Applications'!$AD80</f>
        <v xml:space="preserve"> </v>
      </c>
      <c r="F87" s="45">
        <f>'[1]Level 4 Applications'!E80</f>
        <v>43718</v>
      </c>
      <c r="G87" s="45" t="str">
        <f>'[1]Level 4 Applications'!BE80</f>
        <v>Parkman</v>
      </c>
      <c r="H87" s="46" t="str">
        <f>'[1]Level 4 Applications'!BG80</f>
        <v>GUILFORD</v>
      </c>
      <c r="I87" s="47" t="str">
        <f>'[1]Level 4 Applications'!BH80</f>
        <v>821D1</v>
      </c>
      <c r="J87" s="45" t="str">
        <f>'[1]Level 4 Applications'!AT80</f>
        <v>Solar</v>
      </c>
      <c r="K87" s="48">
        <f>'[1]Level 4 Applications'!AU80</f>
        <v>4875</v>
      </c>
      <c r="L87" s="48">
        <f>'[1]Level 4 Applications'!AX80</f>
        <v>0</v>
      </c>
      <c r="M87" s="49" t="str">
        <f>IF(OR($AG87="EXECUTED-WITHDRAWN"),"",IF('[1]Level 4 Applications'!DZ80=0,"",'[1]Level 4 Applications'!DZ80))</f>
        <v/>
      </c>
      <c r="N87" s="49" t="str">
        <f>IF(OR($AG87="EXECUTED-WITHDRAWN"),"",IF('[1]Level 4 Applications'!ES80=0,"",'[1]Level 4 Applications'!ES80))</f>
        <v/>
      </c>
      <c r="O87" s="49" t="str">
        <f>IF(OR($AG87="EXECUTED-WITHDRAWN"),"",IF('[1]Level 4 Applications'!EA80=0,"",'[1]Level 4 Applications'!EA80))</f>
        <v/>
      </c>
      <c r="P87" s="49" t="str">
        <f>IF(OR($AG87="EXECUTED-WITHDRAWN"),"",IF('[1]Level 4 Applications'!ET80=0,"",'[1]Level 4 Applications'!ET80))</f>
        <v/>
      </c>
      <c r="Q87" s="49">
        <f>IF(OR($AG87="EXECUTED-WITHDRAWN"),"",IF('[1]Level 4 Applications'!EB80=0,"",'[1]Level 4 Applications'!EB80))</f>
        <v>43749</v>
      </c>
      <c r="R87" s="49">
        <f>IF(OR($AG87="EXECUTED-WITHDRAWN"),"",IF('[1]Level 4 Applications'!EU80=0,"",'[1]Level 4 Applications'!EU80))</f>
        <v>43815</v>
      </c>
      <c r="S87" s="49" t="str">
        <f>IF(OR($AG87="EXECUTED-WITHDRAWN"),"",IF('[1]Level 4 Applications'!EC80=0,"",'[1]Level 4 Applications'!EC80))</f>
        <v/>
      </c>
      <c r="T87" s="49" t="str">
        <f>IF(OR($AG87="EXECUTED-WITHDRAWN"),"",IF('[1]Level 4 Applications'!EV80=0,"",'[1]Level 4 Applications'!EV80))</f>
        <v/>
      </c>
      <c r="U87" s="49" t="str">
        <f>IF(OR($AG87="EXECUTED-WITHDRAWN"),"",IF('[1]Level 4 Applications'!ED80=0,"",'[1]Level 4 Applications'!ED80))</f>
        <v/>
      </c>
      <c r="V87" s="49" t="str">
        <f>IF(OR($AG87="EXECUTED-WITHDRAWN"),"",IF('[1]Level 4 Applications'!EW80=0,"",'[1]Level 4 Applications'!EW80))</f>
        <v/>
      </c>
      <c r="W87" s="50">
        <f>+IF('[1]Level 4 Applications'!HB80=0,"",'[1]Level 4 Applications'!HB80)</f>
        <v>43845</v>
      </c>
      <c r="X87" s="49">
        <f>IF(OR($AG87="EXECUTED-WITHDRAWN"),"",IF('[1]Level 4 Applications'!EE80=0,"",'[1]Level 4 Applications'!EE80))</f>
        <v>44846</v>
      </c>
      <c r="Y87" s="49">
        <f>IF(OR($AG87="EXECUTED-WITHDRAWN"),"",IF('[1]Level 4 Applications'!EX80=0,"",'[1]Level 4 Applications'!EX80))</f>
        <v>44888</v>
      </c>
      <c r="Z87" s="49">
        <f>IF(OR($AG87="EXECUTED-WITHDRAWN"),"",IF('[1]Level 4 Applications'!EF80=0,"",'[1]Level 4 Applications'!EF80))</f>
        <v>44915</v>
      </c>
      <c r="AA87" s="49" t="str">
        <f>IF(OR($AG87="EXECUTED-WITHDRAWN"),"",IF('[1]Level 4 Applications'!EY80=0,"",'[1]Level 4 Applications'!EY80))</f>
        <v/>
      </c>
      <c r="AB87" s="49">
        <f>IF(OR($AG87="EXECUTED-WITHDRAWN"),"",IF('[1]Level 4 Applications'!EG80=0,"",'[1]Level 4 Applications'!EG80))</f>
        <v>45211</v>
      </c>
      <c r="AC87" s="49">
        <f>IF(OR($AG87="EXECUTED-WITHDRAWN"),"",IF('[1]Level 4 Applications'!EZ80=0,"",'[1]Level 4 Applications'!EZ80))</f>
        <v>45258</v>
      </c>
      <c r="AD87" s="49" t="str">
        <f>IF(OR($AG87="EXECUTED-WITHDRAWN"),"",IF('[1]Level 4 Applications'!EH80=0,"",'[1]Level 4 Applications'!EH80))</f>
        <v/>
      </c>
      <c r="AE87" s="49" t="str">
        <f>IF(OR($AG87="EXECUTED-WITHDRAWN"),"",IF('[1]Level 4 Applications'!FA80=0,"",'[1]Level 4 Applications'!FA80))</f>
        <v/>
      </c>
      <c r="AF87" s="50" t="str">
        <f>+IF('[1]Level 4 Applications'!HW80=0,"",'[1]Level 4 Applications'!HW80)</f>
        <v>Q1 2022</v>
      </c>
      <c r="AG87" s="6" t="s">
        <v>25</v>
      </c>
      <c r="AH87" s="6" t="s">
        <v>44</v>
      </c>
      <c r="AI87" s="50">
        <v>44014</v>
      </c>
      <c r="AJ87" s="51" t="s">
        <v>73</v>
      </c>
      <c r="AK87" s="51" t="s">
        <v>65</v>
      </c>
      <c r="AL87" s="52">
        <v>0</v>
      </c>
      <c r="AM87" s="53">
        <v>43931</v>
      </c>
      <c r="AN87" s="54"/>
      <c r="AO87" s="55" t="s">
        <v>78</v>
      </c>
    </row>
    <row r="88" spans="1:41" ht="15" customHeight="1">
      <c r="A88" s="6">
        <f>'[1]Level 4 Applications'!A81</f>
        <v>80</v>
      </c>
      <c r="B88" s="6">
        <f>'[1]Level 4 Applications'!B81</f>
        <v>0</v>
      </c>
      <c r="C88" s="44">
        <f>'[1]Level 4 Applications'!AE81</f>
        <v>0</v>
      </c>
      <c r="D88" s="44">
        <f>'[1]Level 4 Applications'!AG81</f>
        <v>0</v>
      </c>
      <c r="E88" s="45" t="str">
        <f>'[1]Level 4 Applications'!$AD81</f>
        <v/>
      </c>
      <c r="F88" s="45">
        <f>'[1]Level 4 Applications'!E81</f>
        <v>43718</v>
      </c>
      <c r="G88" s="45" t="str">
        <f>'[1]Level 4 Applications'!BE81</f>
        <v>Pittsfield</v>
      </c>
      <c r="H88" s="46" t="str">
        <f>'[1]Level 4 Applications'!BG81</f>
        <v>DETROIT</v>
      </c>
      <c r="I88" s="47" t="str">
        <f>'[1]Level 4 Applications'!BH81</f>
        <v>812D1</v>
      </c>
      <c r="J88" s="45" t="str">
        <f>'[1]Level 4 Applications'!AT81</f>
        <v>Solar</v>
      </c>
      <c r="K88" s="48">
        <f>'[1]Level 4 Applications'!AU81</f>
        <v>4980</v>
      </c>
      <c r="L88" s="48">
        <f>'[1]Level 4 Applications'!AX81</f>
        <v>0</v>
      </c>
      <c r="M88" s="49" t="str">
        <f>IF(OR($AG88="EXECUTED-WITHDRAWN"),"",IF('[1]Level 4 Applications'!DZ81=0,"",'[1]Level 4 Applications'!DZ81))</f>
        <v/>
      </c>
      <c r="N88" s="49" t="str">
        <f>IF(OR($AG88="EXECUTED-WITHDRAWN"),"",IF('[1]Level 4 Applications'!ES81=0,"",'[1]Level 4 Applications'!ES81))</f>
        <v/>
      </c>
      <c r="O88" s="49" t="str">
        <f>IF(OR($AG88="EXECUTED-WITHDRAWN"),"",IF('[1]Level 4 Applications'!EA81=0,"",'[1]Level 4 Applications'!EA81))</f>
        <v/>
      </c>
      <c r="P88" s="49" t="str">
        <f>IF(OR($AG88="EXECUTED-WITHDRAWN"),"",IF('[1]Level 4 Applications'!ET81=0,"",'[1]Level 4 Applications'!ET81))</f>
        <v/>
      </c>
      <c r="Q88" s="49">
        <f>IF(OR($AG88="EXECUTED-WITHDRAWN"),"",IF('[1]Level 4 Applications'!EB81=0,"",'[1]Level 4 Applications'!EB81))</f>
        <v>43747</v>
      </c>
      <c r="R88" s="49">
        <f>IF(OR($AG88="EXECUTED-WITHDRAWN"),"",IF('[1]Level 4 Applications'!EU81=0,"",'[1]Level 4 Applications'!EU81))</f>
        <v>43811</v>
      </c>
      <c r="S88" s="49" t="str">
        <f>IF(OR($AG88="EXECUTED-WITHDRAWN"),"",IF('[1]Level 4 Applications'!EC81=0,"",'[1]Level 4 Applications'!EC81))</f>
        <v/>
      </c>
      <c r="T88" s="49" t="str">
        <f>IF(OR($AG88="EXECUTED-WITHDRAWN"),"",IF('[1]Level 4 Applications'!EV81=0,"",'[1]Level 4 Applications'!EV81))</f>
        <v/>
      </c>
      <c r="U88" s="49" t="str">
        <f>IF(OR($AG88="EXECUTED-WITHDRAWN"),"",IF('[1]Level 4 Applications'!ED81=0,"",'[1]Level 4 Applications'!ED81))</f>
        <v/>
      </c>
      <c r="V88" s="49" t="str">
        <f>IF(OR($AG88="EXECUTED-WITHDRAWN"),"",IF('[1]Level 4 Applications'!EW81=0,"",'[1]Level 4 Applications'!EW81))</f>
        <v/>
      </c>
      <c r="W88" s="50">
        <f>+IF('[1]Level 4 Applications'!HB81=0,"",'[1]Level 4 Applications'!HB81)</f>
        <v>43962</v>
      </c>
      <c r="X88" s="49" t="str">
        <f>IF(OR($AG88="EXECUTED-WITHDRAWN"),"",IF('[1]Level 4 Applications'!EE81=0,"",'[1]Level 4 Applications'!EE81))</f>
        <v/>
      </c>
      <c r="Y88" s="49" t="str">
        <f>IF(OR($AG88="EXECUTED-WITHDRAWN"),"",IF('[1]Level 4 Applications'!EX81=0,"",'[1]Level 4 Applications'!EX81))</f>
        <v/>
      </c>
      <c r="Z88" s="49" t="str">
        <f>IF(OR($AG88="EXECUTED-WITHDRAWN"),"",IF('[1]Level 4 Applications'!EF81=0,"",'[1]Level 4 Applications'!EF81))</f>
        <v/>
      </c>
      <c r="AA88" s="49" t="str">
        <f>IF(OR($AG88="EXECUTED-WITHDRAWN"),"",IF('[1]Level 4 Applications'!EY81=0,"",'[1]Level 4 Applications'!EY81))</f>
        <v/>
      </c>
      <c r="AB88" s="49" t="str">
        <f>IF(OR($AG88="EXECUTED-WITHDRAWN"),"",IF('[1]Level 4 Applications'!EG81=0,"",'[1]Level 4 Applications'!EG81))</f>
        <v/>
      </c>
      <c r="AC88" s="49" t="str">
        <f>IF(OR($AG88="EXECUTED-WITHDRAWN"),"",IF('[1]Level 4 Applications'!EZ81=0,"",'[1]Level 4 Applications'!EZ81))</f>
        <v/>
      </c>
      <c r="AD88" s="49" t="str">
        <f>IF(OR($AG88="EXECUTED-WITHDRAWN"),"",IF('[1]Level 4 Applications'!EH81=0,"",'[1]Level 4 Applications'!EH81))</f>
        <v/>
      </c>
      <c r="AE88" s="49" t="str">
        <f>IF(OR($AG88="EXECUTED-WITHDRAWN"),"",IF('[1]Level 4 Applications'!FA81=0,"",'[1]Level 4 Applications'!FA81))</f>
        <v/>
      </c>
      <c r="AF88" s="50" t="str">
        <f>+IF('[1]Level 4 Applications'!HW81=0,"",'[1]Level 4 Applications'!HW81)</f>
        <v>Q4 2021</v>
      </c>
      <c r="AG88" s="6" t="s">
        <v>25</v>
      </c>
      <c r="AH88" s="6" t="s">
        <v>44</v>
      </c>
      <c r="AI88" s="50">
        <v>43969</v>
      </c>
      <c r="AJ88" s="51" t="s">
        <v>73</v>
      </c>
      <c r="AK88" s="51" t="s">
        <v>74</v>
      </c>
      <c r="AL88" s="52" t="s">
        <v>61</v>
      </c>
      <c r="AM88" s="53">
        <v>44007</v>
      </c>
      <c r="AN88" s="54"/>
      <c r="AO88" s="55" t="s">
        <v>47</v>
      </c>
    </row>
    <row r="89" spans="1:41" ht="15" customHeight="1">
      <c r="A89" s="6">
        <f>'[1]Level 4 Applications'!A82</f>
        <v>81</v>
      </c>
      <c r="B89" s="6">
        <f>'[1]Level 4 Applications'!B82</f>
        <v>0</v>
      </c>
      <c r="C89" s="44">
        <f>'[1]Level 4 Applications'!AE82</f>
        <v>0</v>
      </c>
      <c r="D89" s="44">
        <f>'[1]Level 4 Applications'!AG82</f>
        <v>0</v>
      </c>
      <c r="E89" s="45" t="str">
        <f>'[1]Level 4 Applications'!$AD82</f>
        <v/>
      </c>
      <c r="F89" s="45">
        <f>'[1]Level 4 Applications'!E82</f>
        <v>43718</v>
      </c>
      <c r="G89" s="45" t="str">
        <f>'[1]Level 4 Applications'!BE82</f>
        <v>Washington</v>
      </c>
      <c r="H89" s="46" t="str">
        <f>'[1]Level 4 Applications'!BG82</f>
        <v>STICKNEYS CORNER</v>
      </c>
      <c r="I89" s="47" t="str">
        <f>'[1]Level 4 Applications'!BH82</f>
        <v>245D2</v>
      </c>
      <c r="J89" s="45" t="str">
        <f>'[1]Level 4 Applications'!AT82</f>
        <v>Solar</v>
      </c>
      <c r="K89" s="48">
        <f>'[1]Level 4 Applications'!AU82</f>
        <v>2000</v>
      </c>
      <c r="L89" s="48">
        <f>'[1]Level 4 Applications'!AX82</f>
        <v>0</v>
      </c>
      <c r="M89" s="49" t="str">
        <f>IF(OR($AG89="EXECUTED-WITHDRAWN"),"",IF('[1]Level 4 Applications'!DZ82=0,"",'[1]Level 4 Applications'!DZ82))</f>
        <v/>
      </c>
      <c r="N89" s="49" t="str">
        <f>IF(OR($AG89="EXECUTED-WITHDRAWN"),"",IF('[1]Level 4 Applications'!ES82=0,"",'[1]Level 4 Applications'!ES82))</f>
        <v/>
      </c>
      <c r="O89" s="49" t="str">
        <f>IF(OR($AG89="EXECUTED-WITHDRAWN"),"",IF('[1]Level 4 Applications'!EA82=0,"",'[1]Level 4 Applications'!EA82))</f>
        <v/>
      </c>
      <c r="P89" s="49" t="str">
        <f>IF(OR($AG89="EXECUTED-WITHDRAWN"),"",IF('[1]Level 4 Applications'!ET82=0,"",'[1]Level 4 Applications'!ET82))</f>
        <v/>
      </c>
      <c r="Q89" s="49">
        <f>IF(OR($AG89="EXECUTED-WITHDRAWN"),"",IF('[1]Level 4 Applications'!EB82=0,"",'[1]Level 4 Applications'!EB82))</f>
        <v>43767</v>
      </c>
      <c r="R89" s="49">
        <f>IF(OR($AG89="EXECUTED-WITHDRAWN"),"",IF('[1]Level 4 Applications'!EU82=0,"",'[1]Level 4 Applications'!EU82))</f>
        <v>43823</v>
      </c>
      <c r="S89" s="49" t="str">
        <f>IF(OR($AG89="EXECUTED-WITHDRAWN"),"",IF('[1]Level 4 Applications'!EC82=0,"",'[1]Level 4 Applications'!EC82))</f>
        <v/>
      </c>
      <c r="T89" s="49" t="str">
        <f>IF(OR($AG89="EXECUTED-WITHDRAWN"),"",IF('[1]Level 4 Applications'!EV82=0,"",'[1]Level 4 Applications'!EV82))</f>
        <v/>
      </c>
      <c r="U89" s="49" t="str">
        <f>IF(OR($AG89="EXECUTED-WITHDRAWN"),"",IF('[1]Level 4 Applications'!ED82=0,"",'[1]Level 4 Applications'!ED82))</f>
        <v/>
      </c>
      <c r="V89" s="49" t="str">
        <f>IF(OR($AG89="EXECUTED-WITHDRAWN"),"",IF('[1]Level 4 Applications'!EW82=0,"",'[1]Level 4 Applications'!EW82))</f>
        <v/>
      </c>
      <c r="W89" s="50">
        <f>+IF('[1]Level 4 Applications'!HB82=0,"",'[1]Level 4 Applications'!HB82)</f>
        <v>43886</v>
      </c>
      <c r="X89" s="49" t="str">
        <f>IF(OR($AG89="EXECUTED-WITHDRAWN"),"",IF('[1]Level 4 Applications'!EE82=0,"",'[1]Level 4 Applications'!EE82))</f>
        <v/>
      </c>
      <c r="Y89" s="49" t="str">
        <f>IF(OR($AG89="EXECUTED-WITHDRAWN"),"",IF('[1]Level 4 Applications'!EX82=0,"",'[1]Level 4 Applications'!EX82))</f>
        <v/>
      </c>
      <c r="Z89" s="49" t="str">
        <f>IF(OR($AG89="EXECUTED-WITHDRAWN"),"",IF('[1]Level 4 Applications'!EF82=0,"",'[1]Level 4 Applications'!EF82))</f>
        <v/>
      </c>
      <c r="AA89" s="49" t="str">
        <f>IF(OR($AG89="EXECUTED-WITHDRAWN"),"",IF('[1]Level 4 Applications'!EY82=0,"",'[1]Level 4 Applications'!EY82))</f>
        <v/>
      </c>
      <c r="AB89" s="49" t="str">
        <f>IF(OR($AG89="EXECUTED-WITHDRAWN"),"",IF('[1]Level 4 Applications'!EG82=0,"",'[1]Level 4 Applications'!EG82))</f>
        <v/>
      </c>
      <c r="AC89" s="49" t="str">
        <f>IF(OR($AG89="EXECUTED-WITHDRAWN"),"",IF('[1]Level 4 Applications'!EZ82=0,"",'[1]Level 4 Applications'!EZ82))</f>
        <v/>
      </c>
      <c r="AD89" s="49" t="str">
        <f>IF(OR($AG89="EXECUTED-WITHDRAWN"),"",IF('[1]Level 4 Applications'!EH82=0,"",'[1]Level 4 Applications'!EH82))</f>
        <v/>
      </c>
      <c r="AE89" s="49" t="str">
        <f>IF(OR($AG89="EXECUTED-WITHDRAWN"),"",IF('[1]Level 4 Applications'!FA82=0,"",'[1]Level 4 Applications'!FA82))</f>
        <v/>
      </c>
      <c r="AF89" s="50" t="str">
        <f>+IF('[1]Level 4 Applications'!HW82=0,"",'[1]Level 4 Applications'!HW82)</f>
        <v>Q1 2021</v>
      </c>
      <c r="AG89" s="6" t="s">
        <v>25</v>
      </c>
      <c r="AH89" s="6" t="s">
        <v>44</v>
      </c>
      <c r="AI89" s="50">
        <v>44062</v>
      </c>
      <c r="AJ89" s="51" t="s">
        <v>97</v>
      </c>
      <c r="AK89" s="51" t="s">
        <v>98</v>
      </c>
      <c r="AL89" s="52">
        <v>0</v>
      </c>
      <c r="AM89" s="53">
        <v>43949</v>
      </c>
      <c r="AN89" s="54"/>
      <c r="AO89" s="55" t="s">
        <v>47</v>
      </c>
    </row>
    <row r="90" spans="1:41" ht="15" customHeight="1">
      <c r="A90" s="6">
        <f>'[1]Level 4 Applications'!A83</f>
        <v>82</v>
      </c>
      <c r="B90" s="6">
        <f>'[1]Level 4 Applications'!B83</f>
        <v>0</v>
      </c>
      <c r="C90" s="44">
        <f>'[1]Level 4 Applications'!AE83</f>
        <v>0</v>
      </c>
      <c r="D90" s="44">
        <f>'[1]Level 4 Applications'!AG83</f>
        <v>0</v>
      </c>
      <c r="E90" s="45" t="str">
        <f>'[1]Level 4 Applications'!$AD83</f>
        <v/>
      </c>
      <c r="F90" s="45">
        <f>'[1]Level 4 Applications'!E83</f>
        <v>43718</v>
      </c>
      <c r="G90" s="45" t="str">
        <f>'[1]Level 4 Applications'!BE83</f>
        <v>Oakland</v>
      </c>
      <c r="H90" s="46" t="str">
        <f>'[1]Level 4 Applications'!BG83</f>
        <v>COUNTY RD (RICE RIPS)</v>
      </c>
      <c r="I90" s="47" t="str">
        <f>'[1]Level 4 Applications'!BH83</f>
        <v>873D1</v>
      </c>
      <c r="J90" s="45" t="str">
        <f>'[1]Level 4 Applications'!AT83</f>
        <v>Solar</v>
      </c>
      <c r="K90" s="48">
        <f>'[1]Level 4 Applications'!AU83</f>
        <v>4990</v>
      </c>
      <c r="L90" s="48">
        <f>'[1]Level 4 Applications'!AX83</f>
        <v>0</v>
      </c>
      <c r="M90" s="49" t="str">
        <f>IF(OR($AG90="EXECUTED-WITHDRAWN"),"",IF('[1]Level 4 Applications'!DZ83=0,"",'[1]Level 4 Applications'!DZ83))</f>
        <v/>
      </c>
      <c r="N90" s="49" t="str">
        <f>IF(OR($AG90="EXECUTED-WITHDRAWN"),"",IF('[1]Level 4 Applications'!ES83=0,"",'[1]Level 4 Applications'!ES83))</f>
        <v/>
      </c>
      <c r="O90" s="49" t="str">
        <f>IF(OR($AG90="EXECUTED-WITHDRAWN"),"",IF('[1]Level 4 Applications'!EA83=0,"",'[1]Level 4 Applications'!EA83))</f>
        <v/>
      </c>
      <c r="P90" s="49" t="str">
        <f>IF(OR($AG90="EXECUTED-WITHDRAWN"),"",IF('[1]Level 4 Applications'!ET83=0,"",'[1]Level 4 Applications'!ET83))</f>
        <v/>
      </c>
      <c r="Q90" s="49">
        <f>IF(OR($AG90="EXECUTED-WITHDRAWN"),"",IF('[1]Level 4 Applications'!EB83=0,"",'[1]Level 4 Applications'!EB83))</f>
        <v>43804</v>
      </c>
      <c r="R90" s="49">
        <f>IF(OR($AG90="EXECUTED-WITHDRAWN"),"",IF('[1]Level 4 Applications'!EU83=0,"",'[1]Level 4 Applications'!EU83))</f>
        <v>43865</v>
      </c>
      <c r="S90" s="49" t="str">
        <f>IF(OR($AG90="EXECUTED-WITHDRAWN"),"",IF('[1]Level 4 Applications'!EC83=0,"",'[1]Level 4 Applications'!EC83))</f>
        <v/>
      </c>
      <c r="T90" s="49" t="str">
        <f>IF(OR($AG90="EXECUTED-WITHDRAWN"),"",IF('[1]Level 4 Applications'!EV83=0,"",'[1]Level 4 Applications'!EV83))</f>
        <v/>
      </c>
      <c r="U90" s="49" t="str">
        <f>IF(OR($AG90="EXECUTED-WITHDRAWN"),"",IF('[1]Level 4 Applications'!ED83=0,"",'[1]Level 4 Applications'!ED83))</f>
        <v/>
      </c>
      <c r="V90" s="49" t="str">
        <f>IF(OR($AG90="EXECUTED-WITHDRAWN"),"",IF('[1]Level 4 Applications'!EW83=0,"",'[1]Level 4 Applications'!EW83))</f>
        <v/>
      </c>
      <c r="W90" s="50">
        <f>+IF('[1]Level 4 Applications'!HB83=0,"",'[1]Level 4 Applications'!HB83)</f>
        <v>43956</v>
      </c>
      <c r="X90" s="49" t="str">
        <f>IF(OR($AG90="EXECUTED-WITHDRAWN"),"",IF('[1]Level 4 Applications'!EE83=0,"",'[1]Level 4 Applications'!EE83))</f>
        <v/>
      </c>
      <c r="Y90" s="49" t="str">
        <f>IF(OR($AG90="EXECUTED-WITHDRAWN"),"",IF('[1]Level 4 Applications'!EX83=0,"",'[1]Level 4 Applications'!EX83))</f>
        <v/>
      </c>
      <c r="Z90" s="49" t="str">
        <f>IF(OR($AG90="EXECUTED-WITHDRAWN"),"",IF('[1]Level 4 Applications'!EF83=0,"",'[1]Level 4 Applications'!EF83))</f>
        <v/>
      </c>
      <c r="AA90" s="49" t="str">
        <f>IF(OR($AG90="EXECUTED-WITHDRAWN"),"",IF('[1]Level 4 Applications'!EY83=0,"",'[1]Level 4 Applications'!EY83))</f>
        <v/>
      </c>
      <c r="AB90" s="49" t="str">
        <f>IF(OR($AG90="EXECUTED-WITHDRAWN"),"",IF('[1]Level 4 Applications'!EG83=0,"",'[1]Level 4 Applications'!EG83))</f>
        <v/>
      </c>
      <c r="AC90" s="49" t="str">
        <f>IF(OR($AG90="EXECUTED-WITHDRAWN"),"",IF('[1]Level 4 Applications'!EZ83=0,"",'[1]Level 4 Applications'!EZ83))</f>
        <v/>
      </c>
      <c r="AD90" s="49" t="str">
        <f>IF(OR($AG90="EXECUTED-WITHDRAWN"),"",IF('[1]Level 4 Applications'!EH83=0,"",'[1]Level 4 Applications'!EH83))</f>
        <v/>
      </c>
      <c r="AE90" s="49" t="str">
        <f>IF(OR($AG90="EXECUTED-WITHDRAWN"),"",IF('[1]Level 4 Applications'!FA83=0,"",'[1]Level 4 Applications'!FA83))</f>
        <v/>
      </c>
      <c r="AF90" s="50" t="str">
        <f>+IF('[1]Level 4 Applications'!HW83=0,"",'[1]Level 4 Applications'!HW83)</f>
        <v>Q4 2021</v>
      </c>
      <c r="AG90" s="6" t="s">
        <v>25</v>
      </c>
      <c r="AH90" s="6" t="s">
        <v>44</v>
      </c>
      <c r="AI90" s="50">
        <v>44140</v>
      </c>
      <c r="AJ90" s="51" t="s">
        <v>45</v>
      </c>
      <c r="AK90" s="51" t="s">
        <v>46</v>
      </c>
      <c r="AL90" s="52" t="s">
        <v>61</v>
      </c>
      <c r="AM90" s="53">
        <v>44007</v>
      </c>
      <c r="AN90" s="54"/>
      <c r="AO90" s="55" t="s">
        <v>47</v>
      </c>
    </row>
    <row r="91" spans="1:41" s="69" customFormat="1" ht="15" customHeight="1">
      <c r="A91" s="56">
        <f>'[1]Level 4 Applications'!A84</f>
        <v>83</v>
      </c>
      <c r="B91" s="56">
        <f>'[1]Level 4 Applications'!B84</f>
        <v>0</v>
      </c>
      <c r="C91" s="57">
        <f>'[1]Level 4 Applications'!AE84</f>
        <v>0</v>
      </c>
      <c r="D91" s="57">
        <f>'[1]Level 4 Applications'!AG84</f>
        <v>0</v>
      </c>
      <c r="E91" s="59"/>
      <c r="F91" s="59">
        <f>'[1]Level 4 Applications'!E84</f>
        <v>43718</v>
      </c>
      <c r="G91" s="59" t="str">
        <f>'[1]Level 4 Applications'!BE84</f>
        <v>Wilton</v>
      </c>
      <c r="H91" s="60" t="str">
        <f>'[1]Level 4 Applications'!BG84</f>
        <v>WILTON</v>
      </c>
      <c r="I91" s="61" t="str">
        <f>'[1]Level 4 Applications'!BH84</f>
        <v>885D1</v>
      </c>
      <c r="J91" s="59" t="str">
        <f>'[1]Level 4 Applications'!AT84</f>
        <v>Solar</v>
      </c>
      <c r="K91" s="62">
        <f>'[1]Level 4 Applications'!AU84</f>
        <v>0</v>
      </c>
      <c r="L91" s="62">
        <f>'[1]Level 4 Applications'!AX84</f>
        <v>0</v>
      </c>
      <c r="M91" s="63" t="str">
        <f>IF(OR($AG91="EXECUTED-WITHDRAWN"),"",IF('[1]Level 4 Applications'!DZ84=0,"",'[1]Level 4 Applications'!DZ84))</f>
        <v/>
      </c>
      <c r="N91" s="63" t="str">
        <f>IF(OR($AG91="EXECUTED-WITHDRAWN"),"",IF('[1]Level 4 Applications'!ES84=0,"",'[1]Level 4 Applications'!ES84))</f>
        <v/>
      </c>
      <c r="O91" s="63" t="str">
        <f>IF(OR($AG91="EXECUTED-WITHDRAWN"),"",IF('[1]Level 4 Applications'!EA84=0,"",'[1]Level 4 Applications'!EA84))</f>
        <v/>
      </c>
      <c r="P91" s="63" t="str">
        <f>IF(OR($AG91="EXECUTED-WITHDRAWN"),"",IF('[1]Level 4 Applications'!ET84=0,"",'[1]Level 4 Applications'!ET84))</f>
        <v/>
      </c>
      <c r="Q91" s="63" t="str">
        <f>IF(OR($AG91="EXECUTED-WITHDRAWN"),"",IF('[1]Level 4 Applications'!EB84=0,"",'[1]Level 4 Applications'!EB84))</f>
        <v/>
      </c>
      <c r="R91" s="63" t="str">
        <f>IF(OR($AG91="EXECUTED-WITHDRAWN"),"",IF('[1]Level 4 Applications'!EU84=0,"",'[1]Level 4 Applications'!EU84))</f>
        <v/>
      </c>
      <c r="S91" s="63" t="str">
        <f>IF(OR($AG91="EXECUTED-WITHDRAWN"),"",IF('[1]Level 4 Applications'!EC84=0,"",'[1]Level 4 Applications'!EC84))</f>
        <v/>
      </c>
      <c r="T91" s="63" t="str">
        <f>IF(OR($AG91="EXECUTED-WITHDRAWN"),"",IF('[1]Level 4 Applications'!EV84=0,"",'[1]Level 4 Applications'!EV84))</f>
        <v/>
      </c>
      <c r="U91" s="63" t="str">
        <f>IF(OR($AG91="EXECUTED-WITHDRAWN"),"",IF('[1]Level 4 Applications'!ED84=0,"",'[1]Level 4 Applications'!ED84))</f>
        <v/>
      </c>
      <c r="V91" s="63" t="str">
        <f>IF(OR($AG91="EXECUTED-WITHDRAWN"),"",IF('[1]Level 4 Applications'!EW84=0,"",'[1]Level 4 Applications'!EW84))</f>
        <v/>
      </c>
      <c r="W91" s="64" t="str">
        <f>+IF('[1]Level 4 Applications'!HB84=0,"",'[1]Level 4 Applications'!HB84)</f>
        <v/>
      </c>
      <c r="X91" s="63" t="str">
        <f>IF(OR($AG91="EXECUTED-WITHDRAWN"),"",IF('[1]Level 4 Applications'!EE84=0,"",'[1]Level 4 Applications'!EE84))</f>
        <v/>
      </c>
      <c r="Y91" s="63" t="str">
        <f>IF(OR($AG91="EXECUTED-WITHDRAWN"),"",IF('[1]Level 4 Applications'!EX84=0,"",'[1]Level 4 Applications'!EX84))</f>
        <v/>
      </c>
      <c r="Z91" s="63" t="str">
        <f>IF(OR($AG91="EXECUTED-WITHDRAWN"),"",IF('[1]Level 4 Applications'!EF84=0,"",'[1]Level 4 Applications'!EF84))</f>
        <v/>
      </c>
      <c r="AA91" s="63" t="str">
        <f>IF(OR($AG91="EXECUTED-WITHDRAWN"),"",IF('[1]Level 4 Applications'!EY84=0,"",'[1]Level 4 Applications'!EY84))</f>
        <v/>
      </c>
      <c r="AB91" s="63" t="str">
        <f>IF(OR($AG91="EXECUTED-WITHDRAWN"),"",IF('[1]Level 4 Applications'!EG84=0,"",'[1]Level 4 Applications'!EG84))</f>
        <v/>
      </c>
      <c r="AC91" s="63" t="str">
        <f>IF(OR($AG91="EXECUTED-WITHDRAWN"),"",IF('[1]Level 4 Applications'!EZ84=0,"",'[1]Level 4 Applications'!EZ84))</f>
        <v/>
      </c>
      <c r="AD91" s="63" t="str">
        <f>IF(OR($AG91="EXECUTED-WITHDRAWN"),"",IF('[1]Level 4 Applications'!EH84=0,"",'[1]Level 4 Applications'!EH84))</f>
        <v/>
      </c>
      <c r="AE91" s="63" t="str">
        <f>IF(OR($AG91="EXECUTED-WITHDRAWN"),"",IF('[1]Level 4 Applications'!FA84=0,"",'[1]Level 4 Applications'!FA84))</f>
        <v/>
      </c>
      <c r="AF91" s="64" t="str">
        <f>+IF('[1]Level 4 Applications'!HW84=0,"",'[1]Level 4 Applications'!HW84)</f>
        <v/>
      </c>
      <c r="AG91" s="56" t="s">
        <v>63</v>
      </c>
      <c r="AH91" s="56" t="s">
        <v>63</v>
      </c>
      <c r="AI91" s="64"/>
      <c r="AJ91" s="65" t="s">
        <v>64</v>
      </c>
      <c r="AK91" s="65" t="s">
        <v>93</v>
      </c>
      <c r="AL91" s="66"/>
      <c r="AM91" s="67"/>
      <c r="AN91" s="68"/>
      <c r="AO91" s="69" t="s">
        <v>63</v>
      </c>
    </row>
    <row r="92" spans="1:41" ht="15" customHeight="1">
      <c r="A92" s="6">
        <f>'[1]Level 4 Applications'!A85</f>
        <v>84</v>
      </c>
      <c r="B92" s="6">
        <f>'[1]Level 4 Applications'!B85</f>
        <v>0</v>
      </c>
      <c r="C92" s="44">
        <f>'[1]Level 4 Applications'!AE85</f>
        <v>0</v>
      </c>
      <c r="D92" s="44">
        <f>'[1]Level 4 Applications'!AG85</f>
        <v>0</v>
      </c>
      <c r="E92" s="45" t="str">
        <f>'[1]Level 4 Applications'!$AD85</f>
        <v/>
      </c>
      <c r="F92" s="45">
        <f>'[1]Level 4 Applications'!E85</f>
        <v>43718</v>
      </c>
      <c r="G92" s="45" t="str">
        <f>'[1]Level 4 Applications'!BE85</f>
        <v>North Bridgton</v>
      </c>
      <c r="H92" s="46" t="str">
        <f>'[1]Level 4 Applications'!BG85</f>
        <v>BRIDGTON</v>
      </c>
      <c r="I92" s="47" t="str">
        <f>'[1]Level 4 Applications'!BH85</f>
        <v>406D1</v>
      </c>
      <c r="J92" s="45" t="str">
        <f>'[1]Level 4 Applications'!AT85</f>
        <v>Solar</v>
      </c>
      <c r="K92" s="48">
        <f>'[1]Level 4 Applications'!AU85</f>
        <v>4990</v>
      </c>
      <c r="L92" s="48">
        <f>'[1]Level 4 Applications'!AX85</f>
        <v>0</v>
      </c>
      <c r="M92" s="49" t="str">
        <f>IF(OR($AG92="EXECUTED-WITHDRAWN"),"",IF('[1]Level 4 Applications'!DZ85=0,"",'[1]Level 4 Applications'!DZ85))</f>
        <v/>
      </c>
      <c r="N92" s="49" t="str">
        <f>IF(OR($AG92="EXECUTED-WITHDRAWN"),"",IF('[1]Level 4 Applications'!ES85=0,"",'[1]Level 4 Applications'!ES85))</f>
        <v/>
      </c>
      <c r="O92" s="49" t="str">
        <f>IF(OR($AG92="EXECUTED-WITHDRAWN"),"",IF('[1]Level 4 Applications'!EA85=0,"",'[1]Level 4 Applications'!EA85))</f>
        <v/>
      </c>
      <c r="P92" s="49" t="str">
        <f>IF(OR($AG92="EXECUTED-WITHDRAWN"),"",IF('[1]Level 4 Applications'!ET85=0,"",'[1]Level 4 Applications'!ET85))</f>
        <v/>
      </c>
      <c r="Q92" s="49">
        <f>IF(OR($AG92="EXECUTED-WITHDRAWN"),"",IF('[1]Level 4 Applications'!EB85=0,"",'[1]Level 4 Applications'!EB85))</f>
        <v>43804</v>
      </c>
      <c r="R92" s="49">
        <f>IF(OR($AG92="EXECUTED-WITHDRAWN"),"",IF('[1]Level 4 Applications'!EU85=0,"",'[1]Level 4 Applications'!EU85))</f>
        <v>43865</v>
      </c>
      <c r="S92" s="49" t="str">
        <f>IF(OR($AG92="EXECUTED-WITHDRAWN"),"",IF('[1]Level 4 Applications'!EC85=0,"",'[1]Level 4 Applications'!EC85))</f>
        <v/>
      </c>
      <c r="T92" s="49" t="str">
        <f>IF(OR($AG92="EXECUTED-WITHDRAWN"),"",IF('[1]Level 4 Applications'!EV85=0,"",'[1]Level 4 Applications'!EV85))</f>
        <v/>
      </c>
      <c r="U92" s="49" t="str">
        <f>IF(OR($AG92="EXECUTED-WITHDRAWN"),"",IF('[1]Level 4 Applications'!ED85=0,"",'[1]Level 4 Applications'!ED85))</f>
        <v/>
      </c>
      <c r="V92" s="49" t="str">
        <f>IF(OR($AG92="EXECUTED-WITHDRAWN"),"",IF('[1]Level 4 Applications'!EW85=0,"",'[1]Level 4 Applications'!EW85))</f>
        <v/>
      </c>
      <c r="W92" s="50">
        <f>+IF('[1]Level 4 Applications'!HB85=0,"",'[1]Level 4 Applications'!HB85)</f>
        <v>43916</v>
      </c>
      <c r="X92" s="49" t="str">
        <f>IF(OR($AG92="EXECUTED-WITHDRAWN"),"",IF('[1]Level 4 Applications'!EE85=0,"",'[1]Level 4 Applications'!EE85))</f>
        <v/>
      </c>
      <c r="Y92" s="49" t="str">
        <f>IF(OR($AG92="EXECUTED-WITHDRAWN"),"",IF('[1]Level 4 Applications'!EX85=0,"",'[1]Level 4 Applications'!EX85))</f>
        <v/>
      </c>
      <c r="Z92" s="49" t="str">
        <f>IF(OR($AG92="EXECUTED-WITHDRAWN"),"",IF('[1]Level 4 Applications'!EF85=0,"",'[1]Level 4 Applications'!EF85))</f>
        <v/>
      </c>
      <c r="AA92" s="49" t="str">
        <f>IF(OR($AG92="EXECUTED-WITHDRAWN"),"",IF('[1]Level 4 Applications'!EY85=0,"",'[1]Level 4 Applications'!EY85))</f>
        <v/>
      </c>
      <c r="AB92" s="49" t="str">
        <f>IF(OR($AG92="EXECUTED-WITHDRAWN"),"",IF('[1]Level 4 Applications'!EG85=0,"",'[1]Level 4 Applications'!EG85))</f>
        <v/>
      </c>
      <c r="AC92" s="49" t="str">
        <f>IF(OR($AG92="EXECUTED-WITHDRAWN"),"",IF('[1]Level 4 Applications'!EZ85=0,"",'[1]Level 4 Applications'!EZ85))</f>
        <v/>
      </c>
      <c r="AD92" s="49" t="str">
        <f>IF(OR($AG92="EXECUTED-WITHDRAWN"),"",IF('[1]Level 4 Applications'!EH85=0,"",'[1]Level 4 Applications'!EH85))</f>
        <v/>
      </c>
      <c r="AE92" s="49" t="str">
        <f>IF(OR($AG92="EXECUTED-WITHDRAWN"),"",IF('[1]Level 4 Applications'!FA85=0,"",'[1]Level 4 Applications'!FA85))</f>
        <v/>
      </c>
      <c r="AF92" s="50" t="str">
        <f>+IF('[1]Level 4 Applications'!HW85=0,"",'[1]Level 4 Applications'!HW85)</f>
        <v>Q4 2021</v>
      </c>
      <c r="AG92" s="6" t="s">
        <v>25</v>
      </c>
      <c r="AH92" s="6" t="s">
        <v>44</v>
      </c>
      <c r="AI92" s="50">
        <v>44084</v>
      </c>
      <c r="AJ92" s="51" t="s">
        <v>88</v>
      </c>
      <c r="AK92" s="51" t="s">
        <v>87</v>
      </c>
      <c r="AL92" s="52" t="s">
        <v>61</v>
      </c>
      <c r="AM92" s="53">
        <v>44026</v>
      </c>
      <c r="AN92" s="54"/>
      <c r="AO92" s="55" t="s">
        <v>47</v>
      </c>
    </row>
    <row r="93" spans="1:41" s="69" customFormat="1" ht="15" customHeight="1">
      <c r="A93" s="56">
        <f>'[1]Level 4 Applications'!A86</f>
        <v>85</v>
      </c>
      <c r="B93" s="56">
        <f>'[1]Level 4 Applications'!B86</f>
        <v>0</v>
      </c>
      <c r="C93" s="57">
        <f>'[1]Level 4 Applications'!AE86</f>
        <v>0</v>
      </c>
      <c r="D93" s="57">
        <f>'[1]Level 4 Applications'!AG86</f>
        <v>0</v>
      </c>
      <c r="E93" s="59"/>
      <c r="F93" s="59">
        <f>'[1]Level 4 Applications'!E86</f>
        <v>43718</v>
      </c>
      <c r="G93" s="59" t="str">
        <f>'[1]Level 4 Applications'!BE86</f>
        <v>Baldwin</v>
      </c>
      <c r="H93" s="60" t="str">
        <f>'[1]Level 4 Applications'!BG86</f>
        <v>BALDWIN</v>
      </c>
      <c r="I93" s="61" t="str">
        <f>'[1]Level 4 Applications'!BH86</f>
        <v>691D1</v>
      </c>
      <c r="J93" s="59" t="str">
        <f>'[1]Level 4 Applications'!AT86</f>
        <v>Solar</v>
      </c>
      <c r="K93" s="62">
        <f>'[1]Level 4 Applications'!AU86</f>
        <v>0</v>
      </c>
      <c r="L93" s="62">
        <f>'[1]Level 4 Applications'!AX86</f>
        <v>0</v>
      </c>
      <c r="M93" s="63" t="str">
        <f>IF(OR($AG93="EXECUTED-WITHDRAWN"),"",IF('[1]Level 4 Applications'!DZ86=0,"",'[1]Level 4 Applications'!DZ86))</f>
        <v/>
      </c>
      <c r="N93" s="63" t="str">
        <f>IF(OR($AG93="EXECUTED-WITHDRAWN"),"",IF('[1]Level 4 Applications'!ES86=0,"",'[1]Level 4 Applications'!ES86))</f>
        <v/>
      </c>
      <c r="O93" s="63" t="str">
        <f>IF(OR($AG93="EXECUTED-WITHDRAWN"),"",IF('[1]Level 4 Applications'!EA86=0,"",'[1]Level 4 Applications'!EA86))</f>
        <v/>
      </c>
      <c r="P93" s="63" t="str">
        <f>IF(OR($AG93="EXECUTED-WITHDRAWN"),"",IF('[1]Level 4 Applications'!ET86=0,"",'[1]Level 4 Applications'!ET86))</f>
        <v/>
      </c>
      <c r="Q93" s="63" t="str">
        <f>IF(OR($AG93="EXECUTED-WITHDRAWN"),"",IF('[1]Level 4 Applications'!EB86=0,"",'[1]Level 4 Applications'!EB86))</f>
        <v/>
      </c>
      <c r="R93" s="63" t="str">
        <f>IF(OR($AG93="EXECUTED-WITHDRAWN"),"",IF('[1]Level 4 Applications'!EU86=0,"",'[1]Level 4 Applications'!EU86))</f>
        <v/>
      </c>
      <c r="S93" s="63" t="str">
        <f>IF(OR($AG93="EXECUTED-WITHDRAWN"),"",IF('[1]Level 4 Applications'!EC86=0,"",'[1]Level 4 Applications'!EC86))</f>
        <v/>
      </c>
      <c r="T93" s="63" t="str">
        <f>IF(OR($AG93="EXECUTED-WITHDRAWN"),"",IF('[1]Level 4 Applications'!EV86=0,"",'[1]Level 4 Applications'!EV86))</f>
        <v/>
      </c>
      <c r="U93" s="63" t="str">
        <f>IF(OR($AG93="EXECUTED-WITHDRAWN"),"",IF('[1]Level 4 Applications'!ED86=0,"",'[1]Level 4 Applications'!ED86))</f>
        <v/>
      </c>
      <c r="V93" s="63" t="str">
        <f>IF(OR($AG93="EXECUTED-WITHDRAWN"),"",IF('[1]Level 4 Applications'!EW86=0,"",'[1]Level 4 Applications'!EW86))</f>
        <v/>
      </c>
      <c r="W93" s="64" t="str">
        <f>+IF('[1]Level 4 Applications'!HB86=0,"",'[1]Level 4 Applications'!HB86)</f>
        <v/>
      </c>
      <c r="X93" s="63" t="str">
        <f>IF(OR($AG93="EXECUTED-WITHDRAWN"),"",IF('[1]Level 4 Applications'!EE86=0,"",'[1]Level 4 Applications'!EE86))</f>
        <v/>
      </c>
      <c r="Y93" s="63" t="str">
        <f>IF(OR($AG93="EXECUTED-WITHDRAWN"),"",IF('[1]Level 4 Applications'!EX86=0,"",'[1]Level 4 Applications'!EX86))</f>
        <v/>
      </c>
      <c r="Z93" s="63" t="str">
        <f>IF(OR($AG93="EXECUTED-WITHDRAWN"),"",IF('[1]Level 4 Applications'!EF86=0,"",'[1]Level 4 Applications'!EF86))</f>
        <v/>
      </c>
      <c r="AA93" s="63" t="str">
        <f>IF(OR($AG93="EXECUTED-WITHDRAWN"),"",IF('[1]Level 4 Applications'!EY86=0,"",'[1]Level 4 Applications'!EY86))</f>
        <v/>
      </c>
      <c r="AB93" s="63" t="str">
        <f>IF(OR($AG93="EXECUTED-WITHDRAWN"),"",IF('[1]Level 4 Applications'!EG86=0,"",'[1]Level 4 Applications'!EG86))</f>
        <v/>
      </c>
      <c r="AC93" s="63" t="str">
        <f>IF(OR($AG93="EXECUTED-WITHDRAWN"),"",IF('[1]Level 4 Applications'!EZ86=0,"",'[1]Level 4 Applications'!EZ86))</f>
        <v/>
      </c>
      <c r="AD93" s="63" t="str">
        <f>IF(OR($AG93="EXECUTED-WITHDRAWN"),"",IF('[1]Level 4 Applications'!EH86=0,"",'[1]Level 4 Applications'!EH86))</f>
        <v/>
      </c>
      <c r="AE93" s="63" t="str">
        <f>IF(OR($AG93="EXECUTED-WITHDRAWN"),"",IF('[1]Level 4 Applications'!FA86=0,"",'[1]Level 4 Applications'!FA86))</f>
        <v/>
      </c>
      <c r="AF93" s="64" t="str">
        <f>+IF('[1]Level 4 Applications'!HW86=0,"",'[1]Level 4 Applications'!HW86)</f>
        <v/>
      </c>
      <c r="AG93" s="56" t="s">
        <v>63</v>
      </c>
      <c r="AH93" s="56" t="s">
        <v>63</v>
      </c>
      <c r="AI93" s="64"/>
      <c r="AJ93" s="65" t="s">
        <v>99</v>
      </c>
      <c r="AK93" s="65" t="s">
        <v>87</v>
      </c>
      <c r="AL93" s="66">
        <v>3</v>
      </c>
      <c r="AM93" s="67"/>
      <c r="AN93" s="68"/>
      <c r="AO93" s="69" t="s">
        <v>63</v>
      </c>
    </row>
    <row r="94" spans="1:41" s="69" customFormat="1" ht="15" customHeight="1">
      <c r="A94" s="56">
        <f>'[1]Level 4 Applications'!A87</f>
        <v>86</v>
      </c>
      <c r="B94" s="56">
        <f>'[1]Level 4 Applications'!B87</f>
        <v>0</v>
      </c>
      <c r="C94" s="57">
        <f>'[1]Level 4 Applications'!AE87</f>
        <v>0</v>
      </c>
      <c r="D94" s="57">
        <f>'[1]Level 4 Applications'!AG87</f>
        <v>0</v>
      </c>
      <c r="E94" s="59"/>
      <c r="F94" s="59">
        <f>'[1]Level 4 Applications'!E87</f>
        <v>43718</v>
      </c>
      <c r="G94" s="59" t="str">
        <f>'[1]Level 4 Applications'!BE87</f>
        <v>Naples</v>
      </c>
      <c r="H94" s="60" t="str">
        <f>'[1]Level 4 Applications'!BG87</f>
        <v>BRIDGTON 34 KV</v>
      </c>
      <c r="I94" s="61" t="str">
        <f>'[1]Level 4 Applications'!BH87</f>
        <v>406D4</v>
      </c>
      <c r="J94" s="59" t="str">
        <f>'[1]Level 4 Applications'!AT87</f>
        <v>Solar</v>
      </c>
      <c r="K94" s="62" t="str">
        <f>'[1]Level 4 Applications'!AU87</f>
        <v xml:space="preserve"> </v>
      </c>
      <c r="L94" s="62">
        <f>'[1]Level 4 Applications'!AX87</f>
        <v>0</v>
      </c>
      <c r="M94" s="63" t="str">
        <f>IF(OR($AG94="EXECUTED-WITHDRAWN"),"",IF('[1]Level 4 Applications'!DZ87=0,"",'[1]Level 4 Applications'!DZ87))</f>
        <v/>
      </c>
      <c r="N94" s="63" t="str">
        <f>IF(OR($AG94="EXECUTED-WITHDRAWN"),"",IF('[1]Level 4 Applications'!ES87=0,"",'[1]Level 4 Applications'!ES87))</f>
        <v/>
      </c>
      <c r="O94" s="63" t="str">
        <f>IF(OR($AG94="EXECUTED-WITHDRAWN"),"",IF('[1]Level 4 Applications'!EA87=0,"",'[1]Level 4 Applications'!EA87))</f>
        <v/>
      </c>
      <c r="P94" s="63" t="str">
        <f>IF(OR($AG94="EXECUTED-WITHDRAWN"),"",IF('[1]Level 4 Applications'!ET87=0,"",'[1]Level 4 Applications'!ET87))</f>
        <v/>
      </c>
      <c r="Q94" s="63" t="str">
        <f>IF(OR($AG94="EXECUTED-WITHDRAWN"),"",IF('[1]Level 4 Applications'!EB87=0,"",'[1]Level 4 Applications'!EB87))</f>
        <v/>
      </c>
      <c r="R94" s="63" t="str">
        <f>IF(OR($AG94="EXECUTED-WITHDRAWN"),"",IF('[1]Level 4 Applications'!EU87=0,"",'[1]Level 4 Applications'!EU87))</f>
        <v/>
      </c>
      <c r="S94" s="63" t="str">
        <f>IF(OR($AG94="EXECUTED-WITHDRAWN"),"",IF('[1]Level 4 Applications'!EC87=0,"",'[1]Level 4 Applications'!EC87))</f>
        <v/>
      </c>
      <c r="T94" s="63" t="str">
        <f>IF(OR($AG94="EXECUTED-WITHDRAWN"),"",IF('[1]Level 4 Applications'!EV87=0,"",'[1]Level 4 Applications'!EV87))</f>
        <v/>
      </c>
      <c r="U94" s="63" t="str">
        <f>IF(OR($AG94="EXECUTED-WITHDRAWN"),"",IF('[1]Level 4 Applications'!ED87=0,"",'[1]Level 4 Applications'!ED87))</f>
        <v/>
      </c>
      <c r="V94" s="63" t="str">
        <f>IF(OR($AG94="EXECUTED-WITHDRAWN"),"",IF('[1]Level 4 Applications'!EW87=0,"",'[1]Level 4 Applications'!EW87))</f>
        <v/>
      </c>
      <c r="W94" s="64">
        <f>+IF('[1]Level 4 Applications'!HB87=0,"",'[1]Level 4 Applications'!HB87)</f>
        <v>44036</v>
      </c>
      <c r="X94" s="63" t="str">
        <f>IF(OR($AG94="EXECUTED-WITHDRAWN"),"",IF('[1]Level 4 Applications'!EE87=0,"",'[1]Level 4 Applications'!EE87))</f>
        <v/>
      </c>
      <c r="Y94" s="63" t="str">
        <f>IF(OR($AG94="EXECUTED-WITHDRAWN"),"",IF('[1]Level 4 Applications'!EX87=0,"",'[1]Level 4 Applications'!EX87))</f>
        <v/>
      </c>
      <c r="Z94" s="63" t="str">
        <f>IF(OR($AG94="EXECUTED-WITHDRAWN"),"",IF('[1]Level 4 Applications'!EF87=0,"",'[1]Level 4 Applications'!EF87))</f>
        <v/>
      </c>
      <c r="AA94" s="63" t="str">
        <f>IF(OR($AG94="EXECUTED-WITHDRAWN"),"",IF('[1]Level 4 Applications'!EY87=0,"",'[1]Level 4 Applications'!EY87))</f>
        <v/>
      </c>
      <c r="AB94" s="63" t="str">
        <f>IF(OR($AG94="EXECUTED-WITHDRAWN"),"",IF('[1]Level 4 Applications'!EG87=0,"",'[1]Level 4 Applications'!EG87))</f>
        <v/>
      </c>
      <c r="AC94" s="63" t="str">
        <f>IF(OR($AG94="EXECUTED-WITHDRAWN"),"",IF('[1]Level 4 Applications'!EZ87=0,"",'[1]Level 4 Applications'!EZ87))</f>
        <v/>
      </c>
      <c r="AD94" s="63" t="str">
        <f>IF(OR($AG94="EXECUTED-WITHDRAWN"),"",IF('[1]Level 4 Applications'!EH87=0,"",'[1]Level 4 Applications'!EH87))</f>
        <v/>
      </c>
      <c r="AE94" s="63" t="str">
        <f>IF(OR($AG94="EXECUTED-WITHDRAWN"),"",IF('[1]Level 4 Applications'!FA87=0,"",'[1]Level 4 Applications'!FA87))</f>
        <v/>
      </c>
      <c r="AF94" s="64" t="str">
        <f>+IF('[1]Level 4 Applications'!HW87=0,"",'[1]Level 4 Applications'!HW87)</f>
        <v/>
      </c>
      <c r="AG94" s="56" t="s">
        <v>66</v>
      </c>
      <c r="AH94" s="56" t="s">
        <v>63</v>
      </c>
      <c r="AI94" s="64"/>
      <c r="AJ94" s="65" t="s">
        <v>88</v>
      </c>
      <c r="AK94" s="65" t="s">
        <v>87</v>
      </c>
      <c r="AL94" s="66">
        <v>3</v>
      </c>
      <c r="AM94" s="67">
        <v>45043</v>
      </c>
      <c r="AN94" s="68"/>
      <c r="AO94" s="69" t="s">
        <v>66</v>
      </c>
    </row>
    <row r="95" spans="1:41" ht="15" customHeight="1">
      <c r="A95" s="6">
        <f>'[1]Level 4 Applications'!A88</f>
        <v>87</v>
      </c>
      <c r="B95" s="6">
        <f>'[1]Level 4 Applications'!B88</f>
        <v>0</v>
      </c>
      <c r="C95" s="44">
        <f>'[1]Level 4 Applications'!AE88</f>
        <v>0</v>
      </c>
      <c r="D95" s="44">
        <f>'[1]Level 4 Applications'!AG88</f>
        <v>0</v>
      </c>
      <c r="E95" s="45" t="str">
        <f>'[1]Level 4 Applications'!$AD88</f>
        <v/>
      </c>
      <c r="F95" s="45">
        <f>'[1]Level 4 Applications'!E88</f>
        <v>43719</v>
      </c>
      <c r="G95" s="45" t="str">
        <f>'[1]Level 4 Applications'!BE88</f>
        <v>Hermon</v>
      </c>
      <c r="H95" s="46" t="str">
        <f>'[1]Level 4 Applications'!BG88</f>
        <v>BANGOR HYDRO (Versant)</v>
      </c>
      <c r="I95" s="47" t="str">
        <f>'[1]Level 4 Applications'!BH88</f>
        <v>120D1</v>
      </c>
      <c r="J95" s="45" t="str">
        <f>'[1]Level 4 Applications'!AT88</f>
        <v>Solar</v>
      </c>
      <c r="K95" s="48">
        <f>'[1]Level 4 Applications'!AU88</f>
        <v>4990</v>
      </c>
      <c r="L95" s="48">
        <f>'[1]Level 4 Applications'!AX88</f>
        <v>0</v>
      </c>
      <c r="M95" s="49" t="str">
        <f>IF(OR($AG95="EXECUTED-WITHDRAWN"),"",IF('[1]Level 4 Applications'!DZ88=0,"",'[1]Level 4 Applications'!DZ88))</f>
        <v/>
      </c>
      <c r="N95" s="49" t="str">
        <f>IF(OR($AG95="EXECUTED-WITHDRAWN"),"",IF('[1]Level 4 Applications'!ES88=0,"",'[1]Level 4 Applications'!ES88))</f>
        <v/>
      </c>
      <c r="O95" s="49" t="str">
        <f>IF(OR($AG95="EXECUTED-WITHDRAWN"),"",IF('[1]Level 4 Applications'!EA88=0,"",'[1]Level 4 Applications'!EA88))</f>
        <v/>
      </c>
      <c r="P95" s="49" t="str">
        <f>IF(OR($AG95="EXECUTED-WITHDRAWN"),"",IF('[1]Level 4 Applications'!ET88=0,"",'[1]Level 4 Applications'!ET88))</f>
        <v/>
      </c>
      <c r="Q95" s="49">
        <f>IF(OR($AG95="EXECUTED-WITHDRAWN"),"",IF('[1]Level 4 Applications'!EB88=0,"",'[1]Level 4 Applications'!EB88))</f>
        <v>43900</v>
      </c>
      <c r="R95" s="49">
        <f>IF(OR($AG95="EXECUTED-WITHDRAWN"),"",IF('[1]Level 4 Applications'!EU88=0,"",'[1]Level 4 Applications'!EU88))</f>
        <v>43964</v>
      </c>
      <c r="S95" s="49">
        <f>IF(OR($AG95="EXECUTED-WITHDRAWN"),"",IF('[1]Level 4 Applications'!EC88=0,"",'[1]Level 4 Applications'!EC88))</f>
        <v>44431</v>
      </c>
      <c r="T95" s="49">
        <f>IF(OR($AG95="EXECUTED-WITHDRAWN"),"",IF('[1]Level 4 Applications'!EV88=0,"",'[1]Level 4 Applications'!EV88))</f>
        <v>44455</v>
      </c>
      <c r="U95" s="49" t="str">
        <f>IF(OR($AG95="EXECUTED-WITHDRAWN"),"",IF('[1]Level 4 Applications'!ED88=0,"",'[1]Level 4 Applications'!ED88))</f>
        <v/>
      </c>
      <c r="V95" s="49" t="str">
        <f>IF(OR($AG95="EXECUTED-WITHDRAWN"),"",IF('[1]Level 4 Applications'!EW88=0,"",'[1]Level 4 Applications'!EW88))</f>
        <v/>
      </c>
      <c r="W95" s="50">
        <f>+IF('[1]Level 4 Applications'!HB88=0,"",'[1]Level 4 Applications'!HB88)</f>
        <v>44530</v>
      </c>
      <c r="X95" s="49" t="str">
        <f>IF(OR($AG95="EXECUTED-WITHDRAWN"),"",IF('[1]Level 4 Applications'!EE88=0,"",'[1]Level 4 Applications'!EE88))</f>
        <v/>
      </c>
      <c r="Y95" s="49" t="str">
        <f>IF(OR($AG95="EXECUTED-WITHDRAWN"),"",IF('[1]Level 4 Applications'!EX88=0,"",'[1]Level 4 Applications'!EX88))</f>
        <v/>
      </c>
      <c r="Z95" s="49" t="str">
        <f>IF(OR($AG95="EXECUTED-WITHDRAWN"),"",IF('[1]Level 4 Applications'!EF88=0,"",'[1]Level 4 Applications'!EF88))</f>
        <v/>
      </c>
      <c r="AA95" s="49" t="str">
        <f>IF(OR($AG95="EXECUTED-WITHDRAWN"),"",IF('[1]Level 4 Applications'!EY88=0,"",'[1]Level 4 Applications'!EY88))</f>
        <v/>
      </c>
      <c r="AB95" s="49" t="str">
        <f>IF(OR($AG95="EXECUTED-WITHDRAWN"),"",IF('[1]Level 4 Applications'!EG88=0,"",'[1]Level 4 Applications'!EG88))</f>
        <v/>
      </c>
      <c r="AC95" s="49" t="str">
        <f>IF(OR($AG95="EXECUTED-WITHDRAWN"),"",IF('[1]Level 4 Applications'!EZ88=0,"",'[1]Level 4 Applications'!EZ88))</f>
        <v/>
      </c>
      <c r="AD95" s="49" t="str">
        <f>IF(OR($AG95="EXECUTED-WITHDRAWN"),"",IF('[1]Level 4 Applications'!EH88=0,"",'[1]Level 4 Applications'!EH88))</f>
        <v/>
      </c>
      <c r="AE95" s="49" t="str">
        <f>IF(OR($AG95="EXECUTED-WITHDRAWN"),"",IF('[1]Level 4 Applications'!FA88=0,"",'[1]Level 4 Applications'!FA88))</f>
        <v/>
      </c>
      <c r="AF95" s="50" t="str">
        <f>+IF('[1]Level 4 Applications'!HW88=0,"",'[1]Level 4 Applications'!HW88)</f>
        <v>Q4 2021</v>
      </c>
      <c r="AG95" s="6" t="s">
        <v>25</v>
      </c>
      <c r="AH95" s="6" t="s">
        <v>44</v>
      </c>
      <c r="AI95" s="50">
        <v>45127</v>
      </c>
      <c r="AJ95" s="51" t="s">
        <v>64</v>
      </c>
      <c r="AK95" s="51" t="s">
        <v>100</v>
      </c>
      <c r="AL95" s="52"/>
      <c r="AM95" s="53">
        <v>44790</v>
      </c>
      <c r="AN95" s="54"/>
      <c r="AO95" s="55" t="s">
        <v>62</v>
      </c>
    </row>
    <row r="96" spans="1:41" ht="15" customHeight="1">
      <c r="A96" s="6">
        <f>'[1]Level 4 Applications'!A89</f>
        <v>88</v>
      </c>
      <c r="B96" s="6">
        <f>'[1]Level 4 Applications'!B89</f>
        <v>0</v>
      </c>
      <c r="C96" s="44">
        <f>'[1]Level 4 Applications'!AE89</f>
        <v>0</v>
      </c>
      <c r="D96" s="44">
        <f>'[1]Level 4 Applications'!AG89</f>
        <v>0</v>
      </c>
      <c r="E96" s="45" t="str">
        <f>'[1]Level 4 Applications'!$AD89</f>
        <v/>
      </c>
      <c r="F96" s="45">
        <f>'[1]Level 4 Applications'!E89</f>
        <v>43721</v>
      </c>
      <c r="G96" s="45" t="str">
        <f>'[1]Level 4 Applications'!BE89</f>
        <v>Turner</v>
      </c>
      <c r="H96" s="46" t="str">
        <f>'[1]Level 4 Applications'!BG89</f>
        <v>TURNER TAP</v>
      </c>
      <c r="I96" s="47" t="str">
        <f>'[1]Level 4 Applications'!BH89</f>
        <v>467D1</v>
      </c>
      <c r="J96" s="45" t="str">
        <f>'[1]Level 4 Applications'!AT89</f>
        <v>Solar/Battery</v>
      </c>
      <c r="K96" s="48">
        <f>'[1]Level 4 Applications'!AU89</f>
        <v>4990</v>
      </c>
      <c r="L96" s="48">
        <f>'[1]Level 4 Applications'!AX89</f>
        <v>4990</v>
      </c>
      <c r="M96" s="49" t="str">
        <f>IF(OR($AG96="EXECUTED-WITHDRAWN"),"",IF('[1]Level 4 Applications'!DZ89=0,"",'[1]Level 4 Applications'!DZ89))</f>
        <v/>
      </c>
      <c r="N96" s="49" t="str">
        <f>IF(OR($AG96="EXECUTED-WITHDRAWN"),"",IF('[1]Level 4 Applications'!ES89=0,"",'[1]Level 4 Applications'!ES89))</f>
        <v/>
      </c>
      <c r="O96" s="49" t="str">
        <f>IF(OR($AG96="EXECUTED-WITHDRAWN"),"",IF('[1]Level 4 Applications'!EA89=0,"",'[1]Level 4 Applications'!EA89))</f>
        <v/>
      </c>
      <c r="P96" s="49" t="str">
        <f>IF(OR($AG96="EXECUTED-WITHDRAWN"),"",IF('[1]Level 4 Applications'!ET89=0,"",'[1]Level 4 Applications'!ET89))</f>
        <v/>
      </c>
      <c r="Q96" s="49">
        <f>IF(OR($AG96="EXECUTED-WITHDRAWN"),"",IF('[1]Level 4 Applications'!EB89=0,"",'[1]Level 4 Applications'!EB89))</f>
        <v>43860</v>
      </c>
      <c r="R96" s="49">
        <f>IF(OR($AG96="EXECUTED-WITHDRAWN"),"",IF('[1]Level 4 Applications'!EU89=0,"",'[1]Level 4 Applications'!EU89))</f>
        <v>43927</v>
      </c>
      <c r="S96" s="49" t="str">
        <f>IF(OR($AG96="EXECUTED-WITHDRAWN"),"",IF('[1]Level 4 Applications'!EC89=0,"",'[1]Level 4 Applications'!EC89))</f>
        <v/>
      </c>
      <c r="T96" s="49" t="str">
        <f>IF(OR($AG96="EXECUTED-WITHDRAWN"),"",IF('[1]Level 4 Applications'!EV89=0,"",'[1]Level 4 Applications'!EV89))</f>
        <v/>
      </c>
      <c r="U96" s="49" t="str">
        <f>IF(OR($AG96="EXECUTED-WITHDRAWN"),"",IF('[1]Level 4 Applications'!ED89=0,"",'[1]Level 4 Applications'!ED89))</f>
        <v/>
      </c>
      <c r="V96" s="49" t="str">
        <f>IF(OR($AG96="EXECUTED-WITHDRAWN"),"",IF('[1]Level 4 Applications'!EW89=0,"",'[1]Level 4 Applications'!EW89))</f>
        <v/>
      </c>
      <c r="W96" s="50">
        <f>+IF('[1]Level 4 Applications'!HB89=0,"",'[1]Level 4 Applications'!HB89)</f>
        <v>43916</v>
      </c>
      <c r="X96" s="49" t="str">
        <f>IF(OR($AG96="EXECUTED-WITHDRAWN"),"",IF('[1]Level 4 Applications'!EE89=0,"",'[1]Level 4 Applications'!EE89))</f>
        <v/>
      </c>
      <c r="Y96" s="49" t="str">
        <f>IF(OR($AG96="EXECUTED-WITHDRAWN"),"",IF('[1]Level 4 Applications'!EX89=0,"",'[1]Level 4 Applications'!EX89))</f>
        <v/>
      </c>
      <c r="Z96" s="49" t="str">
        <f>IF(OR($AG96="EXECUTED-WITHDRAWN"),"",IF('[1]Level 4 Applications'!EF89=0,"",'[1]Level 4 Applications'!EF89))</f>
        <v/>
      </c>
      <c r="AA96" s="49" t="str">
        <f>IF(OR($AG96="EXECUTED-WITHDRAWN"),"",IF('[1]Level 4 Applications'!EY89=0,"",'[1]Level 4 Applications'!EY89))</f>
        <v/>
      </c>
      <c r="AB96" s="49" t="str">
        <f>IF(OR($AG96="EXECUTED-WITHDRAWN"),"",IF('[1]Level 4 Applications'!EG89=0,"",'[1]Level 4 Applications'!EG89))</f>
        <v/>
      </c>
      <c r="AC96" s="49" t="str">
        <f>IF(OR($AG96="EXECUTED-WITHDRAWN"),"",IF('[1]Level 4 Applications'!EZ89=0,"",'[1]Level 4 Applications'!EZ89))</f>
        <v/>
      </c>
      <c r="AD96" s="49" t="str">
        <f>IF(OR($AG96="EXECUTED-WITHDRAWN"),"",IF('[1]Level 4 Applications'!EH89=0,"",'[1]Level 4 Applications'!EH89))</f>
        <v/>
      </c>
      <c r="AE96" s="49" t="str">
        <f>IF(OR($AG96="EXECUTED-WITHDRAWN"),"",IF('[1]Level 4 Applications'!FA89=0,"",'[1]Level 4 Applications'!FA89))</f>
        <v/>
      </c>
      <c r="AF96" s="50" t="str">
        <f>+IF('[1]Level 4 Applications'!HW89=0,"",'[1]Level 4 Applications'!HW89)</f>
        <v>Q2 2021</v>
      </c>
      <c r="AG96" s="6" t="s">
        <v>25</v>
      </c>
      <c r="AH96" s="6" t="s">
        <v>60</v>
      </c>
      <c r="AI96" s="50">
        <v>44328</v>
      </c>
      <c r="AJ96" s="51" t="s">
        <v>48</v>
      </c>
      <c r="AK96" s="51" t="s">
        <v>76</v>
      </c>
      <c r="AL96" s="52">
        <v>3</v>
      </c>
      <c r="AM96" s="53">
        <v>44761</v>
      </c>
      <c r="AN96" s="54"/>
      <c r="AO96" s="55" t="s">
        <v>62</v>
      </c>
    </row>
    <row r="97" spans="1:41" ht="15" customHeight="1">
      <c r="A97" s="6">
        <f>'[1]Level 4 Applications'!A90</f>
        <v>89</v>
      </c>
      <c r="B97" s="6">
        <f>'[1]Level 4 Applications'!B90</f>
        <v>0</v>
      </c>
      <c r="C97" s="44">
        <f>'[1]Level 4 Applications'!AE90</f>
        <v>0</v>
      </c>
      <c r="D97" s="44">
        <f>'[1]Level 4 Applications'!AG90</f>
        <v>0</v>
      </c>
      <c r="E97" s="45" t="str">
        <f>'[1]Level 4 Applications'!$AD90</f>
        <v/>
      </c>
      <c r="F97" s="45">
        <f>'[1]Level 4 Applications'!E90</f>
        <v>43721</v>
      </c>
      <c r="G97" s="45" t="str">
        <f>'[1]Level 4 Applications'!BE90</f>
        <v>Monmouth</v>
      </c>
      <c r="H97" s="46" t="str">
        <f>'[1]Level 4 Applications'!BG90</f>
        <v>MONMOUTH</v>
      </c>
      <c r="I97" s="47" t="str">
        <f>'[1]Level 4 Applications'!BH90</f>
        <v>457D1</v>
      </c>
      <c r="J97" s="45" t="str">
        <f>'[1]Level 4 Applications'!AT90</f>
        <v>Solar</v>
      </c>
      <c r="K97" s="48">
        <f>'[1]Level 4 Applications'!AU90</f>
        <v>4950</v>
      </c>
      <c r="L97" s="48">
        <f>'[1]Level 4 Applications'!AX90</f>
        <v>0</v>
      </c>
      <c r="M97" s="49" t="str">
        <f>IF(OR($AG97="EXECUTED-WITHDRAWN"),"",IF('[1]Level 4 Applications'!DZ90=0,"",'[1]Level 4 Applications'!DZ90))</f>
        <v/>
      </c>
      <c r="N97" s="49" t="str">
        <f>IF(OR($AG97="EXECUTED-WITHDRAWN"),"",IF('[1]Level 4 Applications'!ES90=0,"",'[1]Level 4 Applications'!ES90))</f>
        <v/>
      </c>
      <c r="O97" s="49" t="str">
        <f>IF(OR($AG97="EXECUTED-WITHDRAWN"),"",IF('[1]Level 4 Applications'!EA90=0,"",'[1]Level 4 Applications'!EA90))</f>
        <v/>
      </c>
      <c r="P97" s="49" t="str">
        <f>IF(OR($AG97="EXECUTED-WITHDRAWN"),"",IF('[1]Level 4 Applications'!ET90=0,"",'[1]Level 4 Applications'!ET90))</f>
        <v/>
      </c>
      <c r="Q97" s="49">
        <f>IF(OR($AG97="EXECUTED-WITHDRAWN"),"",IF('[1]Level 4 Applications'!EB90=0,"",'[1]Level 4 Applications'!EB90))</f>
        <v>43767</v>
      </c>
      <c r="R97" s="49">
        <f>IF(OR($AG97="EXECUTED-WITHDRAWN"),"",IF('[1]Level 4 Applications'!EU90=0,"",'[1]Level 4 Applications'!EU90))</f>
        <v>43832</v>
      </c>
      <c r="S97" s="49" t="str">
        <f>IF(OR($AG97="EXECUTED-WITHDRAWN"),"",IF('[1]Level 4 Applications'!EC90=0,"",'[1]Level 4 Applications'!EC90))</f>
        <v/>
      </c>
      <c r="T97" s="49" t="str">
        <f>IF(OR($AG97="EXECUTED-WITHDRAWN"),"",IF('[1]Level 4 Applications'!EV90=0,"",'[1]Level 4 Applications'!EV90))</f>
        <v/>
      </c>
      <c r="U97" s="49" t="str">
        <f>IF(OR($AG97="EXECUTED-WITHDRAWN"),"",IF('[1]Level 4 Applications'!ED90=0,"",'[1]Level 4 Applications'!ED90))</f>
        <v/>
      </c>
      <c r="V97" s="49" t="str">
        <f>IF(OR($AG97="EXECUTED-WITHDRAWN"),"",IF('[1]Level 4 Applications'!EW90=0,"",'[1]Level 4 Applications'!EW90))</f>
        <v/>
      </c>
      <c r="W97" s="50">
        <f>+IF('[1]Level 4 Applications'!HB90=0,"",'[1]Level 4 Applications'!HB90)</f>
        <v>43913</v>
      </c>
      <c r="X97" s="49" t="str">
        <f>IF(OR($AG97="EXECUTED-WITHDRAWN"),"",IF('[1]Level 4 Applications'!EE90=0,"",'[1]Level 4 Applications'!EE90))</f>
        <v/>
      </c>
      <c r="Y97" s="49" t="str">
        <f>IF(OR($AG97="EXECUTED-WITHDRAWN"),"",IF('[1]Level 4 Applications'!EX90=0,"",'[1]Level 4 Applications'!EX90))</f>
        <v/>
      </c>
      <c r="Z97" s="49" t="str">
        <f>IF(OR($AG97="EXECUTED-WITHDRAWN"),"",IF('[1]Level 4 Applications'!EF90=0,"",'[1]Level 4 Applications'!EF90))</f>
        <v/>
      </c>
      <c r="AA97" s="49" t="str">
        <f>IF(OR($AG97="EXECUTED-WITHDRAWN"),"",IF('[1]Level 4 Applications'!EY90=0,"",'[1]Level 4 Applications'!EY90))</f>
        <v/>
      </c>
      <c r="AB97" s="49" t="str">
        <f>IF(OR($AG97="EXECUTED-WITHDRAWN"),"",IF('[1]Level 4 Applications'!EG90=0,"",'[1]Level 4 Applications'!EG90))</f>
        <v/>
      </c>
      <c r="AC97" s="49" t="str">
        <f>IF(OR($AG97="EXECUTED-WITHDRAWN"),"",IF('[1]Level 4 Applications'!EZ90=0,"",'[1]Level 4 Applications'!EZ90))</f>
        <v/>
      </c>
      <c r="AD97" s="49" t="str">
        <f>IF(OR($AG97="EXECUTED-WITHDRAWN"),"",IF('[1]Level 4 Applications'!EH90=0,"",'[1]Level 4 Applications'!EH90))</f>
        <v/>
      </c>
      <c r="AE97" s="49" t="str">
        <f>IF(OR($AG97="EXECUTED-WITHDRAWN"),"",IF('[1]Level 4 Applications'!FA90=0,"",'[1]Level 4 Applications'!FA90))</f>
        <v/>
      </c>
      <c r="AF97" s="50" t="str">
        <f>+IF('[1]Level 4 Applications'!HW90=0,"",'[1]Level 4 Applications'!HW90)</f>
        <v/>
      </c>
      <c r="AG97" s="6" t="s">
        <v>25</v>
      </c>
      <c r="AH97" s="6" t="s">
        <v>44</v>
      </c>
      <c r="AI97" s="50">
        <v>44102</v>
      </c>
      <c r="AJ97" s="51" t="s">
        <v>64</v>
      </c>
      <c r="AK97" s="51" t="s">
        <v>101</v>
      </c>
      <c r="AL97" s="52">
        <v>0</v>
      </c>
      <c r="AM97" s="53">
        <v>44007</v>
      </c>
      <c r="AN97" s="54"/>
      <c r="AO97" s="55" t="s">
        <v>47</v>
      </c>
    </row>
    <row r="98" spans="1:41" s="69" customFormat="1" ht="15" customHeight="1">
      <c r="A98" s="56">
        <f>'[1]Level 4 Applications'!A91</f>
        <v>90</v>
      </c>
      <c r="B98" s="56">
        <f>'[1]Level 4 Applications'!B91</f>
        <v>0</v>
      </c>
      <c r="C98" s="57">
        <f>'[1]Level 4 Applications'!AE91</f>
        <v>0</v>
      </c>
      <c r="D98" s="57">
        <f>'[1]Level 4 Applications'!AG91</f>
        <v>0</v>
      </c>
      <c r="E98" s="59"/>
      <c r="F98" s="59">
        <f>'[1]Level 4 Applications'!E91</f>
        <v>43724</v>
      </c>
      <c r="G98" s="59" t="str">
        <f>'[1]Level 4 Applications'!BE91</f>
        <v>Harrison</v>
      </c>
      <c r="H98" s="60" t="str">
        <f>'[1]Level 4 Applications'!BG91</f>
        <v>KIMBALL ROAD</v>
      </c>
      <c r="I98" s="61" t="str">
        <f>'[1]Level 4 Applications'!BH91</f>
        <v>423D1</v>
      </c>
      <c r="J98" s="59" t="str">
        <f>'[1]Level 4 Applications'!AT91</f>
        <v>Solar</v>
      </c>
      <c r="K98" s="62" t="str">
        <f>'[1]Level 4 Applications'!AU91</f>
        <v xml:space="preserve"> </v>
      </c>
      <c r="L98" s="62" t="str">
        <f>'[1]Level 4 Applications'!AX91</f>
        <v xml:space="preserve"> </v>
      </c>
      <c r="M98" s="63" t="str">
        <f>IF(OR($AG98="EXECUTED-WITHDRAWN"),"",IF('[1]Level 4 Applications'!DZ91=0,"",'[1]Level 4 Applications'!DZ91))</f>
        <v/>
      </c>
      <c r="N98" s="63" t="str">
        <f>IF(OR($AG98="EXECUTED-WITHDRAWN"),"",IF('[1]Level 4 Applications'!ES91=0,"",'[1]Level 4 Applications'!ES91))</f>
        <v/>
      </c>
      <c r="O98" s="63" t="str">
        <f>IF(OR($AG98="EXECUTED-WITHDRAWN"),"",IF('[1]Level 4 Applications'!EA91=0,"",'[1]Level 4 Applications'!EA91))</f>
        <v/>
      </c>
      <c r="P98" s="63" t="str">
        <f>IF(OR($AG98="EXECUTED-WITHDRAWN"),"",IF('[1]Level 4 Applications'!ET91=0,"",'[1]Level 4 Applications'!ET91))</f>
        <v/>
      </c>
      <c r="Q98" s="63" t="str">
        <f>IF(OR($AG98="EXECUTED-WITHDRAWN"),"",IF('[1]Level 4 Applications'!EB91=0,"",'[1]Level 4 Applications'!EB91))</f>
        <v/>
      </c>
      <c r="R98" s="63" t="str">
        <f>IF(OR($AG98="EXECUTED-WITHDRAWN"),"",IF('[1]Level 4 Applications'!EU91=0,"",'[1]Level 4 Applications'!EU91))</f>
        <v/>
      </c>
      <c r="S98" s="63" t="str">
        <f>IF(OR($AG98="EXECUTED-WITHDRAWN"),"",IF('[1]Level 4 Applications'!EC91=0,"",'[1]Level 4 Applications'!EC91))</f>
        <v/>
      </c>
      <c r="T98" s="63" t="str">
        <f>IF(OR($AG98="EXECUTED-WITHDRAWN"),"",IF('[1]Level 4 Applications'!EV91=0,"",'[1]Level 4 Applications'!EV91))</f>
        <v/>
      </c>
      <c r="U98" s="63" t="str">
        <f>IF(OR($AG98="EXECUTED-WITHDRAWN"),"",IF('[1]Level 4 Applications'!ED91=0,"",'[1]Level 4 Applications'!ED91))</f>
        <v/>
      </c>
      <c r="V98" s="63" t="str">
        <f>IF(OR($AG98="EXECUTED-WITHDRAWN"),"",IF('[1]Level 4 Applications'!EW91=0,"",'[1]Level 4 Applications'!EW91))</f>
        <v/>
      </c>
      <c r="W98" s="64">
        <f>+IF('[1]Level 4 Applications'!HB91=0,"",'[1]Level 4 Applications'!HB91)</f>
        <v>43935</v>
      </c>
      <c r="X98" s="63" t="str">
        <f>IF(OR($AG98="EXECUTED-WITHDRAWN"),"",IF('[1]Level 4 Applications'!EE91=0,"",'[1]Level 4 Applications'!EE91))</f>
        <v/>
      </c>
      <c r="Y98" s="63" t="str">
        <f>IF(OR($AG98="EXECUTED-WITHDRAWN"),"",IF('[1]Level 4 Applications'!EX91=0,"",'[1]Level 4 Applications'!EX91))</f>
        <v/>
      </c>
      <c r="Z98" s="63" t="str">
        <f>IF(OR($AG98="EXECUTED-WITHDRAWN"),"",IF('[1]Level 4 Applications'!EF91=0,"",'[1]Level 4 Applications'!EF91))</f>
        <v/>
      </c>
      <c r="AA98" s="63" t="str">
        <f>IF(OR($AG98="EXECUTED-WITHDRAWN"),"",IF('[1]Level 4 Applications'!EY91=0,"",'[1]Level 4 Applications'!EY91))</f>
        <v/>
      </c>
      <c r="AB98" s="63" t="str">
        <f>IF(OR($AG98="EXECUTED-WITHDRAWN"),"",IF('[1]Level 4 Applications'!EG91=0,"",'[1]Level 4 Applications'!EG91))</f>
        <v/>
      </c>
      <c r="AC98" s="63" t="str">
        <f>IF(OR($AG98="EXECUTED-WITHDRAWN"),"",IF('[1]Level 4 Applications'!EZ91=0,"",'[1]Level 4 Applications'!EZ91))</f>
        <v/>
      </c>
      <c r="AD98" s="63" t="str">
        <f>IF(OR($AG98="EXECUTED-WITHDRAWN"),"",IF('[1]Level 4 Applications'!EH91=0,"",'[1]Level 4 Applications'!EH91))</f>
        <v/>
      </c>
      <c r="AE98" s="63" t="str">
        <f>IF(OR($AG98="EXECUTED-WITHDRAWN"),"",IF('[1]Level 4 Applications'!FA91=0,"",'[1]Level 4 Applications'!FA91))</f>
        <v/>
      </c>
      <c r="AF98" s="64" t="str">
        <f>+IF('[1]Level 4 Applications'!HW91=0,"",'[1]Level 4 Applications'!HW91)</f>
        <v/>
      </c>
      <c r="AG98" s="56" t="s">
        <v>66</v>
      </c>
      <c r="AH98" s="56" t="s">
        <v>63</v>
      </c>
      <c r="AI98" s="64"/>
      <c r="AJ98" s="65" t="s">
        <v>88</v>
      </c>
      <c r="AK98" s="65" t="s">
        <v>87</v>
      </c>
      <c r="AL98" s="66">
        <v>3</v>
      </c>
      <c r="AM98" s="67">
        <v>45043</v>
      </c>
      <c r="AN98" s="68"/>
      <c r="AO98" s="69" t="s">
        <v>66</v>
      </c>
    </row>
    <row r="99" spans="1:41" s="69" customFormat="1" ht="15" customHeight="1">
      <c r="A99" s="56">
        <f>'[1]Level 4 Applications'!A92</f>
        <v>91</v>
      </c>
      <c r="B99" s="56">
        <f>'[1]Level 4 Applications'!B92</f>
        <v>0</v>
      </c>
      <c r="C99" s="57">
        <f>'[1]Level 4 Applications'!AE92</f>
        <v>0</v>
      </c>
      <c r="D99" s="57">
        <f>'[1]Level 4 Applications'!AG92</f>
        <v>0</v>
      </c>
      <c r="E99" s="59"/>
      <c r="F99" s="59">
        <f>'[1]Level 4 Applications'!E92</f>
        <v>43724</v>
      </c>
      <c r="G99" s="59" t="str">
        <f>'[1]Level 4 Applications'!BE92</f>
        <v>Standish</v>
      </c>
      <c r="H99" s="60" t="str">
        <f>'[1]Level 4 Applications'!BG92</f>
        <v>BONNY EAGLE</v>
      </c>
      <c r="I99" s="61" t="str">
        <f>'[1]Level 4 Applications'!BH92</f>
        <v>610D2</v>
      </c>
      <c r="J99" s="59" t="str">
        <f>'[1]Level 4 Applications'!AT92</f>
        <v>Solar</v>
      </c>
      <c r="K99" s="62">
        <f>'[1]Level 4 Applications'!AU92</f>
        <v>0</v>
      </c>
      <c r="L99" s="62">
        <f>'[1]Level 4 Applications'!AX92</f>
        <v>0</v>
      </c>
      <c r="M99" s="63" t="str">
        <f>IF(OR($AG99="EXECUTED-WITHDRAWN"),"",IF('[1]Level 4 Applications'!DZ92=0,"",'[1]Level 4 Applications'!DZ92))</f>
        <v/>
      </c>
      <c r="N99" s="63" t="str">
        <f>IF(OR($AG99="EXECUTED-WITHDRAWN"),"",IF('[1]Level 4 Applications'!ES92=0,"",'[1]Level 4 Applications'!ES92))</f>
        <v/>
      </c>
      <c r="O99" s="63" t="str">
        <f>IF(OR($AG99="EXECUTED-WITHDRAWN"),"",IF('[1]Level 4 Applications'!EA92=0,"",'[1]Level 4 Applications'!EA92))</f>
        <v/>
      </c>
      <c r="P99" s="63" t="str">
        <f>IF(OR($AG99="EXECUTED-WITHDRAWN"),"",IF('[1]Level 4 Applications'!ET92=0,"",'[1]Level 4 Applications'!ET92))</f>
        <v/>
      </c>
      <c r="Q99" s="63" t="str">
        <f>IF(OR($AG99="EXECUTED-WITHDRAWN"),"",IF('[1]Level 4 Applications'!EB92=0,"",'[1]Level 4 Applications'!EB92))</f>
        <v/>
      </c>
      <c r="R99" s="63" t="str">
        <f>IF(OR($AG99="EXECUTED-WITHDRAWN"),"",IF('[1]Level 4 Applications'!EU92=0,"",'[1]Level 4 Applications'!EU92))</f>
        <v/>
      </c>
      <c r="S99" s="63" t="str">
        <f>IF(OR($AG99="EXECUTED-WITHDRAWN"),"",IF('[1]Level 4 Applications'!EC92=0,"",'[1]Level 4 Applications'!EC92))</f>
        <v/>
      </c>
      <c r="T99" s="63" t="str">
        <f>IF(OR($AG99="EXECUTED-WITHDRAWN"),"",IF('[1]Level 4 Applications'!EV92=0,"",'[1]Level 4 Applications'!EV92))</f>
        <v/>
      </c>
      <c r="U99" s="63" t="str">
        <f>IF(OR($AG99="EXECUTED-WITHDRAWN"),"",IF('[1]Level 4 Applications'!ED92=0,"",'[1]Level 4 Applications'!ED92))</f>
        <v/>
      </c>
      <c r="V99" s="63" t="str">
        <f>IF(OR($AG99="EXECUTED-WITHDRAWN"),"",IF('[1]Level 4 Applications'!EW92=0,"",'[1]Level 4 Applications'!EW92))</f>
        <v/>
      </c>
      <c r="W99" s="64" t="str">
        <f>+IF('[1]Level 4 Applications'!HB92=0,"",'[1]Level 4 Applications'!HB92)</f>
        <v/>
      </c>
      <c r="X99" s="63" t="str">
        <f>IF(OR($AG99="EXECUTED-WITHDRAWN"),"",IF('[1]Level 4 Applications'!EE92=0,"",'[1]Level 4 Applications'!EE92))</f>
        <v/>
      </c>
      <c r="Y99" s="63" t="str">
        <f>IF(OR($AG99="EXECUTED-WITHDRAWN"),"",IF('[1]Level 4 Applications'!EX92=0,"",'[1]Level 4 Applications'!EX92))</f>
        <v/>
      </c>
      <c r="Z99" s="63" t="str">
        <f>IF(OR($AG99="EXECUTED-WITHDRAWN"),"",IF('[1]Level 4 Applications'!EF92=0,"",'[1]Level 4 Applications'!EF92))</f>
        <v/>
      </c>
      <c r="AA99" s="63" t="str">
        <f>IF(OR($AG99="EXECUTED-WITHDRAWN"),"",IF('[1]Level 4 Applications'!EY92=0,"",'[1]Level 4 Applications'!EY92))</f>
        <v/>
      </c>
      <c r="AB99" s="63" t="str">
        <f>IF(OR($AG99="EXECUTED-WITHDRAWN"),"",IF('[1]Level 4 Applications'!EG92=0,"",'[1]Level 4 Applications'!EG92))</f>
        <v/>
      </c>
      <c r="AC99" s="63" t="str">
        <f>IF(OR($AG99="EXECUTED-WITHDRAWN"),"",IF('[1]Level 4 Applications'!EZ92=0,"",'[1]Level 4 Applications'!EZ92))</f>
        <v/>
      </c>
      <c r="AD99" s="63" t="str">
        <f>IF(OR($AG99="EXECUTED-WITHDRAWN"),"",IF('[1]Level 4 Applications'!EH92=0,"",'[1]Level 4 Applications'!EH92))</f>
        <v/>
      </c>
      <c r="AE99" s="63" t="str">
        <f>IF(OR($AG99="EXECUTED-WITHDRAWN"),"",IF('[1]Level 4 Applications'!FA92=0,"",'[1]Level 4 Applications'!FA92))</f>
        <v/>
      </c>
      <c r="AF99" s="64" t="str">
        <f>+IF('[1]Level 4 Applications'!HW92=0,"",'[1]Level 4 Applications'!HW92)</f>
        <v/>
      </c>
      <c r="AG99" s="56" t="s">
        <v>63</v>
      </c>
      <c r="AH99" s="56" t="s">
        <v>63</v>
      </c>
      <c r="AI99" s="64"/>
      <c r="AJ99" s="65" t="s">
        <v>88</v>
      </c>
      <c r="AK99" s="65" t="s">
        <v>87</v>
      </c>
      <c r="AL99" s="66">
        <v>3</v>
      </c>
      <c r="AM99" s="67"/>
      <c r="AN99" s="68">
        <v>45038</v>
      </c>
      <c r="AO99" s="69" t="s">
        <v>63</v>
      </c>
    </row>
    <row r="100" spans="1:41" ht="15" customHeight="1">
      <c r="A100" s="6">
        <f>'[1]Level 4 Applications'!A93</f>
        <v>92</v>
      </c>
      <c r="B100" s="6">
        <f>'[1]Level 4 Applications'!B93</f>
        <v>0</v>
      </c>
      <c r="C100" s="44">
        <f>'[1]Level 4 Applications'!AE93</f>
        <v>0</v>
      </c>
      <c r="D100" s="44">
        <f>'[1]Level 4 Applications'!AG93</f>
        <v>0</v>
      </c>
      <c r="E100" s="45" t="str">
        <f>'[1]Level 4 Applications'!$AD93</f>
        <v/>
      </c>
      <c r="F100" s="45">
        <f>'[1]Level 4 Applications'!E93</f>
        <v>43724</v>
      </c>
      <c r="G100" s="45" t="str">
        <f>'[1]Level 4 Applications'!BE93</f>
        <v>Manchester</v>
      </c>
      <c r="H100" s="46" t="str">
        <f>'[1]Level 4 Applications'!BG93</f>
        <v>PUDDLEDOCK ROAD</v>
      </c>
      <c r="I100" s="47" t="str">
        <f>'[1]Level 4 Applications'!BH93</f>
        <v>262D1</v>
      </c>
      <c r="J100" s="45" t="str">
        <f>'[1]Level 4 Applications'!AT93</f>
        <v>Solar</v>
      </c>
      <c r="K100" s="48">
        <f>'[1]Level 4 Applications'!AU93</f>
        <v>1990</v>
      </c>
      <c r="L100" s="48">
        <f>'[1]Level 4 Applications'!AX93</f>
        <v>4990</v>
      </c>
      <c r="M100" s="49" t="str">
        <f>IF(OR($AG100="EXECUTED-WITHDRAWN"),"",IF('[1]Level 4 Applications'!DZ93=0,"",'[1]Level 4 Applications'!DZ93))</f>
        <v/>
      </c>
      <c r="N100" s="49" t="str">
        <f>IF(OR($AG100="EXECUTED-WITHDRAWN"),"",IF('[1]Level 4 Applications'!ES93=0,"",'[1]Level 4 Applications'!ES93))</f>
        <v/>
      </c>
      <c r="O100" s="49" t="str">
        <f>IF(OR($AG100="EXECUTED-WITHDRAWN"),"",IF('[1]Level 4 Applications'!EA93=0,"",'[1]Level 4 Applications'!EA93))</f>
        <v/>
      </c>
      <c r="P100" s="49" t="str">
        <f>IF(OR($AG100="EXECUTED-WITHDRAWN"),"",IF('[1]Level 4 Applications'!ET93=0,"",'[1]Level 4 Applications'!ET93))</f>
        <v/>
      </c>
      <c r="Q100" s="49">
        <f>IF(OR($AG100="EXECUTED-WITHDRAWN"),"",IF('[1]Level 4 Applications'!EB93=0,"",'[1]Level 4 Applications'!EB93))</f>
        <v>44091</v>
      </c>
      <c r="R100" s="49">
        <f>IF(OR($AG100="EXECUTED-WITHDRAWN"),"",IF('[1]Level 4 Applications'!EU93=0,"",'[1]Level 4 Applications'!EU93))</f>
        <v>44158</v>
      </c>
      <c r="S100" s="49">
        <f>IF(OR($AG100="EXECUTED-WITHDRAWN"),"",IF('[1]Level 4 Applications'!EC93=0,"",'[1]Level 4 Applications'!EC93))</f>
        <v>45260</v>
      </c>
      <c r="T100" s="49">
        <f>IF(OR($AG100="EXECUTED-WITHDRAWN"),"",IF('[1]Level 4 Applications'!EV93=0,"",'[1]Level 4 Applications'!EV93))</f>
        <v>45306</v>
      </c>
      <c r="U100" s="49" t="str">
        <f>IF(OR($AG100="EXECUTED-WITHDRAWN"),"",IF('[1]Level 4 Applications'!ED93=0,"",'[1]Level 4 Applications'!ED93))</f>
        <v/>
      </c>
      <c r="V100" s="49" t="str">
        <f>IF(OR($AG100="EXECUTED-WITHDRAWN"),"",IF('[1]Level 4 Applications'!EW93=0,"",'[1]Level 4 Applications'!EW93))</f>
        <v/>
      </c>
      <c r="W100" s="50">
        <f>+IF('[1]Level 4 Applications'!HB93=0,"",'[1]Level 4 Applications'!HB93)</f>
        <v>44208</v>
      </c>
      <c r="X100" s="49">
        <f>IF(OR($AG100="EXECUTED-WITHDRAWN"),"",IF('[1]Level 4 Applications'!EE93=0,"",'[1]Level 4 Applications'!EE93))</f>
        <v>45180</v>
      </c>
      <c r="Y100" s="49">
        <f>IF(OR($AG100="EXECUTED-WITHDRAWN"),"",IF('[1]Level 4 Applications'!EX93=0,"",'[1]Level 4 Applications'!EX93))</f>
        <v>45223</v>
      </c>
      <c r="Z100" s="49" t="str">
        <f>IF(OR($AG100="EXECUTED-WITHDRAWN"),"",IF('[1]Level 4 Applications'!EF93=0,"",'[1]Level 4 Applications'!EF93))</f>
        <v xml:space="preserve"> </v>
      </c>
      <c r="AA100" s="49" t="str">
        <f>IF(OR($AG100="EXECUTED-WITHDRAWN"),"",IF('[1]Level 4 Applications'!EY93=0,"",'[1]Level 4 Applications'!EY93))</f>
        <v/>
      </c>
      <c r="AB100" s="49" t="str">
        <f>IF(OR($AG100="EXECUTED-WITHDRAWN"),"",IF('[1]Level 4 Applications'!EG93=0,"",'[1]Level 4 Applications'!EG93))</f>
        <v/>
      </c>
      <c r="AC100" s="49" t="str">
        <f>IF(OR($AG100="EXECUTED-WITHDRAWN"),"",IF('[1]Level 4 Applications'!EZ93=0,"",'[1]Level 4 Applications'!EZ93))</f>
        <v/>
      </c>
      <c r="AD100" s="49" t="str">
        <f>IF(OR($AG100="EXECUTED-WITHDRAWN"),"",IF('[1]Level 4 Applications'!EH93=0,"",'[1]Level 4 Applications'!EH93))</f>
        <v/>
      </c>
      <c r="AE100" s="49" t="str">
        <f>IF(OR($AG100="EXECUTED-WITHDRAWN"),"",IF('[1]Level 4 Applications'!FA93=0,"",'[1]Level 4 Applications'!FA93))</f>
        <v/>
      </c>
      <c r="AF100" s="50" t="str">
        <f>+IF('[1]Level 4 Applications'!HW93=0,"",'[1]Level 4 Applications'!HW93)</f>
        <v/>
      </c>
      <c r="AG100" s="6" t="s">
        <v>25</v>
      </c>
      <c r="AH100" s="6" t="s">
        <v>60</v>
      </c>
      <c r="AI100" s="50">
        <v>45553</v>
      </c>
      <c r="AJ100" s="51" t="s">
        <v>51</v>
      </c>
      <c r="AK100" s="51" t="s">
        <v>52</v>
      </c>
      <c r="AL100" s="52">
        <v>3</v>
      </c>
      <c r="AM100" s="53">
        <v>45440</v>
      </c>
      <c r="AN100" s="54"/>
      <c r="AO100" s="55" t="s">
        <v>78</v>
      </c>
    </row>
    <row r="101" spans="1:41" s="69" customFormat="1" ht="15" customHeight="1">
      <c r="A101" s="56">
        <f>'[1]Level 4 Applications'!A94</f>
        <v>93</v>
      </c>
      <c r="B101" s="56">
        <f>'[1]Level 4 Applications'!B94</f>
        <v>0</v>
      </c>
      <c r="C101" s="57">
        <f>'[1]Level 4 Applications'!AE94</f>
        <v>0</v>
      </c>
      <c r="D101" s="57">
        <f>'[1]Level 4 Applications'!AG94</f>
        <v>0</v>
      </c>
      <c r="E101" s="59"/>
      <c r="F101" s="59">
        <f>'[1]Level 4 Applications'!E94</f>
        <v>43725</v>
      </c>
      <c r="G101" s="59" t="str">
        <f>'[1]Level 4 Applications'!BE94</f>
        <v>Wiscasset</v>
      </c>
      <c r="H101" s="60" t="str">
        <f>'[1]Level 4 Applications'!BG94</f>
        <v>MAINE YANKEE</v>
      </c>
      <c r="I101" s="61" t="str">
        <f>'[1]Level 4 Applications'!BH94</f>
        <v>274D1</v>
      </c>
      <c r="J101" s="59" t="str">
        <f>'[1]Level 4 Applications'!AT94</f>
        <v>Solar</v>
      </c>
      <c r="K101" s="62">
        <f>'[1]Level 4 Applications'!AU94</f>
        <v>0</v>
      </c>
      <c r="L101" s="62">
        <f>'[1]Level 4 Applications'!AX94</f>
        <v>0</v>
      </c>
      <c r="M101" s="63" t="str">
        <f>IF(OR($AG101="EXECUTED-WITHDRAWN"),"",IF('[1]Level 4 Applications'!DZ94=0,"",'[1]Level 4 Applications'!DZ94))</f>
        <v/>
      </c>
      <c r="N101" s="63" t="str">
        <f>IF(OR($AG101="EXECUTED-WITHDRAWN"),"",IF('[1]Level 4 Applications'!ES94=0,"",'[1]Level 4 Applications'!ES94))</f>
        <v/>
      </c>
      <c r="O101" s="63" t="str">
        <f>IF(OR($AG101="EXECUTED-WITHDRAWN"),"",IF('[1]Level 4 Applications'!EA94=0,"",'[1]Level 4 Applications'!EA94))</f>
        <v/>
      </c>
      <c r="P101" s="63" t="str">
        <f>IF(OR($AG101="EXECUTED-WITHDRAWN"),"",IF('[1]Level 4 Applications'!ET94=0,"",'[1]Level 4 Applications'!ET94))</f>
        <v/>
      </c>
      <c r="Q101" s="63" t="str">
        <f>IF(OR($AG101="EXECUTED-WITHDRAWN"),"",IF('[1]Level 4 Applications'!EB94=0,"",'[1]Level 4 Applications'!EB94))</f>
        <v/>
      </c>
      <c r="R101" s="63" t="str">
        <f>IF(OR($AG101="EXECUTED-WITHDRAWN"),"",IF('[1]Level 4 Applications'!EU94=0,"",'[1]Level 4 Applications'!EU94))</f>
        <v/>
      </c>
      <c r="S101" s="63" t="str">
        <f>IF(OR($AG101="EXECUTED-WITHDRAWN"),"",IF('[1]Level 4 Applications'!EC94=0,"",'[1]Level 4 Applications'!EC94))</f>
        <v/>
      </c>
      <c r="T101" s="63" t="str">
        <f>IF(OR($AG101="EXECUTED-WITHDRAWN"),"",IF('[1]Level 4 Applications'!EV94=0,"",'[1]Level 4 Applications'!EV94))</f>
        <v/>
      </c>
      <c r="U101" s="63" t="str">
        <f>IF(OR($AG101="EXECUTED-WITHDRAWN"),"",IF('[1]Level 4 Applications'!ED94=0,"",'[1]Level 4 Applications'!ED94))</f>
        <v/>
      </c>
      <c r="V101" s="63" t="str">
        <f>IF(OR($AG101="EXECUTED-WITHDRAWN"),"",IF('[1]Level 4 Applications'!EW94=0,"",'[1]Level 4 Applications'!EW94))</f>
        <v/>
      </c>
      <c r="W101" s="64" t="str">
        <f>+IF('[1]Level 4 Applications'!HB94=0,"",'[1]Level 4 Applications'!HB94)</f>
        <v/>
      </c>
      <c r="X101" s="63" t="str">
        <f>IF(OR($AG101="EXECUTED-WITHDRAWN"),"",IF('[1]Level 4 Applications'!EE94=0,"",'[1]Level 4 Applications'!EE94))</f>
        <v/>
      </c>
      <c r="Y101" s="63" t="str">
        <f>IF(OR($AG101="EXECUTED-WITHDRAWN"),"",IF('[1]Level 4 Applications'!EX94=0,"",'[1]Level 4 Applications'!EX94))</f>
        <v/>
      </c>
      <c r="Z101" s="63" t="str">
        <f>IF(OR($AG101="EXECUTED-WITHDRAWN"),"",IF('[1]Level 4 Applications'!EF94=0,"",'[1]Level 4 Applications'!EF94))</f>
        <v/>
      </c>
      <c r="AA101" s="63" t="str">
        <f>IF(OR($AG101="EXECUTED-WITHDRAWN"),"",IF('[1]Level 4 Applications'!EY94=0,"",'[1]Level 4 Applications'!EY94))</f>
        <v/>
      </c>
      <c r="AB101" s="63" t="str">
        <f>IF(OR($AG101="EXECUTED-WITHDRAWN"),"",IF('[1]Level 4 Applications'!EG94=0,"",'[1]Level 4 Applications'!EG94))</f>
        <v/>
      </c>
      <c r="AC101" s="63" t="str">
        <f>IF(OR($AG101="EXECUTED-WITHDRAWN"),"",IF('[1]Level 4 Applications'!EZ94=0,"",'[1]Level 4 Applications'!EZ94))</f>
        <v/>
      </c>
      <c r="AD101" s="63" t="str">
        <f>IF(OR($AG101="EXECUTED-WITHDRAWN"),"",IF('[1]Level 4 Applications'!EH94=0,"",'[1]Level 4 Applications'!EH94))</f>
        <v/>
      </c>
      <c r="AE101" s="63" t="str">
        <f>IF(OR($AG101="EXECUTED-WITHDRAWN"),"",IF('[1]Level 4 Applications'!FA94=0,"",'[1]Level 4 Applications'!FA94))</f>
        <v/>
      </c>
      <c r="AF101" s="64" t="str">
        <f>+IF('[1]Level 4 Applications'!HW94=0,"",'[1]Level 4 Applications'!HW94)</f>
        <v/>
      </c>
      <c r="AG101" s="56" t="s">
        <v>63</v>
      </c>
      <c r="AH101" s="56" t="s">
        <v>63</v>
      </c>
      <c r="AI101" s="64"/>
      <c r="AJ101" s="65" t="s">
        <v>64</v>
      </c>
      <c r="AK101" s="65" t="s">
        <v>102</v>
      </c>
      <c r="AL101" s="66">
        <v>0</v>
      </c>
      <c r="AM101" s="67"/>
      <c r="AN101" s="68"/>
      <c r="AO101" s="69" t="s">
        <v>63</v>
      </c>
    </row>
    <row r="102" spans="1:41" ht="15" customHeight="1">
      <c r="A102" s="6">
        <f>'[1]Level 4 Applications'!A95</f>
        <v>94</v>
      </c>
      <c r="B102" s="6">
        <f>'[1]Level 4 Applications'!B95</f>
        <v>0</v>
      </c>
      <c r="C102" s="44">
        <f>'[1]Level 4 Applications'!AE95</f>
        <v>0</v>
      </c>
      <c r="D102" s="44">
        <f>'[1]Level 4 Applications'!AG95</f>
        <v>0</v>
      </c>
      <c r="E102" s="45" t="str">
        <f>'[1]Level 4 Applications'!$AD95</f>
        <v/>
      </c>
      <c r="F102" s="45">
        <f>'[1]Level 4 Applications'!E95</f>
        <v>43725</v>
      </c>
      <c r="G102" s="45" t="str">
        <f>'[1]Level 4 Applications'!BE95</f>
        <v>Augusta</v>
      </c>
      <c r="H102" s="46" t="str">
        <f>'[1]Level 4 Applications'!BG95</f>
        <v>AUGUSTA K5</v>
      </c>
      <c r="I102" s="47" t="str">
        <f>'[1]Level 4 Applications'!BH95</f>
        <v>200D2</v>
      </c>
      <c r="J102" s="45" t="str">
        <f>'[1]Level 4 Applications'!AT95</f>
        <v>Solar</v>
      </c>
      <c r="K102" s="48">
        <f>'[1]Level 4 Applications'!AU95</f>
        <v>4988</v>
      </c>
      <c r="L102" s="48">
        <f>'[1]Level 4 Applications'!AX95</f>
        <v>0</v>
      </c>
      <c r="M102" s="49" t="str">
        <f>IF(OR($AG102="EXECUTED-WITHDRAWN"),"",IF('[1]Level 4 Applications'!DZ95=0,"",'[1]Level 4 Applications'!DZ95))</f>
        <v/>
      </c>
      <c r="N102" s="49" t="str">
        <f>IF(OR($AG102="EXECUTED-WITHDRAWN"),"",IF('[1]Level 4 Applications'!ES95=0,"",'[1]Level 4 Applications'!ES95))</f>
        <v/>
      </c>
      <c r="O102" s="49" t="str">
        <f>IF(OR($AG102="EXECUTED-WITHDRAWN"),"",IF('[1]Level 4 Applications'!EA95=0,"",'[1]Level 4 Applications'!EA95))</f>
        <v/>
      </c>
      <c r="P102" s="49" t="str">
        <f>IF(OR($AG102="EXECUTED-WITHDRAWN"),"",IF('[1]Level 4 Applications'!ET95=0,"",'[1]Level 4 Applications'!ET95))</f>
        <v/>
      </c>
      <c r="Q102" s="49">
        <f>IF(OR($AG102="EXECUTED-WITHDRAWN"),"",IF('[1]Level 4 Applications'!EB95=0,"",'[1]Level 4 Applications'!EB95))</f>
        <v>43749</v>
      </c>
      <c r="R102" s="49">
        <f>IF(OR($AG102="EXECUTED-WITHDRAWN"),"",IF('[1]Level 4 Applications'!EU95=0,"",'[1]Level 4 Applications'!EU95))</f>
        <v>43815</v>
      </c>
      <c r="S102" s="49" t="str">
        <f>IF(OR($AG102="EXECUTED-WITHDRAWN"),"",IF('[1]Level 4 Applications'!EC95=0,"",'[1]Level 4 Applications'!EC95))</f>
        <v/>
      </c>
      <c r="T102" s="49" t="str">
        <f>IF(OR($AG102="EXECUTED-WITHDRAWN"),"",IF('[1]Level 4 Applications'!EV95=0,"",'[1]Level 4 Applications'!EV95))</f>
        <v/>
      </c>
      <c r="U102" s="49" t="str">
        <f>IF(OR($AG102="EXECUTED-WITHDRAWN"),"",IF('[1]Level 4 Applications'!ED95=0,"",'[1]Level 4 Applications'!ED95))</f>
        <v/>
      </c>
      <c r="V102" s="49" t="str">
        <f>IF(OR($AG102="EXECUTED-WITHDRAWN"),"",IF('[1]Level 4 Applications'!EW95=0,"",'[1]Level 4 Applications'!EW95))</f>
        <v/>
      </c>
      <c r="W102" s="50">
        <f>+IF('[1]Level 4 Applications'!HB95=0,"",'[1]Level 4 Applications'!HB95)</f>
        <v>43858</v>
      </c>
      <c r="X102" s="49" t="str">
        <f>IF(OR($AG102="EXECUTED-WITHDRAWN"),"",IF('[1]Level 4 Applications'!EE95=0,"",'[1]Level 4 Applications'!EE95))</f>
        <v/>
      </c>
      <c r="Y102" s="49" t="str">
        <f>IF(OR($AG102="EXECUTED-WITHDRAWN"),"",IF('[1]Level 4 Applications'!EX95=0,"",'[1]Level 4 Applications'!EX95))</f>
        <v/>
      </c>
      <c r="Z102" s="49" t="str">
        <f>IF(OR($AG102="EXECUTED-WITHDRAWN"),"",IF('[1]Level 4 Applications'!EF95=0,"",'[1]Level 4 Applications'!EF95))</f>
        <v/>
      </c>
      <c r="AA102" s="49" t="str">
        <f>IF(OR($AG102="EXECUTED-WITHDRAWN"),"",IF('[1]Level 4 Applications'!EY95=0,"",'[1]Level 4 Applications'!EY95))</f>
        <v/>
      </c>
      <c r="AB102" s="49" t="str">
        <f>IF(OR($AG102="EXECUTED-WITHDRAWN"),"",IF('[1]Level 4 Applications'!EG95=0,"",'[1]Level 4 Applications'!EG95))</f>
        <v/>
      </c>
      <c r="AC102" s="49" t="str">
        <f>IF(OR($AG102="EXECUTED-WITHDRAWN"),"",IF('[1]Level 4 Applications'!EZ95=0,"",'[1]Level 4 Applications'!EZ95))</f>
        <v/>
      </c>
      <c r="AD102" s="49" t="str">
        <f>IF(OR($AG102="EXECUTED-WITHDRAWN"),"",IF('[1]Level 4 Applications'!EH95=0,"",'[1]Level 4 Applications'!EH95))</f>
        <v/>
      </c>
      <c r="AE102" s="49" t="str">
        <f>IF(OR($AG102="EXECUTED-WITHDRAWN"),"",IF('[1]Level 4 Applications'!FA95=0,"",'[1]Level 4 Applications'!FA95))</f>
        <v/>
      </c>
      <c r="AF102" s="50" t="str">
        <f>+IF('[1]Level 4 Applications'!HW95=0,"",'[1]Level 4 Applications'!HW95)</f>
        <v>Q4 2020</v>
      </c>
      <c r="AG102" s="6" t="s">
        <v>25</v>
      </c>
      <c r="AH102" s="6" t="s">
        <v>44</v>
      </c>
      <c r="AI102" s="50">
        <v>44060</v>
      </c>
      <c r="AJ102" s="51" t="s">
        <v>51</v>
      </c>
      <c r="AK102" s="51" t="s">
        <v>52</v>
      </c>
      <c r="AL102" s="52">
        <v>0</v>
      </c>
      <c r="AM102" s="53">
        <v>43949</v>
      </c>
      <c r="AN102" s="54"/>
      <c r="AO102" s="55" t="s">
        <v>47</v>
      </c>
    </row>
    <row r="103" spans="1:41" ht="15" customHeight="1">
      <c r="A103" s="6">
        <f>'[1]Level 4 Applications'!A96</f>
        <v>95</v>
      </c>
      <c r="B103" s="6">
        <f>'[1]Level 4 Applications'!B96</f>
        <v>0</v>
      </c>
      <c r="C103" s="44">
        <f>'[1]Level 4 Applications'!AE96</f>
        <v>0</v>
      </c>
      <c r="D103" s="44">
        <f>'[1]Level 4 Applications'!AG96</f>
        <v>0</v>
      </c>
      <c r="E103" s="45" t="str">
        <f>'[1]Level 4 Applications'!$AD96</f>
        <v/>
      </c>
      <c r="F103" s="45">
        <f>'[1]Level 4 Applications'!E96</f>
        <v>43725</v>
      </c>
      <c r="G103" s="45" t="str">
        <f>'[1]Level 4 Applications'!BE96</f>
        <v>Manchester</v>
      </c>
      <c r="H103" s="46" t="str">
        <f>'[1]Level 4 Applications'!BG96</f>
        <v>MANCHESTER</v>
      </c>
      <c r="I103" s="47" t="str">
        <f>'[1]Level 4 Applications'!BH96</f>
        <v>233D1</v>
      </c>
      <c r="J103" s="45" t="str">
        <f>'[1]Level 4 Applications'!AT96</f>
        <v>Solar</v>
      </c>
      <c r="K103" s="48">
        <f>'[1]Level 4 Applications'!AU96</f>
        <v>4500</v>
      </c>
      <c r="L103" s="48">
        <f>'[1]Level 4 Applications'!AX96</f>
        <v>0</v>
      </c>
      <c r="M103" s="49" t="str">
        <f>IF(OR($AG103="EXECUTED-WITHDRAWN"),"",IF('[1]Level 4 Applications'!DZ96=0,"",'[1]Level 4 Applications'!DZ96))</f>
        <v/>
      </c>
      <c r="N103" s="49" t="str">
        <f>IF(OR($AG103="EXECUTED-WITHDRAWN"),"",IF('[1]Level 4 Applications'!ES96=0,"",'[1]Level 4 Applications'!ES96))</f>
        <v/>
      </c>
      <c r="O103" s="49" t="str">
        <f>IF(OR($AG103="EXECUTED-WITHDRAWN"),"",IF('[1]Level 4 Applications'!EA96=0,"",'[1]Level 4 Applications'!EA96))</f>
        <v/>
      </c>
      <c r="P103" s="49" t="str">
        <f>IF(OR($AG103="EXECUTED-WITHDRAWN"),"",IF('[1]Level 4 Applications'!ET96=0,"",'[1]Level 4 Applications'!ET96))</f>
        <v/>
      </c>
      <c r="Q103" s="49">
        <f>IF(OR($AG103="EXECUTED-WITHDRAWN"),"",IF('[1]Level 4 Applications'!EB96=0,"",'[1]Level 4 Applications'!EB96))</f>
        <v>43860</v>
      </c>
      <c r="R103" s="49">
        <f>IF(OR($AG103="EXECUTED-WITHDRAWN"),"",IF('[1]Level 4 Applications'!EU96=0,"",'[1]Level 4 Applications'!EU96))</f>
        <v>43927</v>
      </c>
      <c r="S103" s="49" t="str">
        <f>IF(OR($AG103="EXECUTED-WITHDRAWN"),"",IF('[1]Level 4 Applications'!EC96=0,"",'[1]Level 4 Applications'!EC96))</f>
        <v/>
      </c>
      <c r="T103" s="49" t="str">
        <f>IF(OR($AG103="EXECUTED-WITHDRAWN"),"",IF('[1]Level 4 Applications'!EV96=0,"",'[1]Level 4 Applications'!EV96))</f>
        <v/>
      </c>
      <c r="U103" s="49" t="str">
        <f>IF(OR($AG103="EXECUTED-WITHDRAWN"),"",IF('[1]Level 4 Applications'!ED96=0,"",'[1]Level 4 Applications'!ED96))</f>
        <v/>
      </c>
      <c r="V103" s="49" t="str">
        <f>IF(OR($AG103="EXECUTED-WITHDRAWN"),"",IF('[1]Level 4 Applications'!EW96=0,"",'[1]Level 4 Applications'!EW96))</f>
        <v/>
      </c>
      <c r="W103" s="50">
        <f>+IF('[1]Level 4 Applications'!HB96=0,"",'[1]Level 4 Applications'!HB96)</f>
        <v>43935</v>
      </c>
      <c r="X103" s="49" t="str">
        <f>IF(OR($AG103="EXECUTED-WITHDRAWN"),"",IF('[1]Level 4 Applications'!EE96=0,"",'[1]Level 4 Applications'!EE96))</f>
        <v/>
      </c>
      <c r="Y103" s="49" t="str">
        <f>IF(OR($AG103="EXECUTED-WITHDRAWN"),"",IF('[1]Level 4 Applications'!EX96=0,"",'[1]Level 4 Applications'!EX96))</f>
        <v/>
      </c>
      <c r="Z103" s="49" t="str">
        <f>IF(OR($AG103="EXECUTED-WITHDRAWN"),"",IF('[1]Level 4 Applications'!EF96=0,"",'[1]Level 4 Applications'!EF96))</f>
        <v/>
      </c>
      <c r="AA103" s="49" t="str">
        <f>IF(OR($AG103="EXECUTED-WITHDRAWN"),"",IF('[1]Level 4 Applications'!EY96=0,"",'[1]Level 4 Applications'!EY96))</f>
        <v/>
      </c>
      <c r="AB103" s="49" t="str">
        <f>IF(OR($AG103="EXECUTED-WITHDRAWN"),"",IF('[1]Level 4 Applications'!EG96=0,"",'[1]Level 4 Applications'!EG96))</f>
        <v/>
      </c>
      <c r="AC103" s="49" t="str">
        <f>IF(OR($AG103="EXECUTED-WITHDRAWN"),"",IF('[1]Level 4 Applications'!EZ96=0,"",'[1]Level 4 Applications'!EZ96))</f>
        <v/>
      </c>
      <c r="AD103" s="49" t="str">
        <f>IF(OR($AG103="EXECUTED-WITHDRAWN"),"",IF('[1]Level 4 Applications'!EH96=0,"",'[1]Level 4 Applications'!EH96))</f>
        <v/>
      </c>
      <c r="AE103" s="49" t="str">
        <f>IF(OR($AG103="EXECUTED-WITHDRAWN"),"",IF('[1]Level 4 Applications'!FA96=0,"",'[1]Level 4 Applications'!FA96))</f>
        <v/>
      </c>
      <c r="AF103" s="50" t="str">
        <f>+IF('[1]Level 4 Applications'!HW96=0,"",'[1]Level 4 Applications'!HW96)</f>
        <v>Q4 2021</v>
      </c>
      <c r="AG103" s="6" t="s">
        <v>25</v>
      </c>
      <c r="AH103" s="6" t="s">
        <v>44</v>
      </c>
      <c r="AI103" s="50">
        <v>44342</v>
      </c>
      <c r="AJ103" s="51" t="s">
        <v>95</v>
      </c>
      <c r="AK103" s="51" t="s">
        <v>52</v>
      </c>
      <c r="AL103" s="52">
        <v>3</v>
      </c>
      <c r="AM103" s="53">
        <v>44200</v>
      </c>
      <c r="AN103" s="54"/>
      <c r="AO103" s="55" t="s">
        <v>47</v>
      </c>
    </row>
    <row r="104" spans="1:41" s="69" customFormat="1" ht="15" customHeight="1">
      <c r="A104" s="56">
        <f>'[1]Level 4 Applications'!A97</f>
        <v>96</v>
      </c>
      <c r="B104" s="56">
        <f>'[1]Level 4 Applications'!B97</f>
        <v>0</v>
      </c>
      <c r="C104" s="57">
        <f>'[1]Level 4 Applications'!AE97</f>
        <v>0</v>
      </c>
      <c r="D104" s="57">
        <f>'[1]Level 4 Applications'!AG97</f>
        <v>0</v>
      </c>
      <c r="E104" s="59"/>
      <c r="F104" s="59">
        <f>'[1]Level 4 Applications'!E97</f>
        <v>43726</v>
      </c>
      <c r="G104" s="59" t="str">
        <f>'[1]Level 4 Applications'!BE97</f>
        <v>Fryeburg</v>
      </c>
      <c r="H104" s="60" t="str">
        <f>'[1]Level 4 Applications'!BG97</f>
        <v>FRYEBURG TAP</v>
      </c>
      <c r="I104" s="61" t="str">
        <f>'[1]Level 4 Applications'!BH97</f>
        <v>405D1</v>
      </c>
      <c r="J104" s="59" t="str">
        <f>'[1]Level 4 Applications'!AT97</f>
        <v>Solar</v>
      </c>
      <c r="K104" s="62" t="str">
        <f>'[1]Level 4 Applications'!AU97</f>
        <v xml:space="preserve"> </v>
      </c>
      <c r="L104" s="62">
        <f>'[1]Level 4 Applications'!AX97</f>
        <v>0</v>
      </c>
      <c r="M104" s="63" t="str">
        <f>IF(OR($AG104="EXECUTED-WITHDRAWN"),"",IF('[1]Level 4 Applications'!DZ97=0,"",'[1]Level 4 Applications'!DZ97))</f>
        <v/>
      </c>
      <c r="N104" s="63" t="str">
        <f>IF(OR($AG104="EXECUTED-WITHDRAWN"),"",IF('[1]Level 4 Applications'!ES97=0,"",'[1]Level 4 Applications'!ES97))</f>
        <v/>
      </c>
      <c r="O104" s="63" t="str">
        <f>IF(OR($AG104="EXECUTED-WITHDRAWN"),"",IF('[1]Level 4 Applications'!EA97=0,"",'[1]Level 4 Applications'!EA97))</f>
        <v/>
      </c>
      <c r="P104" s="63" t="str">
        <f>IF(OR($AG104="EXECUTED-WITHDRAWN"),"",IF('[1]Level 4 Applications'!ET97=0,"",'[1]Level 4 Applications'!ET97))</f>
        <v/>
      </c>
      <c r="Q104" s="63" t="str">
        <f>IF(OR($AG104="EXECUTED-WITHDRAWN"),"",IF('[1]Level 4 Applications'!EB97=0,"",'[1]Level 4 Applications'!EB97))</f>
        <v/>
      </c>
      <c r="R104" s="63" t="str">
        <f>IF(OR($AG104="EXECUTED-WITHDRAWN"),"",IF('[1]Level 4 Applications'!EU97=0,"",'[1]Level 4 Applications'!EU97))</f>
        <v/>
      </c>
      <c r="S104" s="63" t="str">
        <f>IF(OR($AG104="EXECUTED-WITHDRAWN"),"",IF('[1]Level 4 Applications'!EC97=0,"",'[1]Level 4 Applications'!EC97))</f>
        <v/>
      </c>
      <c r="T104" s="63" t="str">
        <f>IF(OR($AG104="EXECUTED-WITHDRAWN"),"",IF('[1]Level 4 Applications'!EV97=0,"",'[1]Level 4 Applications'!EV97))</f>
        <v/>
      </c>
      <c r="U104" s="63" t="str">
        <f>IF(OR($AG104="EXECUTED-WITHDRAWN"),"",IF('[1]Level 4 Applications'!ED97=0,"",'[1]Level 4 Applications'!ED97))</f>
        <v/>
      </c>
      <c r="V104" s="63" t="str">
        <f>IF(OR($AG104="EXECUTED-WITHDRAWN"),"",IF('[1]Level 4 Applications'!EW97=0,"",'[1]Level 4 Applications'!EW97))</f>
        <v/>
      </c>
      <c r="W104" s="64">
        <f>+IF('[1]Level 4 Applications'!HB97=0,"",'[1]Level 4 Applications'!HB97)</f>
        <v>44123</v>
      </c>
      <c r="X104" s="63" t="str">
        <f>IF(OR($AG104="EXECUTED-WITHDRAWN"),"",IF('[1]Level 4 Applications'!EE97=0,"",'[1]Level 4 Applications'!EE97))</f>
        <v/>
      </c>
      <c r="Y104" s="63" t="str">
        <f>IF(OR($AG104="EXECUTED-WITHDRAWN"),"",IF('[1]Level 4 Applications'!EX97=0,"",'[1]Level 4 Applications'!EX97))</f>
        <v/>
      </c>
      <c r="Z104" s="63" t="str">
        <f>IF(OR($AG104="EXECUTED-WITHDRAWN"),"",IF('[1]Level 4 Applications'!EF97=0,"",'[1]Level 4 Applications'!EF97))</f>
        <v/>
      </c>
      <c r="AA104" s="63" t="str">
        <f>IF(OR($AG104="EXECUTED-WITHDRAWN"),"",IF('[1]Level 4 Applications'!EY97=0,"",'[1]Level 4 Applications'!EY97))</f>
        <v/>
      </c>
      <c r="AB104" s="63" t="str">
        <f>IF(OR($AG104="EXECUTED-WITHDRAWN"),"",IF('[1]Level 4 Applications'!EG97=0,"",'[1]Level 4 Applications'!EG97))</f>
        <v/>
      </c>
      <c r="AC104" s="63" t="str">
        <f>IF(OR($AG104="EXECUTED-WITHDRAWN"),"",IF('[1]Level 4 Applications'!EZ97=0,"",'[1]Level 4 Applications'!EZ97))</f>
        <v/>
      </c>
      <c r="AD104" s="63" t="str">
        <f>IF(OR($AG104="EXECUTED-WITHDRAWN"),"",IF('[1]Level 4 Applications'!EH97=0,"",'[1]Level 4 Applications'!EH97))</f>
        <v/>
      </c>
      <c r="AE104" s="63" t="str">
        <f>IF(OR($AG104="EXECUTED-WITHDRAWN"),"",IF('[1]Level 4 Applications'!FA97=0,"",'[1]Level 4 Applications'!FA97))</f>
        <v/>
      </c>
      <c r="AF104" s="64" t="str">
        <f>+IF('[1]Level 4 Applications'!HW97=0,"",'[1]Level 4 Applications'!HW97)</f>
        <v>Q1 2022</v>
      </c>
      <c r="AG104" s="56" t="s">
        <v>66</v>
      </c>
      <c r="AH104" s="56" t="s">
        <v>63</v>
      </c>
      <c r="AI104" s="64"/>
      <c r="AJ104" s="65" t="s">
        <v>88</v>
      </c>
      <c r="AK104" s="65" t="s">
        <v>87</v>
      </c>
      <c r="AL104" s="66">
        <v>3</v>
      </c>
      <c r="AM104" s="67">
        <v>45043</v>
      </c>
      <c r="AN104" s="68"/>
      <c r="AO104" s="55" t="s">
        <v>62</v>
      </c>
    </row>
    <row r="105" spans="1:41" ht="15" customHeight="1">
      <c r="A105" s="6">
        <f>'[1]Level 4 Applications'!A98</f>
        <v>97</v>
      </c>
      <c r="B105" s="6">
        <f>'[1]Level 4 Applications'!B98</f>
        <v>0</v>
      </c>
      <c r="C105" s="44">
        <f>'[1]Level 4 Applications'!AE98</f>
        <v>0</v>
      </c>
      <c r="D105" s="44">
        <f>'[1]Level 4 Applications'!AG98</f>
        <v>0</v>
      </c>
      <c r="E105" s="45" t="str">
        <f>'[1]Level 4 Applications'!$AD98</f>
        <v/>
      </c>
      <c r="F105" s="45">
        <f>'[1]Level 4 Applications'!E98</f>
        <v>43726</v>
      </c>
      <c r="G105" s="45" t="str">
        <f>'[1]Level 4 Applications'!BE98</f>
        <v>Lebanon</v>
      </c>
      <c r="H105" s="46" t="str">
        <f>'[1]Level 4 Applications'!BG98</f>
        <v>LEBANON</v>
      </c>
      <c r="I105" s="47" t="str">
        <f>'[1]Level 4 Applications'!BH98</f>
        <v>695D2</v>
      </c>
      <c r="J105" s="45" t="str">
        <f>'[1]Level 4 Applications'!AT98</f>
        <v>Solar</v>
      </c>
      <c r="K105" s="48">
        <f>'[1]Level 4 Applications'!AU98</f>
        <v>2000</v>
      </c>
      <c r="L105" s="48">
        <f>'[1]Level 4 Applications'!AX98</f>
        <v>0</v>
      </c>
      <c r="M105" s="49" t="str">
        <f>IF(OR($AG105="EXECUTED-WITHDRAWN"),"",IF('[1]Level 4 Applications'!DZ98=0,"",'[1]Level 4 Applications'!DZ98))</f>
        <v/>
      </c>
      <c r="N105" s="49" t="str">
        <f>IF(OR($AG105="EXECUTED-WITHDRAWN"),"",IF('[1]Level 4 Applications'!ES98=0,"",'[1]Level 4 Applications'!ES98))</f>
        <v/>
      </c>
      <c r="O105" s="49" t="str">
        <f>IF(OR($AG105="EXECUTED-WITHDRAWN"),"",IF('[1]Level 4 Applications'!EA98=0,"",'[1]Level 4 Applications'!EA98))</f>
        <v/>
      </c>
      <c r="P105" s="49" t="str">
        <f>IF(OR($AG105="EXECUTED-WITHDRAWN"),"",IF('[1]Level 4 Applications'!ET98=0,"",'[1]Level 4 Applications'!ET98))</f>
        <v/>
      </c>
      <c r="Q105" s="49">
        <f>IF(OR($AG105="EXECUTED-WITHDRAWN"),"",IF('[1]Level 4 Applications'!EB98=0,"",'[1]Level 4 Applications'!EB98))</f>
        <v>43929</v>
      </c>
      <c r="R105" s="49">
        <f>IF(OR($AG105="EXECUTED-WITHDRAWN"),"",IF('[1]Level 4 Applications'!EU98=0,"",'[1]Level 4 Applications'!EU98))</f>
        <v>43993</v>
      </c>
      <c r="S105" s="49" t="str">
        <f>IF(OR($AG105="EXECUTED-WITHDRAWN"),"",IF('[1]Level 4 Applications'!EC98=0,"",'[1]Level 4 Applications'!EC98))</f>
        <v/>
      </c>
      <c r="T105" s="49" t="str">
        <f>IF(OR($AG105="EXECUTED-WITHDRAWN"),"",IF('[1]Level 4 Applications'!EV98=0,"",'[1]Level 4 Applications'!EV98))</f>
        <v/>
      </c>
      <c r="U105" s="49" t="str">
        <f>IF(OR($AG105="EXECUTED-WITHDRAWN"),"",IF('[1]Level 4 Applications'!ED98=0,"",'[1]Level 4 Applications'!ED98))</f>
        <v/>
      </c>
      <c r="V105" s="49" t="str">
        <f>IF(OR($AG105="EXECUTED-WITHDRAWN"),"",IF('[1]Level 4 Applications'!EW98=0,"",'[1]Level 4 Applications'!EW98))</f>
        <v/>
      </c>
      <c r="W105" s="50">
        <f>+IF('[1]Level 4 Applications'!HB98=0,"",'[1]Level 4 Applications'!HB98)</f>
        <v>44013</v>
      </c>
      <c r="X105" s="49" t="str">
        <f>IF(OR($AG105="EXECUTED-WITHDRAWN"),"",IF('[1]Level 4 Applications'!EE98=0,"",'[1]Level 4 Applications'!EE98))</f>
        <v/>
      </c>
      <c r="Y105" s="49" t="str">
        <f>IF(OR($AG105="EXECUTED-WITHDRAWN"),"",IF('[1]Level 4 Applications'!EX98=0,"",'[1]Level 4 Applications'!EX98))</f>
        <v/>
      </c>
      <c r="Z105" s="49" t="str">
        <f>IF(OR($AG105="EXECUTED-WITHDRAWN"),"",IF('[1]Level 4 Applications'!EF98=0,"",'[1]Level 4 Applications'!EF98))</f>
        <v/>
      </c>
      <c r="AA105" s="49" t="str">
        <f>IF(OR($AG105="EXECUTED-WITHDRAWN"),"",IF('[1]Level 4 Applications'!EY98=0,"",'[1]Level 4 Applications'!EY98))</f>
        <v/>
      </c>
      <c r="AB105" s="49" t="str">
        <f>IF(OR($AG105="EXECUTED-WITHDRAWN"),"",IF('[1]Level 4 Applications'!EG98=0,"",'[1]Level 4 Applications'!EG98))</f>
        <v/>
      </c>
      <c r="AC105" s="49" t="str">
        <f>IF(OR($AG105="EXECUTED-WITHDRAWN"),"",IF('[1]Level 4 Applications'!EZ98=0,"",'[1]Level 4 Applications'!EZ98))</f>
        <v/>
      </c>
      <c r="AD105" s="49" t="str">
        <f>IF(OR($AG105="EXECUTED-WITHDRAWN"),"",IF('[1]Level 4 Applications'!EH98=0,"",'[1]Level 4 Applications'!EH98))</f>
        <v/>
      </c>
      <c r="AE105" s="49" t="str">
        <f>IF(OR($AG105="EXECUTED-WITHDRAWN"),"",IF('[1]Level 4 Applications'!FA98=0,"",'[1]Level 4 Applications'!FA98))</f>
        <v/>
      </c>
      <c r="AF105" s="50" t="str">
        <f>+IF('[1]Level 4 Applications'!HW98=0,"",'[1]Level 4 Applications'!HW98)</f>
        <v>Q2 2022</v>
      </c>
      <c r="AG105" s="6" t="s">
        <v>103</v>
      </c>
      <c r="AH105" s="6" t="s">
        <v>44</v>
      </c>
      <c r="AI105" s="50">
        <v>44054</v>
      </c>
      <c r="AJ105" s="51" t="s">
        <v>56</v>
      </c>
      <c r="AK105" s="51" t="s">
        <v>57</v>
      </c>
      <c r="AL105" s="52">
        <v>3</v>
      </c>
      <c r="AM105" s="53">
        <v>44739</v>
      </c>
      <c r="AN105" s="54"/>
      <c r="AO105" s="55" t="s">
        <v>62</v>
      </c>
    </row>
    <row r="106" spans="1:41" ht="15" customHeight="1">
      <c r="A106" s="6">
        <f>'[1]Level 4 Applications'!A99</f>
        <v>98</v>
      </c>
      <c r="B106" s="6">
        <f>'[1]Level 4 Applications'!B99</f>
        <v>0</v>
      </c>
      <c r="C106" s="44">
        <f>'[1]Level 4 Applications'!AE99</f>
        <v>0</v>
      </c>
      <c r="D106" s="44">
        <f>'[1]Level 4 Applications'!AG99</f>
        <v>0</v>
      </c>
      <c r="E106" s="45" t="str">
        <f>'[1]Level 4 Applications'!$AD99</f>
        <v/>
      </c>
      <c r="F106" s="45">
        <f>'[1]Level 4 Applications'!E99</f>
        <v>43726</v>
      </c>
      <c r="G106" s="45" t="str">
        <f>'[1]Level 4 Applications'!BE99</f>
        <v>Lebanon</v>
      </c>
      <c r="H106" s="46" t="str">
        <f>'[1]Level 4 Applications'!BG99</f>
        <v>LEBANON</v>
      </c>
      <c r="I106" s="47" t="str">
        <f>'[1]Level 4 Applications'!BH99</f>
        <v>695D2</v>
      </c>
      <c r="J106" s="45" t="str">
        <f>'[1]Level 4 Applications'!AT99</f>
        <v>Solar</v>
      </c>
      <c r="K106" s="48">
        <f>'[1]Level 4 Applications'!AU99</f>
        <v>1750</v>
      </c>
      <c r="L106" s="48">
        <f>'[1]Level 4 Applications'!AX99</f>
        <v>0</v>
      </c>
      <c r="M106" s="49" t="str">
        <f>IF(OR($AG106="EXECUTED-WITHDRAWN"),"",IF('[1]Level 4 Applications'!DZ99=0,"",'[1]Level 4 Applications'!DZ99))</f>
        <v/>
      </c>
      <c r="N106" s="49" t="str">
        <f>IF(OR($AG106="EXECUTED-WITHDRAWN"),"",IF('[1]Level 4 Applications'!ES99=0,"",'[1]Level 4 Applications'!ES99))</f>
        <v/>
      </c>
      <c r="O106" s="49" t="str">
        <f>IF(OR($AG106="EXECUTED-WITHDRAWN"),"",IF('[1]Level 4 Applications'!EA99=0,"",'[1]Level 4 Applications'!EA99))</f>
        <v/>
      </c>
      <c r="P106" s="49" t="str">
        <f>IF(OR($AG106="EXECUTED-WITHDRAWN"),"",IF('[1]Level 4 Applications'!ET99=0,"",'[1]Level 4 Applications'!ET99))</f>
        <v/>
      </c>
      <c r="Q106" s="49">
        <f>IF(OR($AG106="EXECUTED-WITHDRAWN"),"",IF('[1]Level 4 Applications'!EB99=0,"",'[1]Level 4 Applications'!EB99))</f>
        <v>43929</v>
      </c>
      <c r="R106" s="49">
        <f>IF(OR($AG106="EXECUTED-WITHDRAWN"),"",IF('[1]Level 4 Applications'!EU99=0,"",'[1]Level 4 Applications'!EU99))</f>
        <v>43993</v>
      </c>
      <c r="S106" s="49" t="str">
        <f>IF(OR($AG106="EXECUTED-WITHDRAWN"),"",IF('[1]Level 4 Applications'!EC99=0,"",'[1]Level 4 Applications'!EC99))</f>
        <v/>
      </c>
      <c r="T106" s="49" t="str">
        <f>IF(OR($AG106="EXECUTED-WITHDRAWN"),"",IF('[1]Level 4 Applications'!EV99=0,"",'[1]Level 4 Applications'!EV99))</f>
        <v/>
      </c>
      <c r="U106" s="49" t="str">
        <f>IF(OR($AG106="EXECUTED-WITHDRAWN"),"",IF('[1]Level 4 Applications'!ED99=0,"",'[1]Level 4 Applications'!ED99))</f>
        <v/>
      </c>
      <c r="V106" s="49" t="str">
        <f>IF(OR($AG106="EXECUTED-WITHDRAWN"),"",IF('[1]Level 4 Applications'!EW99=0,"",'[1]Level 4 Applications'!EW99))</f>
        <v/>
      </c>
      <c r="W106" s="50">
        <f>+IF('[1]Level 4 Applications'!HB99=0,"",'[1]Level 4 Applications'!HB99)</f>
        <v>44013</v>
      </c>
      <c r="X106" s="49" t="str">
        <f>IF(OR($AG106="EXECUTED-WITHDRAWN"),"",IF('[1]Level 4 Applications'!EE99=0,"",'[1]Level 4 Applications'!EE99))</f>
        <v/>
      </c>
      <c r="Y106" s="49" t="str">
        <f>IF(OR($AG106="EXECUTED-WITHDRAWN"),"",IF('[1]Level 4 Applications'!EX99=0,"",'[1]Level 4 Applications'!EX99))</f>
        <v/>
      </c>
      <c r="Z106" s="49" t="str">
        <f>IF(OR($AG106="EXECUTED-WITHDRAWN"),"",IF('[1]Level 4 Applications'!EF99=0,"",'[1]Level 4 Applications'!EF99))</f>
        <v/>
      </c>
      <c r="AA106" s="49" t="str">
        <f>IF(OR($AG106="EXECUTED-WITHDRAWN"),"",IF('[1]Level 4 Applications'!EY99=0,"",'[1]Level 4 Applications'!EY99))</f>
        <v/>
      </c>
      <c r="AB106" s="49" t="str">
        <f>IF(OR($AG106="EXECUTED-WITHDRAWN"),"",IF('[1]Level 4 Applications'!EG99=0,"",'[1]Level 4 Applications'!EG99))</f>
        <v/>
      </c>
      <c r="AC106" s="49" t="str">
        <f>IF(OR($AG106="EXECUTED-WITHDRAWN"),"",IF('[1]Level 4 Applications'!EZ99=0,"",'[1]Level 4 Applications'!EZ99))</f>
        <v/>
      </c>
      <c r="AD106" s="49" t="str">
        <f>IF(OR($AG106="EXECUTED-WITHDRAWN"),"",IF('[1]Level 4 Applications'!EH99=0,"",'[1]Level 4 Applications'!EH99))</f>
        <v/>
      </c>
      <c r="AE106" s="49" t="str">
        <f>IF(OR($AG106="EXECUTED-WITHDRAWN"),"",IF('[1]Level 4 Applications'!FA99=0,"",'[1]Level 4 Applications'!FA99))</f>
        <v/>
      </c>
      <c r="AF106" s="50" t="str">
        <f>+IF('[1]Level 4 Applications'!HW99=0,"",'[1]Level 4 Applications'!HW99)</f>
        <v>Q2 2022</v>
      </c>
      <c r="AG106" s="6" t="s">
        <v>103</v>
      </c>
      <c r="AH106" s="6" t="s">
        <v>44</v>
      </c>
      <c r="AI106" s="50">
        <v>44054</v>
      </c>
      <c r="AJ106" s="51" t="s">
        <v>56</v>
      </c>
      <c r="AK106" s="51" t="s">
        <v>57</v>
      </c>
      <c r="AL106" s="52">
        <v>3</v>
      </c>
      <c r="AM106" s="53">
        <v>44739</v>
      </c>
      <c r="AN106" s="54"/>
      <c r="AO106" s="55" t="s">
        <v>62</v>
      </c>
    </row>
    <row r="107" spans="1:41" s="69" customFormat="1" ht="15" customHeight="1">
      <c r="A107" s="56">
        <f>'[1]Level 4 Applications'!A100</f>
        <v>99</v>
      </c>
      <c r="B107" s="56">
        <f>'[1]Level 4 Applications'!B100</f>
        <v>0</v>
      </c>
      <c r="C107" s="57">
        <f>'[1]Level 4 Applications'!AE100</f>
        <v>0</v>
      </c>
      <c r="D107" s="57">
        <f>'[1]Level 4 Applications'!AG100</f>
        <v>0</v>
      </c>
      <c r="E107" s="59"/>
      <c r="F107" s="59">
        <f>'[1]Level 4 Applications'!E100</f>
        <v>43727</v>
      </c>
      <c r="G107" s="59" t="str">
        <f>'[1]Level 4 Applications'!BE100</f>
        <v>Turner</v>
      </c>
      <c r="H107" s="60" t="str">
        <f>'[1]Level 4 Applications'!BG100</f>
        <v>TURNER TAP</v>
      </c>
      <c r="I107" s="61" t="str">
        <f>'[1]Level 4 Applications'!BH100</f>
        <v>467D1</v>
      </c>
      <c r="J107" s="59" t="str">
        <f>'[1]Level 4 Applications'!AT100</f>
        <v>Solar</v>
      </c>
      <c r="K107" s="62" t="str">
        <f>'[1]Level 4 Applications'!AU100</f>
        <v xml:space="preserve"> </v>
      </c>
      <c r="L107" s="62" t="str">
        <f>'[1]Level 4 Applications'!AX100</f>
        <v xml:space="preserve"> </v>
      </c>
      <c r="M107" s="63" t="str">
        <f>IF(OR($AG107="EXECUTED-WITHDRAWN"),"",IF('[1]Level 4 Applications'!DZ100=0,"",'[1]Level 4 Applications'!DZ100))</f>
        <v/>
      </c>
      <c r="N107" s="63" t="str">
        <f>IF(OR($AG107="EXECUTED-WITHDRAWN"),"",IF('[1]Level 4 Applications'!ES100=0,"",'[1]Level 4 Applications'!ES100))</f>
        <v/>
      </c>
      <c r="O107" s="63" t="str">
        <f>IF(OR($AG107="EXECUTED-WITHDRAWN"),"",IF('[1]Level 4 Applications'!EA100=0,"",'[1]Level 4 Applications'!EA100))</f>
        <v/>
      </c>
      <c r="P107" s="63" t="str">
        <f>IF(OR($AG107="EXECUTED-WITHDRAWN"),"",IF('[1]Level 4 Applications'!ET100=0,"",'[1]Level 4 Applications'!ET100))</f>
        <v/>
      </c>
      <c r="Q107" s="63" t="str">
        <f>IF(OR($AG107="EXECUTED-WITHDRAWN"),"",IF('[1]Level 4 Applications'!EB100=0,"",'[1]Level 4 Applications'!EB100))</f>
        <v/>
      </c>
      <c r="R107" s="63" t="str">
        <f>IF(OR($AG107="EXECUTED-WITHDRAWN"),"",IF('[1]Level 4 Applications'!EU100=0,"",'[1]Level 4 Applications'!EU100))</f>
        <v/>
      </c>
      <c r="S107" s="63" t="str">
        <f>IF(OR($AG107="EXECUTED-WITHDRAWN"),"",IF('[1]Level 4 Applications'!EC100=0,"",'[1]Level 4 Applications'!EC100))</f>
        <v/>
      </c>
      <c r="T107" s="63" t="str">
        <f>IF(OR($AG107="EXECUTED-WITHDRAWN"),"",IF('[1]Level 4 Applications'!EV100=0,"",'[1]Level 4 Applications'!EV100))</f>
        <v/>
      </c>
      <c r="U107" s="63" t="str">
        <f>IF(OR($AG107="EXECUTED-WITHDRAWN"),"",IF('[1]Level 4 Applications'!ED100=0,"",'[1]Level 4 Applications'!ED100))</f>
        <v/>
      </c>
      <c r="V107" s="63" t="str">
        <f>IF(OR($AG107="EXECUTED-WITHDRAWN"),"",IF('[1]Level 4 Applications'!EW100=0,"",'[1]Level 4 Applications'!EW100))</f>
        <v/>
      </c>
      <c r="W107" s="64">
        <f>+IF('[1]Level 4 Applications'!HB100=0,"",'[1]Level 4 Applications'!HB100)</f>
        <v>44050</v>
      </c>
      <c r="X107" s="63" t="str">
        <f>IF(OR($AG107="EXECUTED-WITHDRAWN"),"",IF('[1]Level 4 Applications'!EE100=0,"",'[1]Level 4 Applications'!EE100))</f>
        <v/>
      </c>
      <c r="Y107" s="63" t="str">
        <f>IF(OR($AG107="EXECUTED-WITHDRAWN"),"",IF('[1]Level 4 Applications'!EX100=0,"",'[1]Level 4 Applications'!EX100))</f>
        <v/>
      </c>
      <c r="Z107" s="63" t="str">
        <f>IF(OR($AG107="EXECUTED-WITHDRAWN"),"",IF('[1]Level 4 Applications'!EF100=0,"",'[1]Level 4 Applications'!EF100))</f>
        <v/>
      </c>
      <c r="AA107" s="63" t="str">
        <f>IF(OR($AG107="EXECUTED-WITHDRAWN"),"",IF('[1]Level 4 Applications'!EY100=0,"",'[1]Level 4 Applications'!EY100))</f>
        <v/>
      </c>
      <c r="AB107" s="63" t="str">
        <f>IF(OR($AG107="EXECUTED-WITHDRAWN"),"",IF('[1]Level 4 Applications'!EG100=0,"",'[1]Level 4 Applications'!EG100))</f>
        <v/>
      </c>
      <c r="AC107" s="63" t="str">
        <f>IF(OR($AG107="EXECUTED-WITHDRAWN"),"",IF('[1]Level 4 Applications'!EZ100=0,"",'[1]Level 4 Applications'!EZ100))</f>
        <v/>
      </c>
      <c r="AD107" s="63" t="str">
        <f>IF(OR($AG107="EXECUTED-WITHDRAWN"),"",IF('[1]Level 4 Applications'!EH100=0,"",'[1]Level 4 Applications'!EH100))</f>
        <v/>
      </c>
      <c r="AE107" s="63" t="str">
        <f>IF(OR($AG107="EXECUTED-WITHDRAWN"),"",IF('[1]Level 4 Applications'!FA100=0,"",'[1]Level 4 Applications'!FA100))</f>
        <v/>
      </c>
      <c r="AF107" s="64" t="str">
        <f>+IF('[1]Level 4 Applications'!HW100=0,"",'[1]Level 4 Applications'!HW100)</f>
        <v/>
      </c>
      <c r="AG107" s="56" t="s">
        <v>66</v>
      </c>
      <c r="AH107" s="56" t="s">
        <v>63</v>
      </c>
      <c r="AI107" s="56"/>
      <c r="AJ107" s="65" t="s">
        <v>48</v>
      </c>
      <c r="AK107" s="65" t="s">
        <v>76</v>
      </c>
      <c r="AL107" s="66">
        <v>3</v>
      </c>
      <c r="AM107" s="67">
        <v>44761</v>
      </c>
      <c r="AN107" s="68"/>
      <c r="AO107" s="55" t="s">
        <v>62</v>
      </c>
    </row>
    <row r="108" spans="1:41" s="69" customFormat="1" ht="15" customHeight="1">
      <c r="A108" s="56">
        <f>'[1]Level 4 Applications'!A101</f>
        <v>100</v>
      </c>
      <c r="B108" s="56">
        <f>'[1]Level 4 Applications'!B101</f>
        <v>0</v>
      </c>
      <c r="C108" s="57">
        <f>'[1]Level 4 Applications'!AE101</f>
        <v>0</v>
      </c>
      <c r="D108" s="57">
        <f>'[1]Level 4 Applications'!AG101</f>
        <v>0</v>
      </c>
      <c r="E108" s="59"/>
      <c r="F108" s="59">
        <f>'[1]Level 4 Applications'!E101</f>
        <v>43727</v>
      </c>
      <c r="G108" s="59" t="str">
        <f>'[1]Level 4 Applications'!BE101</f>
        <v>Turner</v>
      </c>
      <c r="H108" s="60" t="str">
        <f>'[1]Level 4 Applications'!BG101</f>
        <v>TURNER TAP</v>
      </c>
      <c r="I108" s="61" t="str">
        <f>'[1]Level 4 Applications'!BH101</f>
        <v>467D1</v>
      </c>
      <c r="J108" s="59" t="str">
        <f>'[1]Level 4 Applications'!AT101</f>
        <v>Solar</v>
      </c>
      <c r="K108" s="62" t="str">
        <f>'[1]Level 4 Applications'!AU101</f>
        <v xml:space="preserve"> </v>
      </c>
      <c r="L108" s="62" t="str">
        <f>'[1]Level 4 Applications'!AX101</f>
        <v xml:space="preserve"> </v>
      </c>
      <c r="M108" s="63" t="str">
        <f>IF(OR($AG108="EXECUTED-WITHDRAWN"),"",IF('[1]Level 4 Applications'!DZ101=0,"",'[1]Level 4 Applications'!DZ101))</f>
        <v/>
      </c>
      <c r="N108" s="63" t="str">
        <f>IF(OR($AG108="EXECUTED-WITHDRAWN"),"",IF('[1]Level 4 Applications'!ES101=0,"",'[1]Level 4 Applications'!ES101))</f>
        <v/>
      </c>
      <c r="O108" s="63" t="str">
        <f>IF(OR($AG108="EXECUTED-WITHDRAWN"),"",IF('[1]Level 4 Applications'!EA101=0,"",'[1]Level 4 Applications'!EA101))</f>
        <v/>
      </c>
      <c r="P108" s="63" t="str">
        <f>IF(OR($AG108="EXECUTED-WITHDRAWN"),"",IF('[1]Level 4 Applications'!ET101=0,"",'[1]Level 4 Applications'!ET101))</f>
        <v/>
      </c>
      <c r="Q108" s="63" t="str">
        <f>IF(OR($AG108="EXECUTED-WITHDRAWN"),"",IF('[1]Level 4 Applications'!EB101=0,"",'[1]Level 4 Applications'!EB101))</f>
        <v/>
      </c>
      <c r="R108" s="63" t="str">
        <f>IF(OR($AG108="EXECUTED-WITHDRAWN"),"",IF('[1]Level 4 Applications'!EU101=0,"",'[1]Level 4 Applications'!EU101))</f>
        <v/>
      </c>
      <c r="S108" s="63" t="str">
        <f>IF(OR($AG108="EXECUTED-WITHDRAWN"),"",IF('[1]Level 4 Applications'!EC101=0,"",'[1]Level 4 Applications'!EC101))</f>
        <v/>
      </c>
      <c r="T108" s="63" t="str">
        <f>IF(OR($AG108="EXECUTED-WITHDRAWN"),"",IF('[1]Level 4 Applications'!EV101=0,"",'[1]Level 4 Applications'!EV101))</f>
        <v/>
      </c>
      <c r="U108" s="63" t="str">
        <f>IF(OR($AG108="EXECUTED-WITHDRAWN"),"",IF('[1]Level 4 Applications'!ED101=0,"",'[1]Level 4 Applications'!ED101))</f>
        <v/>
      </c>
      <c r="V108" s="63" t="str">
        <f>IF(OR($AG108="EXECUTED-WITHDRAWN"),"",IF('[1]Level 4 Applications'!EW101=0,"",'[1]Level 4 Applications'!EW101))</f>
        <v/>
      </c>
      <c r="W108" s="64">
        <f>+IF('[1]Level 4 Applications'!HB101=0,"",'[1]Level 4 Applications'!HB101)</f>
        <v>44050</v>
      </c>
      <c r="X108" s="63" t="str">
        <f>IF(OR($AG108="EXECUTED-WITHDRAWN"),"",IF('[1]Level 4 Applications'!EE101=0,"",'[1]Level 4 Applications'!EE101))</f>
        <v/>
      </c>
      <c r="Y108" s="63" t="str">
        <f>IF(OR($AG108="EXECUTED-WITHDRAWN"),"",IF('[1]Level 4 Applications'!EX101=0,"",'[1]Level 4 Applications'!EX101))</f>
        <v/>
      </c>
      <c r="Z108" s="63" t="str">
        <f>IF(OR($AG108="EXECUTED-WITHDRAWN"),"",IF('[1]Level 4 Applications'!EF101=0,"",'[1]Level 4 Applications'!EF101))</f>
        <v/>
      </c>
      <c r="AA108" s="63" t="str">
        <f>IF(OR($AG108="EXECUTED-WITHDRAWN"),"",IF('[1]Level 4 Applications'!EY101=0,"",'[1]Level 4 Applications'!EY101))</f>
        <v/>
      </c>
      <c r="AB108" s="63" t="str">
        <f>IF(OR($AG108="EXECUTED-WITHDRAWN"),"",IF('[1]Level 4 Applications'!EG101=0,"",'[1]Level 4 Applications'!EG101))</f>
        <v/>
      </c>
      <c r="AC108" s="63" t="str">
        <f>IF(OR($AG108="EXECUTED-WITHDRAWN"),"",IF('[1]Level 4 Applications'!EZ101=0,"",'[1]Level 4 Applications'!EZ101))</f>
        <v/>
      </c>
      <c r="AD108" s="63" t="str">
        <f>IF(OR($AG108="EXECUTED-WITHDRAWN"),"",IF('[1]Level 4 Applications'!EH101=0,"",'[1]Level 4 Applications'!EH101))</f>
        <v/>
      </c>
      <c r="AE108" s="63" t="str">
        <f>IF(OR($AG108="EXECUTED-WITHDRAWN"),"",IF('[1]Level 4 Applications'!FA101=0,"",'[1]Level 4 Applications'!FA101))</f>
        <v/>
      </c>
      <c r="AF108" s="64" t="str">
        <f>+IF('[1]Level 4 Applications'!HW101=0,"",'[1]Level 4 Applications'!HW101)</f>
        <v/>
      </c>
      <c r="AG108" s="56" t="s">
        <v>66</v>
      </c>
      <c r="AH108" s="56" t="s">
        <v>63</v>
      </c>
      <c r="AI108" s="56"/>
      <c r="AJ108" s="65" t="s">
        <v>48</v>
      </c>
      <c r="AK108" s="65" t="s">
        <v>76</v>
      </c>
      <c r="AL108" s="66">
        <v>3</v>
      </c>
      <c r="AM108" s="67">
        <v>44761</v>
      </c>
      <c r="AN108" s="68"/>
      <c r="AO108" s="55" t="s">
        <v>62</v>
      </c>
    </row>
    <row r="109" spans="1:41" ht="15" customHeight="1">
      <c r="A109" s="6">
        <f>'[1]Level 4 Applications'!A102</f>
        <v>101</v>
      </c>
      <c r="B109" s="6">
        <f>'[1]Level 4 Applications'!B102</f>
        <v>0</v>
      </c>
      <c r="C109" s="44">
        <f>'[1]Level 4 Applications'!AE102</f>
        <v>0</v>
      </c>
      <c r="D109" s="44">
        <f>'[1]Level 4 Applications'!AG102</f>
        <v>0</v>
      </c>
      <c r="E109" s="45" t="str">
        <f>'[1]Level 4 Applications'!$AD102</f>
        <v/>
      </c>
      <c r="F109" s="45">
        <f>'[1]Level 4 Applications'!E102</f>
        <v>43727</v>
      </c>
      <c r="G109" s="45" t="str">
        <f>'[1]Level 4 Applications'!BE102</f>
        <v>Limerick</v>
      </c>
      <c r="H109" s="46" t="str">
        <f>'[1]Level 4 Applications'!BG102</f>
        <v>LIMERICK</v>
      </c>
      <c r="I109" s="47" t="str">
        <f>'[1]Level 4 Applications'!BH102</f>
        <v>632D1</v>
      </c>
      <c r="J109" s="45" t="str">
        <f>'[1]Level 4 Applications'!AT102</f>
        <v>Solar</v>
      </c>
      <c r="K109" s="48">
        <f>'[1]Level 4 Applications'!AU102</f>
        <v>4000</v>
      </c>
      <c r="L109" s="48">
        <f>'[1]Level 4 Applications'!AX102</f>
        <v>0</v>
      </c>
      <c r="M109" s="49" t="str">
        <f>IF(OR($AG109="EXECUTED-WITHDRAWN"),"",IF('[1]Level 4 Applications'!DZ102=0,"",'[1]Level 4 Applications'!DZ102))</f>
        <v/>
      </c>
      <c r="N109" s="49" t="str">
        <f>IF(OR($AG109="EXECUTED-WITHDRAWN"),"",IF('[1]Level 4 Applications'!ES102=0,"",'[1]Level 4 Applications'!ES102))</f>
        <v/>
      </c>
      <c r="O109" s="49" t="str">
        <f>IF(OR($AG109="EXECUTED-WITHDRAWN"),"",IF('[1]Level 4 Applications'!EA102=0,"",'[1]Level 4 Applications'!EA102))</f>
        <v/>
      </c>
      <c r="P109" s="49" t="str">
        <f>IF(OR($AG109="EXECUTED-WITHDRAWN"),"",IF('[1]Level 4 Applications'!ET102=0,"",'[1]Level 4 Applications'!ET102))</f>
        <v/>
      </c>
      <c r="Q109" s="49">
        <f>IF(OR($AG109="EXECUTED-WITHDRAWN"),"",IF('[1]Level 4 Applications'!EB102=0,"",'[1]Level 4 Applications'!EB102))</f>
        <v>43871</v>
      </c>
      <c r="R109" s="49">
        <f>IF(OR($AG109="EXECUTED-WITHDRAWN"),"",IF('[1]Level 4 Applications'!EU102=0,"",'[1]Level 4 Applications'!EU102))</f>
        <v>43936</v>
      </c>
      <c r="S109" s="49" t="str">
        <f>IF(OR($AG109="EXECUTED-WITHDRAWN"),"",IF('[1]Level 4 Applications'!EC102=0,"",'[1]Level 4 Applications'!EC102))</f>
        <v/>
      </c>
      <c r="T109" s="49" t="str">
        <f>IF(OR($AG109="EXECUTED-WITHDRAWN"),"",IF('[1]Level 4 Applications'!EV102=0,"",'[1]Level 4 Applications'!EV102))</f>
        <v/>
      </c>
      <c r="U109" s="49" t="str">
        <f>IF(OR($AG109="EXECUTED-WITHDRAWN"),"",IF('[1]Level 4 Applications'!ED102=0,"",'[1]Level 4 Applications'!ED102))</f>
        <v/>
      </c>
      <c r="V109" s="49" t="str">
        <f>IF(OR($AG109="EXECUTED-WITHDRAWN"),"",IF('[1]Level 4 Applications'!EW102=0,"",'[1]Level 4 Applications'!EW102))</f>
        <v/>
      </c>
      <c r="W109" s="50">
        <f>+IF('[1]Level 4 Applications'!HB102=0,"",'[1]Level 4 Applications'!HB102)</f>
        <v>43957</v>
      </c>
      <c r="X109" s="49" t="str">
        <f>IF(OR($AG109="EXECUTED-WITHDRAWN"),"",IF('[1]Level 4 Applications'!EE102=0,"",'[1]Level 4 Applications'!EE102))</f>
        <v/>
      </c>
      <c r="Y109" s="49" t="str">
        <f>IF(OR($AG109="EXECUTED-WITHDRAWN"),"",IF('[1]Level 4 Applications'!EX102=0,"",'[1]Level 4 Applications'!EX102))</f>
        <v/>
      </c>
      <c r="Z109" s="49" t="str">
        <f>IF(OR($AG109="EXECUTED-WITHDRAWN"),"",IF('[1]Level 4 Applications'!EF102=0,"",'[1]Level 4 Applications'!EF102))</f>
        <v/>
      </c>
      <c r="AA109" s="49" t="str">
        <f>IF(OR($AG109="EXECUTED-WITHDRAWN"),"",IF('[1]Level 4 Applications'!EY102=0,"",'[1]Level 4 Applications'!EY102))</f>
        <v/>
      </c>
      <c r="AB109" s="49" t="str">
        <f>IF(OR($AG109="EXECUTED-WITHDRAWN"),"",IF('[1]Level 4 Applications'!EG102=0,"",'[1]Level 4 Applications'!EG102))</f>
        <v/>
      </c>
      <c r="AC109" s="49" t="str">
        <f>IF(OR($AG109="EXECUTED-WITHDRAWN"),"",IF('[1]Level 4 Applications'!EZ102=0,"",'[1]Level 4 Applications'!EZ102))</f>
        <v/>
      </c>
      <c r="AD109" s="49" t="str">
        <f>IF(OR($AG109="EXECUTED-WITHDRAWN"),"",IF('[1]Level 4 Applications'!EH102=0,"",'[1]Level 4 Applications'!EH102))</f>
        <v/>
      </c>
      <c r="AE109" s="49" t="str">
        <f>IF(OR($AG109="EXECUTED-WITHDRAWN"),"",IF('[1]Level 4 Applications'!FA102=0,"",'[1]Level 4 Applications'!FA102))</f>
        <v/>
      </c>
      <c r="AF109" s="50" t="str">
        <f>+IF('[1]Level 4 Applications'!HW102=0,"",'[1]Level 4 Applications'!HW102)</f>
        <v>Q4 2021</v>
      </c>
      <c r="AG109" s="6" t="s">
        <v>104</v>
      </c>
      <c r="AH109" s="6" t="s">
        <v>60</v>
      </c>
      <c r="AI109" s="50">
        <v>44055</v>
      </c>
      <c r="AJ109" s="51" t="s">
        <v>88</v>
      </c>
      <c r="AK109" s="51" t="s">
        <v>87</v>
      </c>
      <c r="AL109" s="52">
        <v>3</v>
      </c>
      <c r="AM109" s="53">
        <v>45043</v>
      </c>
      <c r="AN109" s="54"/>
      <c r="AO109" s="55" t="s">
        <v>62</v>
      </c>
    </row>
    <row r="110" spans="1:41" ht="15" customHeight="1">
      <c r="A110" s="6">
        <f>'[1]Level 4 Applications'!A103</f>
        <v>102</v>
      </c>
      <c r="B110" s="6">
        <f>'[1]Level 4 Applications'!B103</f>
        <v>0</v>
      </c>
      <c r="C110" s="44">
        <f>'[1]Level 4 Applications'!AE103</f>
        <v>0</v>
      </c>
      <c r="D110" s="44">
        <f>'[1]Level 4 Applications'!AG103</f>
        <v>0</v>
      </c>
      <c r="E110" s="45" t="str">
        <f>'[1]Level 4 Applications'!$AD103</f>
        <v/>
      </c>
      <c r="F110" s="45">
        <f>'[1]Level 4 Applications'!E103</f>
        <v>43727</v>
      </c>
      <c r="G110" s="45" t="str">
        <f>'[1]Level 4 Applications'!BE103</f>
        <v>Washington</v>
      </c>
      <c r="H110" s="46" t="str">
        <f>'[1]Level 4 Applications'!BG103</f>
        <v>STICKNEYS CORNER</v>
      </c>
      <c r="I110" s="47" t="str">
        <f>'[1]Level 4 Applications'!BH103</f>
        <v>245D1</v>
      </c>
      <c r="J110" s="45" t="str">
        <f>'[1]Level 4 Applications'!AT103</f>
        <v>Solar</v>
      </c>
      <c r="K110" s="48">
        <f>'[1]Level 4 Applications'!AU103</f>
        <v>4000</v>
      </c>
      <c r="L110" s="48">
        <f>'[1]Level 4 Applications'!AX103</f>
        <v>0</v>
      </c>
      <c r="M110" s="49" t="str">
        <f>IF(OR($AG110="EXECUTED-WITHDRAWN"),"",IF('[1]Level 4 Applications'!DZ103=0,"",'[1]Level 4 Applications'!DZ103))</f>
        <v/>
      </c>
      <c r="N110" s="49" t="str">
        <f>IF(OR($AG110="EXECUTED-WITHDRAWN"),"",IF('[1]Level 4 Applications'!ES103=0,"",'[1]Level 4 Applications'!ES103))</f>
        <v/>
      </c>
      <c r="O110" s="49" t="str">
        <f>IF(OR($AG110="EXECUTED-WITHDRAWN"),"",IF('[1]Level 4 Applications'!EA103=0,"",'[1]Level 4 Applications'!EA103))</f>
        <v/>
      </c>
      <c r="P110" s="49" t="str">
        <f>IF(OR($AG110="EXECUTED-WITHDRAWN"),"",IF('[1]Level 4 Applications'!ET103=0,"",'[1]Level 4 Applications'!ET103))</f>
        <v/>
      </c>
      <c r="Q110" s="49">
        <f>IF(OR($AG110="EXECUTED-WITHDRAWN"),"",IF('[1]Level 4 Applications'!EB103=0,"",'[1]Level 4 Applications'!EB103))</f>
        <v>43937</v>
      </c>
      <c r="R110" s="49">
        <f>IF(OR($AG110="EXECUTED-WITHDRAWN"),"",IF('[1]Level 4 Applications'!EU103=0,"",'[1]Level 4 Applications'!EU103))</f>
        <v>44000</v>
      </c>
      <c r="S110" s="49" t="str">
        <f>IF(OR($AG110="EXECUTED-WITHDRAWN"),"",IF('[1]Level 4 Applications'!EC103=0,"",'[1]Level 4 Applications'!EC103))</f>
        <v/>
      </c>
      <c r="T110" s="49" t="str">
        <f>IF(OR($AG110="EXECUTED-WITHDRAWN"),"",IF('[1]Level 4 Applications'!EV103=0,"",'[1]Level 4 Applications'!EV103))</f>
        <v/>
      </c>
      <c r="U110" s="49" t="str">
        <f>IF(OR($AG110="EXECUTED-WITHDRAWN"),"",IF('[1]Level 4 Applications'!ED103=0,"",'[1]Level 4 Applications'!ED103))</f>
        <v/>
      </c>
      <c r="V110" s="49" t="str">
        <f>IF(OR($AG110="EXECUTED-WITHDRAWN"),"",IF('[1]Level 4 Applications'!EW103=0,"",'[1]Level 4 Applications'!EW103))</f>
        <v/>
      </c>
      <c r="W110" s="50">
        <f>+IF('[1]Level 4 Applications'!HB103=0,"",'[1]Level 4 Applications'!HB103)</f>
        <v>44014</v>
      </c>
      <c r="X110" s="49" t="str">
        <f>IF(OR($AG110="EXECUTED-WITHDRAWN"),"",IF('[1]Level 4 Applications'!EE103=0,"",'[1]Level 4 Applications'!EE103))</f>
        <v/>
      </c>
      <c r="Y110" s="49" t="str">
        <f>IF(OR($AG110="EXECUTED-WITHDRAWN"),"",IF('[1]Level 4 Applications'!EX103=0,"",'[1]Level 4 Applications'!EX103))</f>
        <v/>
      </c>
      <c r="Z110" s="49" t="str">
        <f>IF(OR($AG110="EXECUTED-WITHDRAWN"),"",IF('[1]Level 4 Applications'!EF103=0,"",'[1]Level 4 Applications'!EF103))</f>
        <v/>
      </c>
      <c r="AA110" s="49" t="str">
        <f>IF(OR($AG110="EXECUTED-WITHDRAWN"),"",IF('[1]Level 4 Applications'!EY103=0,"",'[1]Level 4 Applications'!EY103))</f>
        <v/>
      </c>
      <c r="AB110" s="49" t="str">
        <f>IF(OR($AG110="EXECUTED-WITHDRAWN"),"",IF('[1]Level 4 Applications'!EG103=0,"",'[1]Level 4 Applications'!EG103))</f>
        <v/>
      </c>
      <c r="AC110" s="49" t="str">
        <f>IF(OR($AG110="EXECUTED-WITHDRAWN"),"",IF('[1]Level 4 Applications'!EZ103=0,"",'[1]Level 4 Applications'!EZ103))</f>
        <v/>
      </c>
      <c r="AD110" s="49" t="str">
        <f>IF(OR($AG110="EXECUTED-WITHDRAWN"),"",IF('[1]Level 4 Applications'!EH103=0,"",'[1]Level 4 Applications'!EH103))</f>
        <v/>
      </c>
      <c r="AE110" s="49" t="str">
        <f>IF(OR($AG110="EXECUTED-WITHDRAWN"),"",IF('[1]Level 4 Applications'!FA103=0,"",'[1]Level 4 Applications'!FA103))</f>
        <v/>
      </c>
      <c r="AF110" s="50" t="str">
        <f>+IF('[1]Level 4 Applications'!HW103=0,"",'[1]Level 4 Applications'!HW103)</f>
        <v/>
      </c>
      <c r="AG110" s="6" t="s">
        <v>25</v>
      </c>
      <c r="AH110" s="6" t="s">
        <v>44</v>
      </c>
      <c r="AI110" s="50">
        <v>44032</v>
      </c>
      <c r="AJ110" s="51" t="s">
        <v>97</v>
      </c>
      <c r="AK110" s="51" t="s">
        <v>98</v>
      </c>
      <c r="AL110" s="52" t="s">
        <v>61</v>
      </c>
      <c r="AM110" s="53">
        <v>44109</v>
      </c>
      <c r="AN110" s="54"/>
      <c r="AO110" s="55" t="s">
        <v>47</v>
      </c>
    </row>
    <row r="111" spans="1:41" s="69" customFormat="1" ht="15" customHeight="1">
      <c r="A111" s="56">
        <f>'[1]Level 4 Applications'!A104</f>
        <v>103</v>
      </c>
      <c r="B111" s="56">
        <f>'[1]Level 4 Applications'!B104</f>
        <v>0</v>
      </c>
      <c r="C111" s="57">
        <f>'[1]Level 4 Applications'!AE104</f>
        <v>0</v>
      </c>
      <c r="D111" s="57">
        <f>'[1]Level 4 Applications'!AG104</f>
        <v>0</v>
      </c>
      <c r="E111" s="59"/>
      <c r="F111" s="59">
        <f>'[1]Level 4 Applications'!E104</f>
        <v>43727</v>
      </c>
      <c r="G111" s="59" t="str">
        <f>'[1]Level 4 Applications'!BE104</f>
        <v>Saco</v>
      </c>
      <c r="H111" s="60" t="str">
        <f>'[1]Level 4 Applications'!BG104</f>
        <v>LOUDEN</v>
      </c>
      <c r="I111" s="61" t="str">
        <f>'[1]Level 4 Applications'!BH104</f>
        <v>633D1</v>
      </c>
      <c r="J111" s="59" t="str">
        <f>'[1]Level 4 Applications'!AT104</f>
        <v>Solar</v>
      </c>
      <c r="K111" s="62">
        <f>'[1]Level 4 Applications'!AU104</f>
        <v>0</v>
      </c>
      <c r="L111" s="62">
        <f>'[1]Level 4 Applications'!AX104</f>
        <v>0</v>
      </c>
      <c r="M111" s="63" t="str">
        <f>IF(OR($AG111="EXECUTED-WITHDRAWN"),"",IF('[1]Level 4 Applications'!DZ104=0,"",'[1]Level 4 Applications'!DZ104))</f>
        <v/>
      </c>
      <c r="N111" s="63" t="str">
        <f>IF(OR($AG111="EXECUTED-WITHDRAWN"),"",IF('[1]Level 4 Applications'!ES104=0,"",'[1]Level 4 Applications'!ES104))</f>
        <v/>
      </c>
      <c r="O111" s="63" t="str">
        <f>IF(OR($AG111="EXECUTED-WITHDRAWN"),"",IF('[1]Level 4 Applications'!EA104=0,"",'[1]Level 4 Applications'!EA104))</f>
        <v/>
      </c>
      <c r="P111" s="63" t="str">
        <f>IF(OR($AG111="EXECUTED-WITHDRAWN"),"",IF('[1]Level 4 Applications'!ET104=0,"",'[1]Level 4 Applications'!ET104))</f>
        <v/>
      </c>
      <c r="Q111" s="63" t="str">
        <f>IF(OR($AG111="EXECUTED-WITHDRAWN"),"",IF('[1]Level 4 Applications'!EB104=0,"",'[1]Level 4 Applications'!EB104))</f>
        <v/>
      </c>
      <c r="R111" s="63" t="str">
        <f>IF(OR($AG111="EXECUTED-WITHDRAWN"),"",IF('[1]Level 4 Applications'!EU104=0,"",'[1]Level 4 Applications'!EU104))</f>
        <v/>
      </c>
      <c r="S111" s="63" t="str">
        <f>IF(OR($AG111="EXECUTED-WITHDRAWN"),"",IF('[1]Level 4 Applications'!EC104=0,"",'[1]Level 4 Applications'!EC104))</f>
        <v/>
      </c>
      <c r="T111" s="63" t="str">
        <f>IF(OR($AG111="EXECUTED-WITHDRAWN"),"",IF('[1]Level 4 Applications'!EV104=0,"",'[1]Level 4 Applications'!EV104))</f>
        <v/>
      </c>
      <c r="U111" s="63" t="str">
        <f>IF(OR($AG111="EXECUTED-WITHDRAWN"),"",IF('[1]Level 4 Applications'!ED104=0,"",'[1]Level 4 Applications'!ED104))</f>
        <v/>
      </c>
      <c r="V111" s="63" t="str">
        <f>IF(OR($AG111="EXECUTED-WITHDRAWN"),"",IF('[1]Level 4 Applications'!EW104=0,"",'[1]Level 4 Applications'!EW104))</f>
        <v/>
      </c>
      <c r="W111" s="64" t="str">
        <f>+IF('[1]Level 4 Applications'!HB104=0,"",'[1]Level 4 Applications'!HB104)</f>
        <v/>
      </c>
      <c r="X111" s="63" t="str">
        <f>IF(OR($AG111="EXECUTED-WITHDRAWN"),"",IF('[1]Level 4 Applications'!EE104=0,"",'[1]Level 4 Applications'!EE104))</f>
        <v/>
      </c>
      <c r="Y111" s="63" t="str">
        <f>IF(OR($AG111="EXECUTED-WITHDRAWN"),"",IF('[1]Level 4 Applications'!EX104=0,"",'[1]Level 4 Applications'!EX104))</f>
        <v/>
      </c>
      <c r="Z111" s="63" t="str">
        <f>IF(OR($AG111="EXECUTED-WITHDRAWN"),"",IF('[1]Level 4 Applications'!EF104=0,"",'[1]Level 4 Applications'!EF104))</f>
        <v/>
      </c>
      <c r="AA111" s="63" t="str">
        <f>IF(OR($AG111="EXECUTED-WITHDRAWN"),"",IF('[1]Level 4 Applications'!EY104=0,"",'[1]Level 4 Applications'!EY104))</f>
        <v/>
      </c>
      <c r="AB111" s="63" t="str">
        <f>IF(OR($AG111="EXECUTED-WITHDRAWN"),"",IF('[1]Level 4 Applications'!EG104=0,"",'[1]Level 4 Applications'!EG104))</f>
        <v/>
      </c>
      <c r="AC111" s="63" t="str">
        <f>IF(OR($AG111="EXECUTED-WITHDRAWN"),"",IF('[1]Level 4 Applications'!EZ104=0,"",'[1]Level 4 Applications'!EZ104))</f>
        <v/>
      </c>
      <c r="AD111" s="63" t="str">
        <f>IF(OR($AG111="EXECUTED-WITHDRAWN"),"",IF('[1]Level 4 Applications'!EH104=0,"",'[1]Level 4 Applications'!EH104))</f>
        <v/>
      </c>
      <c r="AE111" s="63" t="str">
        <f>IF(OR($AG111="EXECUTED-WITHDRAWN"),"",IF('[1]Level 4 Applications'!FA104=0,"",'[1]Level 4 Applications'!FA104))</f>
        <v/>
      </c>
      <c r="AF111" s="64" t="str">
        <f>+IF('[1]Level 4 Applications'!HW104=0,"",'[1]Level 4 Applications'!HW104)</f>
        <v/>
      </c>
      <c r="AG111" s="56" t="s">
        <v>63</v>
      </c>
      <c r="AH111" s="56" t="s">
        <v>63</v>
      </c>
      <c r="AI111" s="64"/>
      <c r="AJ111" s="65" t="s">
        <v>64</v>
      </c>
      <c r="AK111" s="65" t="s">
        <v>85</v>
      </c>
      <c r="AL111" s="66"/>
      <c r="AM111" s="67"/>
      <c r="AN111" s="68"/>
      <c r="AO111" s="69" t="s">
        <v>63</v>
      </c>
    </row>
    <row r="112" spans="1:41" s="69" customFormat="1" ht="15" customHeight="1">
      <c r="A112" s="56">
        <f>'[1]Level 4 Applications'!A105</f>
        <v>104</v>
      </c>
      <c r="B112" s="56">
        <f>'[1]Level 4 Applications'!B105</f>
        <v>0</v>
      </c>
      <c r="C112" s="57">
        <f>'[1]Level 4 Applications'!AE105</f>
        <v>0</v>
      </c>
      <c r="D112" s="57">
        <f>'[1]Level 4 Applications'!AG105</f>
        <v>0</v>
      </c>
      <c r="E112" s="59"/>
      <c r="F112" s="59">
        <f>'[1]Level 4 Applications'!E105</f>
        <v>43727</v>
      </c>
      <c r="G112" s="59" t="str">
        <f>'[1]Level 4 Applications'!BE105</f>
        <v>Old Orchard Beach</v>
      </c>
      <c r="H112" s="60" t="str">
        <f>'[1]Level 4 Applications'!BG105</f>
        <v>CROWLEYS</v>
      </c>
      <c r="I112" s="61" t="str">
        <f>'[1]Level 4 Applications'!BH105</f>
        <v>411D1</v>
      </c>
      <c r="J112" s="59" t="str">
        <f>'[1]Level 4 Applications'!AT105</f>
        <v>Solar</v>
      </c>
      <c r="K112" s="62">
        <f>'[1]Level 4 Applications'!AU105</f>
        <v>0</v>
      </c>
      <c r="L112" s="62">
        <f>'[1]Level 4 Applications'!AX105</f>
        <v>0</v>
      </c>
      <c r="M112" s="63" t="str">
        <f>IF(OR($AG112="EXECUTED-WITHDRAWN"),"",IF('[1]Level 4 Applications'!DZ105=0,"",'[1]Level 4 Applications'!DZ105))</f>
        <v/>
      </c>
      <c r="N112" s="63" t="str">
        <f>IF(OR($AG112="EXECUTED-WITHDRAWN"),"",IF('[1]Level 4 Applications'!ES105=0,"",'[1]Level 4 Applications'!ES105))</f>
        <v/>
      </c>
      <c r="O112" s="63" t="str">
        <f>IF(OR($AG112="EXECUTED-WITHDRAWN"),"",IF('[1]Level 4 Applications'!EA105=0,"",'[1]Level 4 Applications'!EA105))</f>
        <v/>
      </c>
      <c r="P112" s="63" t="str">
        <f>IF(OR($AG112="EXECUTED-WITHDRAWN"),"",IF('[1]Level 4 Applications'!ET105=0,"",'[1]Level 4 Applications'!ET105))</f>
        <v/>
      </c>
      <c r="Q112" s="63" t="str">
        <f>IF(OR($AG112="EXECUTED-WITHDRAWN"),"",IF('[1]Level 4 Applications'!EB105=0,"",'[1]Level 4 Applications'!EB105))</f>
        <v/>
      </c>
      <c r="R112" s="63" t="str">
        <f>IF(OR($AG112="EXECUTED-WITHDRAWN"),"",IF('[1]Level 4 Applications'!EU105=0,"",'[1]Level 4 Applications'!EU105))</f>
        <v/>
      </c>
      <c r="S112" s="63" t="str">
        <f>IF(OR($AG112="EXECUTED-WITHDRAWN"),"",IF('[1]Level 4 Applications'!EC105=0,"",'[1]Level 4 Applications'!EC105))</f>
        <v/>
      </c>
      <c r="T112" s="63" t="str">
        <f>IF(OR($AG112="EXECUTED-WITHDRAWN"),"",IF('[1]Level 4 Applications'!EV105=0,"",'[1]Level 4 Applications'!EV105))</f>
        <v/>
      </c>
      <c r="U112" s="63" t="str">
        <f>IF(OR($AG112="EXECUTED-WITHDRAWN"),"",IF('[1]Level 4 Applications'!ED105=0,"",'[1]Level 4 Applications'!ED105))</f>
        <v/>
      </c>
      <c r="V112" s="63" t="str">
        <f>IF(OR($AG112="EXECUTED-WITHDRAWN"),"",IF('[1]Level 4 Applications'!EW105=0,"",'[1]Level 4 Applications'!EW105))</f>
        <v/>
      </c>
      <c r="W112" s="64" t="str">
        <f>+IF('[1]Level 4 Applications'!HB105=0,"",'[1]Level 4 Applications'!HB105)</f>
        <v/>
      </c>
      <c r="X112" s="63" t="str">
        <f>IF(OR($AG112="EXECUTED-WITHDRAWN"),"",IF('[1]Level 4 Applications'!EE105=0,"",'[1]Level 4 Applications'!EE105))</f>
        <v/>
      </c>
      <c r="Y112" s="63" t="str">
        <f>IF(OR($AG112="EXECUTED-WITHDRAWN"),"",IF('[1]Level 4 Applications'!EX105=0,"",'[1]Level 4 Applications'!EX105))</f>
        <v/>
      </c>
      <c r="Z112" s="63" t="str">
        <f>IF(OR($AG112="EXECUTED-WITHDRAWN"),"",IF('[1]Level 4 Applications'!EF105=0,"",'[1]Level 4 Applications'!EF105))</f>
        <v/>
      </c>
      <c r="AA112" s="63" t="str">
        <f>IF(OR($AG112="EXECUTED-WITHDRAWN"),"",IF('[1]Level 4 Applications'!EY105=0,"",'[1]Level 4 Applications'!EY105))</f>
        <v/>
      </c>
      <c r="AB112" s="63" t="str">
        <f>IF(OR($AG112="EXECUTED-WITHDRAWN"),"",IF('[1]Level 4 Applications'!EG105=0,"",'[1]Level 4 Applications'!EG105))</f>
        <v/>
      </c>
      <c r="AC112" s="63" t="str">
        <f>IF(OR($AG112="EXECUTED-WITHDRAWN"),"",IF('[1]Level 4 Applications'!EZ105=0,"",'[1]Level 4 Applications'!EZ105))</f>
        <v/>
      </c>
      <c r="AD112" s="63" t="str">
        <f>IF(OR($AG112="EXECUTED-WITHDRAWN"),"",IF('[1]Level 4 Applications'!EH105=0,"",'[1]Level 4 Applications'!EH105))</f>
        <v/>
      </c>
      <c r="AE112" s="63" t="str">
        <f>IF(OR($AG112="EXECUTED-WITHDRAWN"),"",IF('[1]Level 4 Applications'!FA105=0,"",'[1]Level 4 Applications'!FA105))</f>
        <v/>
      </c>
      <c r="AF112" s="64" t="str">
        <f>+IF('[1]Level 4 Applications'!HW105=0,"",'[1]Level 4 Applications'!HW105)</f>
        <v/>
      </c>
      <c r="AG112" s="56" t="s">
        <v>63</v>
      </c>
      <c r="AH112" s="56" t="s">
        <v>63</v>
      </c>
      <c r="AI112" s="64"/>
      <c r="AJ112" s="65" t="s">
        <v>64</v>
      </c>
      <c r="AK112" s="65"/>
      <c r="AL112" s="66"/>
      <c r="AM112" s="67"/>
      <c r="AN112" s="68"/>
      <c r="AO112" s="69" t="s">
        <v>63</v>
      </c>
    </row>
    <row r="113" spans="1:41" s="69" customFormat="1" ht="15" customHeight="1">
      <c r="A113" s="56">
        <f>'[1]Level 4 Applications'!A106</f>
        <v>105</v>
      </c>
      <c r="B113" s="56">
        <f>'[1]Level 4 Applications'!B106</f>
        <v>0</v>
      </c>
      <c r="C113" s="57">
        <f>'[1]Level 4 Applications'!AE106</f>
        <v>0</v>
      </c>
      <c r="D113" s="57">
        <f>'[1]Level 4 Applications'!AG106</f>
        <v>0</v>
      </c>
      <c r="E113" s="59"/>
      <c r="F113" s="59">
        <f>'[1]Level 4 Applications'!E106</f>
        <v>43727</v>
      </c>
      <c r="G113" s="59" t="str">
        <f>'[1]Level 4 Applications'!BE106</f>
        <v>Newport</v>
      </c>
      <c r="H113" s="60" t="str">
        <f>'[1]Level 4 Applications'!BG106</f>
        <v>NEWPORT</v>
      </c>
      <c r="I113" s="61" t="str">
        <f>'[1]Level 4 Applications'!BH106</f>
        <v>837D2</v>
      </c>
      <c r="J113" s="59" t="str">
        <f>'[1]Level 4 Applications'!AT106</f>
        <v>Solar</v>
      </c>
      <c r="K113" s="62">
        <f>'[1]Level 4 Applications'!AU106</f>
        <v>0</v>
      </c>
      <c r="L113" s="62">
        <f>'[1]Level 4 Applications'!AX106</f>
        <v>0</v>
      </c>
      <c r="M113" s="63" t="str">
        <f>IF(OR($AG113="EXECUTED-WITHDRAWN"),"",IF('[1]Level 4 Applications'!DZ106=0,"",'[1]Level 4 Applications'!DZ106))</f>
        <v/>
      </c>
      <c r="N113" s="63" t="str">
        <f>IF(OR($AG113="EXECUTED-WITHDRAWN"),"",IF('[1]Level 4 Applications'!ES106=0,"",'[1]Level 4 Applications'!ES106))</f>
        <v/>
      </c>
      <c r="O113" s="63" t="str">
        <f>IF(OR($AG113="EXECUTED-WITHDRAWN"),"",IF('[1]Level 4 Applications'!EA106=0,"",'[1]Level 4 Applications'!EA106))</f>
        <v/>
      </c>
      <c r="P113" s="63" t="str">
        <f>IF(OR($AG113="EXECUTED-WITHDRAWN"),"",IF('[1]Level 4 Applications'!ET106=0,"",'[1]Level 4 Applications'!ET106))</f>
        <v/>
      </c>
      <c r="Q113" s="63" t="str">
        <f>IF(OR($AG113="EXECUTED-WITHDRAWN"),"",IF('[1]Level 4 Applications'!EB106=0,"",'[1]Level 4 Applications'!EB106))</f>
        <v/>
      </c>
      <c r="R113" s="63" t="str">
        <f>IF(OR($AG113="EXECUTED-WITHDRAWN"),"",IF('[1]Level 4 Applications'!EU106=0,"",'[1]Level 4 Applications'!EU106))</f>
        <v/>
      </c>
      <c r="S113" s="63" t="str">
        <f>IF(OR($AG113="EXECUTED-WITHDRAWN"),"",IF('[1]Level 4 Applications'!EC106=0,"",'[1]Level 4 Applications'!EC106))</f>
        <v/>
      </c>
      <c r="T113" s="63" t="str">
        <f>IF(OR($AG113="EXECUTED-WITHDRAWN"),"",IF('[1]Level 4 Applications'!EV106=0,"",'[1]Level 4 Applications'!EV106))</f>
        <v/>
      </c>
      <c r="U113" s="63" t="str">
        <f>IF(OR($AG113="EXECUTED-WITHDRAWN"),"",IF('[1]Level 4 Applications'!ED106=0,"",'[1]Level 4 Applications'!ED106))</f>
        <v/>
      </c>
      <c r="V113" s="63" t="str">
        <f>IF(OR($AG113="EXECUTED-WITHDRAWN"),"",IF('[1]Level 4 Applications'!EW106=0,"",'[1]Level 4 Applications'!EW106))</f>
        <v/>
      </c>
      <c r="W113" s="64" t="str">
        <f>+IF('[1]Level 4 Applications'!HB106=0,"",'[1]Level 4 Applications'!HB106)</f>
        <v/>
      </c>
      <c r="X113" s="63" t="str">
        <f>IF(OR($AG113="EXECUTED-WITHDRAWN"),"",IF('[1]Level 4 Applications'!EE106=0,"",'[1]Level 4 Applications'!EE106))</f>
        <v/>
      </c>
      <c r="Y113" s="63" t="str">
        <f>IF(OR($AG113="EXECUTED-WITHDRAWN"),"",IF('[1]Level 4 Applications'!EX106=0,"",'[1]Level 4 Applications'!EX106))</f>
        <v/>
      </c>
      <c r="Z113" s="63" t="str">
        <f>IF(OR($AG113="EXECUTED-WITHDRAWN"),"",IF('[1]Level 4 Applications'!EF106=0,"",'[1]Level 4 Applications'!EF106))</f>
        <v/>
      </c>
      <c r="AA113" s="63" t="str">
        <f>IF(OR($AG113="EXECUTED-WITHDRAWN"),"",IF('[1]Level 4 Applications'!EY106=0,"",'[1]Level 4 Applications'!EY106))</f>
        <v/>
      </c>
      <c r="AB113" s="63" t="str">
        <f>IF(OR($AG113="EXECUTED-WITHDRAWN"),"",IF('[1]Level 4 Applications'!EG106=0,"",'[1]Level 4 Applications'!EG106))</f>
        <v/>
      </c>
      <c r="AC113" s="63" t="str">
        <f>IF(OR($AG113="EXECUTED-WITHDRAWN"),"",IF('[1]Level 4 Applications'!EZ106=0,"",'[1]Level 4 Applications'!EZ106))</f>
        <v/>
      </c>
      <c r="AD113" s="63" t="str">
        <f>IF(OR($AG113="EXECUTED-WITHDRAWN"),"",IF('[1]Level 4 Applications'!EH106=0,"",'[1]Level 4 Applications'!EH106))</f>
        <v/>
      </c>
      <c r="AE113" s="63" t="str">
        <f>IF(OR($AG113="EXECUTED-WITHDRAWN"),"",IF('[1]Level 4 Applications'!FA106=0,"",'[1]Level 4 Applications'!FA106))</f>
        <v/>
      </c>
      <c r="AF113" s="64" t="str">
        <f>+IF('[1]Level 4 Applications'!HW106=0,"",'[1]Level 4 Applications'!HW106)</f>
        <v/>
      </c>
      <c r="AG113" s="56" t="s">
        <v>63</v>
      </c>
      <c r="AH113" s="56" t="s">
        <v>63</v>
      </c>
      <c r="AI113" s="64"/>
      <c r="AJ113" s="65" t="s">
        <v>64</v>
      </c>
      <c r="AK113" s="65" t="s">
        <v>74</v>
      </c>
      <c r="AL113" s="66"/>
      <c r="AM113" s="67"/>
      <c r="AN113" s="68"/>
      <c r="AO113" s="69" t="s">
        <v>63</v>
      </c>
    </row>
    <row r="114" spans="1:41" ht="15" customHeight="1">
      <c r="A114" s="6">
        <f>'[1]Level 4 Applications'!A107</f>
        <v>106</v>
      </c>
      <c r="B114" s="6">
        <f>'[1]Level 4 Applications'!B107</f>
        <v>0</v>
      </c>
      <c r="C114" s="44">
        <f>'[1]Level 4 Applications'!AE107</f>
        <v>0</v>
      </c>
      <c r="D114" s="44">
        <f>'[1]Level 4 Applications'!AG107</f>
        <v>0</v>
      </c>
      <c r="E114" s="45" t="str">
        <f>'[1]Level 4 Applications'!$AD107</f>
        <v/>
      </c>
      <c r="F114" s="45">
        <f>'[1]Level 4 Applications'!E107</f>
        <v>43727</v>
      </c>
      <c r="G114" s="45" t="str">
        <f>'[1]Level 4 Applications'!BE107</f>
        <v>Limerick</v>
      </c>
      <c r="H114" s="46" t="str">
        <f>'[1]Level 4 Applications'!BG107</f>
        <v>LIMERICK</v>
      </c>
      <c r="I114" s="47" t="str">
        <f>'[1]Level 4 Applications'!BH107</f>
        <v>632D1</v>
      </c>
      <c r="J114" s="45" t="str">
        <f>'[1]Level 4 Applications'!AT107</f>
        <v>Solar</v>
      </c>
      <c r="K114" s="48">
        <f>'[1]Level 4 Applications'!AU107</f>
        <v>2000</v>
      </c>
      <c r="L114" s="48">
        <f>'[1]Level 4 Applications'!AX107</f>
        <v>0</v>
      </c>
      <c r="M114" s="49" t="str">
        <f>IF(OR($AG114="EXECUTED-WITHDRAWN"),"",IF('[1]Level 4 Applications'!DZ107=0,"",'[1]Level 4 Applications'!DZ107))</f>
        <v/>
      </c>
      <c r="N114" s="49" t="str">
        <f>IF(OR($AG114="EXECUTED-WITHDRAWN"),"",IF('[1]Level 4 Applications'!ES107=0,"",'[1]Level 4 Applications'!ES107))</f>
        <v/>
      </c>
      <c r="O114" s="49" t="str">
        <f>IF(OR($AG114="EXECUTED-WITHDRAWN"),"",IF('[1]Level 4 Applications'!EA107=0,"",'[1]Level 4 Applications'!EA107))</f>
        <v/>
      </c>
      <c r="P114" s="49" t="str">
        <f>IF(OR($AG114="EXECUTED-WITHDRAWN"),"",IF('[1]Level 4 Applications'!ET107=0,"",'[1]Level 4 Applications'!ET107))</f>
        <v/>
      </c>
      <c r="Q114" s="49">
        <f>IF(OR($AG114="EXECUTED-WITHDRAWN"),"",IF('[1]Level 4 Applications'!EB107=0,"",'[1]Level 4 Applications'!EB107))</f>
        <v>43871</v>
      </c>
      <c r="R114" s="49">
        <f>IF(OR($AG114="EXECUTED-WITHDRAWN"),"",IF('[1]Level 4 Applications'!EU107=0,"",'[1]Level 4 Applications'!EU107))</f>
        <v>43936</v>
      </c>
      <c r="S114" s="49" t="str">
        <f>IF(OR($AG114="EXECUTED-WITHDRAWN"),"",IF('[1]Level 4 Applications'!EC107=0,"",'[1]Level 4 Applications'!EC107))</f>
        <v/>
      </c>
      <c r="T114" s="49" t="str">
        <f>IF(OR($AG114="EXECUTED-WITHDRAWN"),"",IF('[1]Level 4 Applications'!EV107=0,"",'[1]Level 4 Applications'!EV107))</f>
        <v/>
      </c>
      <c r="U114" s="49" t="str">
        <f>IF(OR($AG114="EXECUTED-WITHDRAWN"),"",IF('[1]Level 4 Applications'!ED107=0,"",'[1]Level 4 Applications'!ED107))</f>
        <v/>
      </c>
      <c r="V114" s="49" t="str">
        <f>IF(OR($AG114="EXECUTED-WITHDRAWN"),"",IF('[1]Level 4 Applications'!EW107=0,"",'[1]Level 4 Applications'!EW107))</f>
        <v/>
      </c>
      <c r="W114" s="50">
        <f>+IF('[1]Level 4 Applications'!HB107=0,"",'[1]Level 4 Applications'!HB107)</f>
        <v>43957</v>
      </c>
      <c r="X114" s="49" t="str">
        <f>IF(OR($AG114="EXECUTED-WITHDRAWN"),"",IF('[1]Level 4 Applications'!EE107=0,"",'[1]Level 4 Applications'!EE107))</f>
        <v/>
      </c>
      <c r="Y114" s="49" t="str">
        <f>IF(OR($AG114="EXECUTED-WITHDRAWN"),"",IF('[1]Level 4 Applications'!EX107=0,"",'[1]Level 4 Applications'!EX107))</f>
        <v/>
      </c>
      <c r="Z114" s="49" t="str">
        <f>IF(OR($AG114="EXECUTED-WITHDRAWN"),"",IF('[1]Level 4 Applications'!EF107=0,"",'[1]Level 4 Applications'!EF107))</f>
        <v/>
      </c>
      <c r="AA114" s="49" t="str">
        <f>IF(OR($AG114="EXECUTED-WITHDRAWN"),"",IF('[1]Level 4 Applications'!EY107=0,"",'[1]Level 4 Applications'!EY107))</f>
        <v/>
      </c>
      <c r="AB114" s="49" t="str">
        <f>IF(OR($AG114="EXECUTED-WITHDRAWN"),"",IF('[1]Level 4 Applications'!EG107=0,"",'[1]Level 4 Applications'!EG107))</f>
        <v/>
      </c>
      <c r="AC114" s="49" t="str">
        <f>IF(OR($AG114="EXECUTED-WITHDRAWN"),"",IF('[1]Level 4 Applications'!EZ107=0,"",'[1]Level 4 Applications'!EZ107))</f>
        <v/>
      </c>
      <c r="AD114" s="49" t="str">
        <f>IF(OR($AG114="EXECUTED-WITHDRAWN"),"",IF('[1]Level 4 Applications'!EH107=0,"",'[1]Level 4 Applications'!EH107))</f>
        <v/>
      </c>
      <c r="AE114" s="49" t="str">
        <f>IF(OR($AG114="EXECUTED-WITHDRAWN"),"",IF('[1]Level 4 Applications'!FA107=0,"",'[1]Level 4 Applications'!FA107))</f>
        <v/>
      </c>
      <c r="AF114" s="50" t="str">
        <f>+IF('[1]Level 4 Applications'!HW107=0,"",'[1]Level 4 Applications'!HW107)</f>
        <v/>
      </c>
      <c r="AG114" s="6" t="s">
        <v>105</v>
      </c>
      <c r="AH114" s="6" t="s">
        <v>60</v>
      </c>
      <c r="AI114" s="50">
        <v>44055</v>
      </c>
      <c r="AJ114" s="51" t="s">
        <v>88</v>
      </c>
      <c r="AK114" s="51" t="s">
        <v>87</v>
      </c>
      <c r="AL114" s="52">
        <v>3</v>
      </c>
      <c r="AM114" s="53">
        <v>45043</v>
      </c>
      <c r="AN114" s="54"/>
      <c r="AO114" s="55" t="s">
        <v>62</v>
      </c>
    </row>
    <row r="115" spans="1:41" ht="15" customHeight="1">
      <c r="A115" s="6">
        <f>'[1]Level 4 Applications'!A108</f>
        <v>107</v>
      </c>
      <c r="B115" s="6">
        <f>'[1]Level 4 Applications'!B108</f>
        <v>0</v>
      </c>
      <c r="C115" s="44">
        <f>'[1]Level 4 Applications'!AE108</f>
        <v>0</v>
      </c>
      <c r="D115" s="44">
        <f>'[1]Level 4 Applications'!AG108</f>
        <v>0</v>
      </c>
      <c r="E115" s="45" t="str">
        <f>'[1]Level 4 Applications'!$AD108</f>
        <v/>
      </c>
      <c r="F115" s="45">
        <f>'[1]Level 4 Applications'!E108</f>
        <v>43727</v>
      </c>
      <c r="G115" s="45" t="str">
        <f>'[1]Level 4 Applications'!BE108</f>
        <v>Jay</v>
      </c>
      <c r="H115" s="46" t="str">
        <f>'[1]Level 4 Applications'!BG108</f>
        <v>LIVERMORE FALLS</v>
      </c>
      <c r="I115" s="47" t="str">
        <f>'[1]Level 4 Applications'!BH108</f>
        <v>428D3</v>
      </c>
      <c r="J115" s="45" t="str">
        <f>'[1]Level 4 Applications'!AT108</f>
        <v>Solar</v>
      </c>
      <c r="K115" s="48">
        <f>'[1]Level 4 Applications'!AU108</f>
        <v>3250</v>
      </c>
      <c r="L115" s="48">
        <f>'[1]Level 4 Applications'!AX108</f>
        <v>0</v>
      </c>
      <c r="M115" s="49" t="str">
        <f>IF(OR($AG115="EXECUTED-WITHDRAWN"),"",IF('[1]Level 4 Applications'!DZ108=0,"",'[1]Level 4 Applications'!DZ108))</f>
        <v/>
      </c>
      <c r="N115" s="49" t="str">
        <f>IF(OR($AG115="EXECUTED-WITHDRAWN"),"",IF('[1]Level 4 Applications'!ES108=0,"",'[1]Level 4 Applications'!ES108))</f>
        <v/>
      </c>
      <c r="O115" s="49" t="str">
        <f>IF(OR($AG115="EXECUTED-WITHDRAWN"),"",IF('[1]Level 4 Applications'!EA108=0,"",'[1]Level 4 Applications'!EA108))</f>
        <v/>
      </c>
      <c r="P115" s="49" t="str">
        <f>IF(OR($AG115="EXECUTED-WITHDRAWN"),"",IF('[1]Level 4 Applications'!ET108=0,"",'[1]Level 4 Applications'!ET108))</f>
        <v/>
      </c>
      <c r="Q115" s="49">
        <f>IF(OR($AG115="EXECUTED-WITHDRAWN"),"",IF('[1]Level 4 Applications'!EB108=0,"",'[1]Level 4 Applications'!EB108))</f>
        <v>43868</v>
      </c>
      <c r="R115" s="49">
        <f>IF(OR($AG115="EXECUTED-WITHDRAWN"),"",IF('[1]Level 4 Applications'!EU108=0,"",'[1]Level 4 Applications'!EU108))</f>
        <v>43935</v>
      </c>
      <c r="S115" s="49" t="str">
        <f>IF(OR($AG115="EXECUTED-WITHDRAWN"),"",IF('[1]Level 4 Applications'!EC108=0,"",'[1]Level 4 Applications'!EC108))</f>
        <v/>
      </c>
      <c r="T115" s="49" t="str">
        <f>IF(OR($AG115="EXECUTED-WITHDRAWN"),"",IF('[1]Level 4 Applications'!EV108=0,"",'[1]Level 4 Applications'!EV108))</f>
        <v/>
      </c>
      <c r="U115" s="49" t="str">
        <f>IF(OR($AG115="EXECUTED-WITHDRAWN"),"",IF('[1]Level 4 Applications'!ED108=0,"",'[1]Level 4 Applications'!ED108))</f>
        <v/>
      </c>
      <c r="V115" s="49" t="str">
        <f>IF(OR($AG115="EXECUTED-WITHDRAWN"),"",IF('[1]Level 4 Applications'!EW108=0,"",'[1]Level 4 Applications'!EW108))</f>
        <v/>
      </c>
      <c r="W115" s="50">
        <f>+IF('[1]Level 4 Applications'!HB108=0,"",'[1]Level 4 Applications'!HB108)</f>
        <v>43949</v>
      </c>
      <c r="X115" s="49" t="str">
        <f>IF(OR($AG115="EXECUTED-WITHDRAWN"),"",IF('[1]Level 4 Applications'!EE108=0,"",'[1]Level 4 Applications'!EE108))</f>
        <v/>
      </c>
      <c r="Y115" s="49" t="str">
        <f>IF(OR($AG115="EXECUTED-WITHDRAWN"),"",IF('[1]Level 4 Applications'!EX108=0,"",'[1]Level 4 Applications'!EX108))</f>
        <v/>
      </c>
      <c r="Z115" s="49" t="str">
        <f>IF(OR($AG115="EXECUTED-WITHDRAWN"),"",IF('[1]Level 4 Applications'!EF108=0,"",'[1]Level 4 Applications'!EF108))</f>
        <v/>
      </c>
      <c r="AA115" s="49" t="str">
        <f>IF(OR($AG115="EXECUTED-WITHDRAWN"),"",IF('[1]Level 4 Applications'!EY108=0,"",'[1]Level 4 Applications'!EY108))</f>
        <v/>
      </c>
      <c r="AB115" s="49" t="str">
        <f>IF(OR($AG115="EXECUTED-WITHDRAWN"),"",IF('[1]Level 4 Applications'!EG108=0,"",'[1]Level 4 Applications'!EG108))</f>
        <v/>
      </c>
      <c r="AC115" s="49" t="str">
        <f>IF(OR($AG115="EXECUTED-WITHDRAWN"),"",IF('[1]Level 4 Applications'!EZ108=0,"",'[1]Level 4 Applications'!EZ108))</f>
        <v/>
      </c>
      <c r="AD115" s="49" t="str">
        <f>IF(OR($AG115="EXECUTED-WITHDRAWN"),"",IF('[1]Level 4 Applications'!EH108=0,"",'[1]Level 4 Applications'!EH108))</f>
        <v/>
      </c>
      <c r="AE115" s="49" t="str">
        <f>IF(OR($AG115="EXECUTED-WITHDRAWN"),"",IF('[1]Level 4 Applications'!FA108=0,"",'[1]Level 4 Applications'!FA108))</f>
        <v/>
      </c>
      <c r="AF115" s="50" t="str">
        <f>+IF('[1]Level 4 Applications'!HW108=0,"",'[1]Level 4 Applications'!HW108)</f>
        <v>Q4 2021</v>
      </c>
      <c r="AG115" s="6" t="s">
        <v>106</v>
      </c>
      <c r="AH115" s="6" t="s">
        <v>44</v>
      </c>
      <c r="AI115" s="50">
        <v>44054</v>
      </c>
      <c r="AJ115" s="51" t="s">
        <v>92</v>
      </c>
      <c r="AK115" s="51" t="s">
        <v>107</v>
      </c>
      <c r="AL115" s="52">
        <v>0</v>
      </c>
      <c r="AM115" s="53">
        <v>44007</v>
      </c>
      <c r="AN115" s="54"/>
      <c r="AO115" s="55" t="s">
        <v>47</v>
      </c>
    </row>
    <row r="116" spans="1:41" ht="15" customHeight="1">
      <c r="A116" s="6">
        <f>'[1]Level 4 Applications'!A109</f>
        <v>108</v>
      </c>
      <c r="B116" s="6">
        <f>'[1]Level 4 Applications'!B109</f>
        <v>0</v>
      </c>
      <c r="C116" s="44">
        <f>'[1]Level 4 Applications'!AE109</f>
        <v>0</v>
      </c>
      <c r="D116" s="44">
        <f>'[1]Level 4 Applications'!AG109</f>
        <v>0</v>
      </c>
      <c r="E116" s="45" t="str">
        <f>'[1]Level 4 Applications'!$AD109</f>
        <v/>
      </c>
      <c r="F116" s="45">
        <f>'[1]Level 4 Applications'!E109</f>
        <v>43727</v>
      </c>
      <c r="G116" s="45" t="str">
        <f>'[1]Level 4 Applications'!BE109</f>
        <v>Jay</v>
      </c>
      <c r="H116" s="46" t="str">
        <f>'[1]Level 4 Applications'!BG109</f>
        <v>LIVERMORE FALLS</v>
      </c>
      <c r="I116" s="47" t="str">
        <f>'[1]Level 4 Applications'!BH109</f>
        <v>428D3</v>
      </c>
      <c r="J116" s="45" t="str">
        <f>'[1]Level 4 Applications'!AT109</f>
        <v>Solar</v>
      </c>
      <c r="K116" s="48">
        <f>'[1]Level 4 Applications'!AU109</f>
        <v>1250</v>
      </c>
      <c r="L116" s="48">
        <f>'[1]Level 4 Applications'!AX109</f>
        <v>0</v>
      </c>
      <c r="M116" s="49" t="str">
        <f>IF(OR($AG116="EXECUTED-WITHDRAWN"),"",IF('[1]Level 4 Applications'!DZ109=0,"",'[1]Level 4 Applications'!DZ109))</f>
        <v/>
      </c>
      <c r="N116" s="49" t="str">
        <f>IF(OR($AG116="EXECUTED-WITHDRAWN"),"",IF('[1]Level 4 Applications'!ES109=0,"",'[1]Level 4 Applications'!ES109))</f>
        <v/>
      </c>
      <c r="O116" s="49" t="str">
        <f>IF(OR($AG116="EXECUTED-WITHDRAWN"),"",IF('[1]Level 4 Applications'!EA109=0,"",'[1]Level 4 Applications'!EA109))</f>
        <v/>
      </c>
      <c r="P116" s="49" t="str">
        <f>IF(OR($AG116="EXECUTED-WITHDRAWN"),"",IF('[1]Level 4 Applications'!ET109=0,"",'[1]Level 4 Applications'!ET109))</f>
        <v/>
      </c>
      <c r="Q116" s="49">
        <f>IF(OR($AG116="EXECUTED-WITHDRAWN"),"",IF('[1]Level 4 Applications'!EB109=0,"",'[1]Level 4 Applications'!EB109))</f>
        <v>43868</v>
      </c>
      <c r="R116" s="49">
        <f>IF(OR($AG116="EXECUTED-WITHDRAWN"),"",IF('[1]Level 4 Applications'!EU109=0,"",'[1]Level 4 Applications'!EU109))</f>
        <v>43935</v>
      </c>
      <c r="S116" s="49" t="str">
        <f>IF(OR($AG116="EXECUTED-WITHDRAWN"),"",IF('[1]Level 4 Applications'!EC109=0,"",'[1]Level 4 Applications'!EC109))</f>
        <v/>
      </c>
      <c r="T116" s="49" t="str">
        <f>IF(OR($AG116="EXECUTED-WITHDRAWN"),"",IF('[1]Level 4 Applications'!EV109=0,"",'[1]Level 4 Applications'!EV109))</f>
        <v/>
      </c>
      <c r="U116" s="49" t="str">
        <f>IF(OR($AG116="EXECUTED-WITHDRAWN"),"",IF('[1]Level 4 Applications'!ED109=0,"",'[1]Level 4 Applications'!ED109))</f>
        <v/>
      </c>
      <c r="V116" s="49" t="str">
        <f>IF(OR($AG116="EXECUTED-WITHDRAWN"),"",IF('[1]Level 4 Applications'!EW109=0,"",'[1]Level 4 Applications'!EW109))</f>
        <v/>
      </c>
      <c r="W116" s="50">
        <f>+IF('[1]Level 4 Applications'!HB109=0,"",'[1]Level 4 Applications'!HB109)</f>
        <v>43949</v>
      </c>
      <c r="X116" s="49" t="str">
        <f>IF(OR($AG116="EXECUTED-WITHDRAWN"),"",IF('[1]Level 4 Applications'!EE109=0,"",'[1]Level 4 Applications'!EE109))</f>
        <v/>
      </c>
      <c r="Y116" s="49" t="str">
        <f>IF(OR($AG116="EXECUTED-WITHDRAWN"),"",IF('[1]Level 4 Applications'!EX109=0,"",'[1]Level 4 Applications'!EX109))</f>
        <v/>
      </c>
      <c r="Z116" s="49" t="str">
        <f>IF(OR($AG116="EXECUTED-WITHDRAWN"),"",IF('[1]Level 4 Applications'!EF109=0,"",'[1]Level 4 Applications'!EF109))</f>
        <v/>
      </c>
      <c r="AA116" s="49" t="str">
        <f>IF(OR($AG116="EXECUTED-WITHDRAWN"),"",IF('[1]Level 4 Applications'!EY109=0,"",'[1]Level 4 Applications'!EY109))</f>
        <v/>
      </c>
      <c r="AB116" s="49" t="str">
        <f>IF(OR($AG116="EXECUTED-WITHDRAWN"),"",IF('[1]Level 4 Applications'!EG109=0,"",'[1]Level 4 Applications'!EG109))</f>
        <v/>
      </c>
      <c r="AC116" s="49" t="str">
        <f>IF(OR($AG116="EXECUTED-WITHDRAWN"),"",IF('[1]Level 4 Applications'!EZ109=0,"",'[1]Level 4 Applications'!EZ109))</f>
        <v/>
      </c>
      <c r="AD116" s="49" t="str">
        <f>IF(OR($AG116="EXECUTED-WITHDRAWN"),"",IF('[1]Level 4 Applications'!EH109=0,"",'[1]Level 4 Applications'!EH109))</f>
        <v/>
      </c>
      <c r="AE116" s="49" t="str">
        <f>IF(OR($AG116="EXECUTED-WITHDRAWN"),"",IF('[1]Level 4 Applications'!FA109=0,"",'[1]Level 4 Applications'!FA109))</f>
        <v/>
      </c>
      <c r="AF116" s="50" t="str">
        <f>+IF('[1]Level 4 Applications'!HW109=0,"",'[1]Level 4 Applications'!HW109)</f>
        <v>Q4 2021</v>
      </c>
      <c r="AG116" s="6" t="s">
        <v>108</v>
      </c>
      <c r="AH116" s="6" t="s">
        <v>44</v>
      </c>
      <c r="AI116" s="50">
        <v>44054</v>
      </c>
      <c r="AJ116" s="51" t="s">
        <v>92</v>
      </c>
      <c r="AK116" s="51" t="s">
        <v>107</v>
      </c>
      <c r="AL116" s="52">
        <v>0</v>
      </c>
      <c r="AM116" s="53">
        <v>44007</v>
      </c>
      <c r="AN116" s="54"/>
      <c r="AO116" s="55" t="s">
        <v>47</v>
      </c>
    </row>
    <row r="117" spans="1:41" s="69" customFormat="1" ht="15" customHeight="1">
      <c r="A117" s="56">
        <f>'[1]Level 4 Applications'!A110</f>
        <v>109</v>
      </c>
      <c r="B117" s="56">
        <f>'[1]Level 4 Applications'!B110</f>
        <v>0</v>
      </c>
      <c r="C117" s="57">
        <f>'[1]Level 4 Applications'!AE110</f>
        <v>0</v>
      </c>
      <c r="D117" s="57">
        <f>'[1]Level 4 Applications'!AG110</f>
        <v>0</v>
      </c>
      <c r="E117" s="59"/>
      <c r="F117" s="59">
        <f>'[1]Level 4 Applications'!E110</f>
        <v>43728</v>
      </c>
      <c r="G117" s="59" t="str">
        <f>'[1]Level 4 Applications'!BE110</f>
        <v>Auburn</v>
      </c>
      <c r="H117" s="60" t="str">
        <f>'[1]Level 4 Applications'!BG110</f>
        <v>HOTEL ROAD</v>
      </c>
      <c r="I117" s="61" t="str">
        <f>'[1]Level 4 Applications'!BH110</f>
        <v>420D6</v>
      </c>
      <c r="J117" s="59" t="str">
        <f>'[1]Level 4 Applications'!AT110</f>
        <v>Solar</v>
      </c>
      <c r="K117" s="62">
        <f>'[1]Level 4 Applications'!AU110</f>
        <v>0</v>
      </c>
      <c r="L117" s="62">
        <f>'[1]Level 4 Applications'!AX110</f>
        <v>0</v>
      </c>
      <c r="M117" s="63" t="str">
        <f>IF(OR($AG117="EXECUTED-WITHDRAWN"),"",IF('[1]Level 4 Applications'!DZ110=0,"",'[1]Level 4 Applications'!DZ110))</f>
        <v/>
      </c>
      <c r="N117" s="63" t="str">
        <f>IF(OR($AG117="EXECUTED-WITHDRAWN"),"",IF('[1]Level 4 Applications'!ES110=0,"",'[1]Level 4 Applications'!ES110))</f>
        <v/>
      </c>
      <c r="O117" s="63" t="str">
        <f>IF(OR($AG117="EXECUTED-WITHDRAWN"),"",IF('[1]Level 4 Applications'!EA110=0,"",'[1]Level 4 Applications'!EA110))</f>
        <v/>
      </c>
      <c r="P117" s="63" t="str">
        <f>IF(OR($AG117="EXECUTED-WITHDRAWN"),"",IF('[1]Level 4 Applications'!ET110=0,"",'[1]Level 4 Applications'!ET110))</f>
        <v/>
      </c>
      <c r="Q117" s="63" t="str">
        <f>IF(OR($AG117="EXECUTED-WITHDRAWN"),"",IF('[1]Level 4 Applications'!EB110=0,"",'[1]Level 4 Applications'!EB110))</f>
        <v/>
      </c>
      <c r="R117" s="63" t="str">
        <f>IF(OR($AG117="EXECUTED-WITHDRAWN"),"",IF('[1]Level 4 Applications'!EU110=0,"",'[1]Level 4 Applications'!EU110))</f>
        <v/>
      </c>
      <c r="S117" s="63" t="str">
        <f>IF(OR($AG117="EXECUTED-WITHDRAWN"),"",IF('[1]Level 4 Applications'!EC110=0,"",'[1]Level 4 Applications'!EC110))</f>
        <v/>
      </c>
      <c r="T117" s="63" t="str">
        <f>IF(OR($AG117="EXECUTED-WITHDRAWN"),"",IF('[1]Level 4 Applications'!EV110=0,"",'[1]Level 4 Applications'!EV110))</f>
        <v/>
      </c>
      <c r="U117" s="63" t="str">
        <f>IF(OR($AG117="EXECUTED-WITHDRAWN"),"",IF('[1]Level 4 Applications'!ED110=0,"",'[1]Level 4 Applications'!ED110))</f>
        <v/>
      </c>
      <c r="V117" s="63" t="str">
        <f>IF(OR($AG117="EXECUTED-WITHDRAWN"),"",IF('[1]Level 4 Applications'!EW110=0,"",'[1]Level 4 Applications'!EW110))</f>
        <v/>
      </c>
      <c r="W117" s="64" t="str">
        <f>+IF('[1]Level 4 Applications'!HB110=0,"",'[1]Level 4 Applications'!HB110)</f>
        <v/>
      </c>
      <c r="X117" s="63" t="str">
        <f>IF(OR($AG117="EXECUTED-WITHDRAWN"),"",IF('[1]Level 4 Applications'!EE110=0,"",'[1]Level 4 Applications'!EE110))</f>
        <v/>
      </c>
      <c r="Y117" s="63" t="str">
        <f>IF(OR($AG117="EXECUTED-WITHDRAWN"),"",IF('[1]Level 4 Applications'!EX110=0,"",'[1]Level 4 Applications'!EX110))</f>
        <v/>
      </c>
      <c r="Z117" s="63" t="str">
        <f>IF(OR($AG117="EXECUTED-WITHDRAWN"),"",IF('[1]Level 4 Applications'!EF110=0,"",'[1]Level 4 Applications'!EF110))</f>
        <v/>
      </c>
      <c r="AA117" s="63" t="str">
        <f>IF(OR($AG117="EXECUTED-WITHDRAWN"),"",IF('[1]Level 4 Applications'!EY110=0,"",'[1]Level 4 Applications'!EY110))</f>
        <v/>
      </c>
      <c r="AB117" s="63" t="str">
        <f>IF(OR($AG117="EXECUTED-WITHDRAWN"),"",IF('[1]Level 4 Applications'!EG110=0,"",'[1]Level 4 Applications'!EG110))</f>
        <v/>
      </c>
      <c r="AC117" s="63" t="str">
        <f>IF(OR($AG117="EXECUTED-WITHDRAWN"),"",IF('[1]Level 4 Applications'!EZ110=0,"",'[1]Level 4 Applications'!EZ110))</f>
        <v/>
      </c>
      <c r="AD117" s="63" t="str">
        <f>IF(OR($AG117="EXECUTED-WITHDRAWN"),"",IF('[1]Level 4 Applications'!EH110=0,"",'[1]Level 4 Applications'!EH110))</f>
        <v/>
      </c>
      <c r="AE117" s="63" t="str">
        <f>IF(OR($AG117="EXECUTED-WITHDRAWN"),"",IF('[1]Level 4 Applications'!FA110=0,"",'[1]Level 4 Applications'!FA110))</f>
        <v/>
      </c>
      <c r="AF117" s="64" t="str">
        <f>+IF('[1]Level 4 Applications'!HW110=0,"",'[1]Level 4 Applications'!HW110)</f>
        <v/>
      </c>
      <c r="AG117" s="56" t="s">
        <v>63</v>
      </c>
      <c r="AH117" s="56" t="s">
        <v>63</v>
      </c>
      <c r="AI117" s="64"/>
      <c r="AJ117" s="65" t="s">
        <v>64</v>
      </c>
      <c r="AK117" s="65" t="s">
        <v>109</v>
      </c>
      <c r="AL117" s="66"/>
      <c r="AM117" s="67"/>
      <c r="AN117" s="68"/>
      <c r="AO117" s="69" t="s">
        <v>63</v>
      </c>
    </row>
    <row r="118" spans="1:41" ht="15" customHeight="1">
      <c r="A118" s="6">
        <f>'[1]Level 4 Applications'!A111</f>
        <v>110</v>
      </c>
      <c r="B118" s="6">
        <f>'[1]Level 4 Applications'!B111</f>
        <v>0</v>
      </c>
      <c r="C118" s="44">
        <f>'[1]Level 4 Applications'!AE111</f>
        <v>0</v>
      </c>
      <c r="D118" s="44">
        <f>'[1]Level 4 Applications'!AG111</f>
        <v>0</v>
      </c>
      <c r="E118" s="45" t="str">
        <f>'[1]Level 4 Applications'!$AD111</f>
        <v/>
      </c>
      <c r="F118" s="45">
        <f>'[1]Level 4 Applications'!E111</f>
        <v>43769</v>
      </c>
      <c r="G118" s="45" t="str">
        <f>'[1]Level 4 Applications'!BE111</f>
        <v>North Berwick</v>
      </c>
      <c r="H118" s="46" t="str">
        <f>'[1]Level 4 Applications'!BG111</f>
        <v>BASSETT</v>
      </c>
      <c r="I118" s="47" t="str">
        <f>'[1]Level 4 Applications'!BH111</f>
        <v>602D3</v>
      </c>
      <c r="J118" s="45" t="str">
        <f>'[1]Level 4 Applications'!AT111</f>
        <v>Solar</v>
      </c>
      <c r="K118" s="48">
        <f>'[1]Level 4 Applications'!AU111</f>
        <v>4950</v>
      </c>
      <c r="L118" s="48">
        <f>'[1]Level 4 Applications'!AX111</f>
        <v>0</v>
      </c>
      <c r="M118" s="49" t="str">
        <f>IF(OR($AG118="EXECUTED-WITHDRAWN"),"",IF('[1]Level 4 Applications'!DZ111=0,"",'[1]Level 4 Applications'!DZ111))</f>
        <v/>
      </c>
      <c r="N118" s="49" t="str">
        <f>IF(OR($AG118="EXECUTED-WITHDRAWN"),"",IF('[1]Level 4 Applications'!ES111=0,"",'[1]Level 4 Applications'!ES111))</f>
        <v/>
      </c>
      <c r="O118" s="49" t="str">
        <f>IF(OR($AG118="EXECUTED-WITHDRAWN"),"",IF('[1]Level 4 Applications'!EA111=0,"",'[1]Level 4 Applications'!EA111))</f>
        <v/>
      </c>
      <c r="P118" s="49" t="str">
        <f>IF(OR($AG118="EXECUTED-WITHDRAWN"),"",IF('[1]Level 4 Applications'!ET111=0,"",'[1]Level 4 Applications'!ET111))</f>
        <v/>
      </c>
      <c r="Q118" s="49">
        <f>IF(OR($AG118="EXECUTED-WITHDRAWN"),"",IF('[1]Level 4 Applications'!EB111=0,"",'[1]Level 4 Applications'!EB111))</f>
        <v>43860</v>
      </c>
      <c r="R118" s="49">
        <f>IF(OR($AG118="EXECUTED-WITHDRAWN"),"",IF('[1]Level 4 Applications'!EU111=0,"",'[1]Level 4 Applications'!EU111))</f>
        <v>43927</v>
      </c>
      <c r="S118" s="49" t="str">
        <f>IF(OR($AG118="EXECUTED-WITHDRAWN"),"",IF('[1]Level 4 Applications'!EC111=0,"",'[1]Level 4 Applications'!EC111))</f>
        <v/>
      </c>
      <c r="T118" s="49" t="str">
        <f>IF(OR($AG118="EXECUTED-WITHDRAWN"),"",IF('[1]Level 4 Applications'!EV111=0,"",'[1]Level 4 Applications'!EV111))</f>
        <v/>
      </c>
      <c r="U118" s="49" t="str">
        <f>IF(OR($AG118="EXECUTED-WITHDRAWN"),"",IF('[1]Level 4 Applications'!ED111=0,"",'[1]Level 4 Applications'!ED111))</f>
        <v/>
      </c>
      <c r="V118" s="49" t="str">
        <f>IF(OR($AG118="EXECUTED-WITHDRAWN"),"",IF('[1]Level 4 Applications'!EW111=0,"",'[1]Level 4 Applications'!EW111))</f>
        <v/>
      </c>
      <c r="W118" s="50">
        <f>+IF('[1]Level 4 Applications'!HB111=0,"",'[1]Level 4 Applications'!HB111)</f>
        <v>43934</v>
      </c>
      <c r="X118" s="49" t="str">
        <f>IF(OR($AG118="EXECUTED-WITHDRAWN"),"",IF('[1]Level 4 Applications'!EE111=0,"",'[1]Level 4 Applications'!EE111))</f>
        <v/>
      </c>
      <c r="Y118" s="49" t="str">
        <f>IF(OR($AG118="EXECUTED-WITHDRAWN"),"",IF('[1]Level 4 Applications'!EX111=0,"",'[1]Level 4 Applications'!EX111))</f>
        <v/>
      </c>
      <c r="Z118" s="49" t="str">
        <f>IF(OR($AG118="EXECUTED-WITHDRAWN"),"",IF('[1]Level 4 Applications'!EF111=0,"",'[1]Level 4 Applications'!EF111))</f>
        <v/>
      </c>
      <c r="AA118" s="49" t="str">
        <f>IF(OR($AG118="EXECUTED-WITHDRAWN"),"",IF('[1]Level 4 Applications'!EY111=0,"",'[1]Level 4 Applications'!EY111))</f>
        <v/>
      </c>
      <c r="AB118" s="49" t="str">
        <f>IF(OR($AG118="EXECUTED-WITHDRAWN"),"",IF('[1]Level 4 Applications'!EG111=0,"",'[1]Level 4 Applications'!EG111))</f>
        <v/>
      </c>
      <c r="AC118" s="49" t="str">
        <f>IF(OR($AG118="EXECUTED-WITHDRAWN"),"",IF('[1]Level 4 Applications'!EZ111=0,"",'[1]Level 4 Applications'!EZ111))</f>
        <v/>
      </c>
      <c r="AD118" s="49" t="str">
        <f>IF(OR($AG118="EXECUTED-WITHDRAWN"),"",IF('[1]Level 4 Applications'!EH111=0,"",'[1]Level 4 Applications'!EH111))</f>
        <v/>
      </c>
      <c r="AE118" s="49" t="str">
        <f>IF(OR($AG118="EXECUTED-WITHDRAWN"),"",IF('[1]Level 4 Applications'!FA111=0,"",'[1]Level 4 Applications'!FA111))</f>
        <v/>
      </c>
      <c r="AF118" s="50" t="str">
        <f>+IF('[1]Level 4 Applications'!HW111=0,"",'[1]Level 4 Applications'!HW111)</f>
        <v/>
      </c>
      <c r="AG118" s="6" t="s">
        <v>25</v>
      </c>
      <c r="AH118" s="6" t="s">
        <v>44</v>
      </c>
      <c r="AI118" s="50">
        <v>44032</v>
      </c>
      <c r="AJ118" s="51" t="s">
        <v>56</v>
      </c>
      <c r="AK118" s="51" t="s">
        <v>110</v>
      </c>
      <c r="AL118" s="52" t="s">
        <v>61</v>
      </c>
      <c r="AM118" s="53">
        <v>44026</v>
      </c>
      <c r="AN118" s="54"/>
      <c r="AO118" s="55" t="s">
        <v>47</v>
      </c>
    </row>
    <row r="119" spans="1:41" s="69" customFormat="1" ht="15" customHeight="1">
      <c r="A119" s="56">
        <f>'[1]Level 4 Applications'!A112</f>
        <v>111</v>
      </c>
      <c r="B119" s="56">
        <f>'[1]Level 4 Applications'!B112</f>
        <v>0</v>
      </c>
      <c r="C119" s="57">
        <f>'[1]Level 4 Applications'!AE112</f>
        <v>0</v>
      </c>
      <c r="D119" s="57">
        <f>'[1]Level 4 Applications'!AG112</f>
        <v>0</v>
      </c>
      <c r="E119" s="59"/>
      <c r="F119" s="59">
        <f>'[1]Level 4 Applications'!E112</f>
        <v>43728</v>
      </c>
      <c r="G119" s="59" t="str">
        <f>'[1]Level 4 Applications'!BE112</f>
        <v>Brunswick</v>
      </c>
      <c r="H119" s="60" t="str">
        <f>'[1]Level 4 Applications'!BG112</f>
        <v>BRUNSWICK WEST SIDE</v>
      </c>
      <c r="I119" s="61" t="str">
        <f>'[1]Level 4 Applications'!BH112</f>
        <v>213D3</v>
      </c>
      <c r="J119" s="59" t="str">
        <f>'[1]Level 4 Applications'!AT112</f>
        <v>Solar</v>
      </c>
      <c r="K119" s="62">
        <f>'[1]Level 4 Applications'!AU112</f>
        <v>0</v>
      </c>
      <c r="L119" s="62">
        <f>'[1]Level 4 Applications'!AX112</f>
        <v>0</v>
      </c>
      <c r="M119" s="63" t="str">
        <f>IF(OR($AG119="EXECUTED-WITHDRAWN"),"",IF('[1]Level 4 Applications'!DZ112=0,"",'[1]Level 4 Applications'!DZ112))</f>
        <v/>
      </c>
      <c r="N119" s="63" t="str">
        <f>IF(OR($AG119="EXECUTED-WITHDRAWN"),"",IF('[1]Level 4 Applications'!ES112=0,"",'[1]Level 4 Applications'!ES112))</f>
        <v/>
      </c>
      <c r="O119" s="63" t="str">
        <f>IF(OR($AG119="EXECUTED-WITHDRAWN"),"",IF('[1]Level 4 Applications'!EA112=0,"",'[1]Level 4 Applications'!EA112))</f>
        <v/>
      </c>
      <c r="P119" s="63" t="str">
        <f>IF(OR($AG119="EXECUTED-WITHDRAWN"),"",IF('[1]Level 4 Applications'!ET112=0,"",'[1]Level 4 Applications'!ET112))</f>
        <v/>
      </c>
      <c r="Q119" s="63" t="str">
        <f>IF(OR($AG119="EXECUTED-WITHDRAWN"),"",IF('[1]Level 4 Applications'!EB112=0,"",'[1]Level 4 Applications'!EB112))</f>
        <v/>
      </c>
      <c r="R119" s="63" t="str">
        <f>IF(OR($AG119="EXECUTED-WITHDRAWN"),"",IF('[1]Level 4 Applications'!EU112=0,"",'[1]Level 4 Applications'!EU112))</f>
        <v/>
      </c>
      <c r="S119" s="63" t="str">
        <f>IF(OR($AG119="EXECUTED-WITHDRAWN"),"",IF('[1]Level 4 Applications'!EC112=0,"",'[1]Level 4 Applications'!EC112))</f>
        <v/>
      </c>
      <c r="T119" s="63" t="str">
        <f>IF(OR($AG119="EXECUTED-WITHDRAWN"),"",IF('[1]Level 4 Applications'!EV112=0,"",'[1]Level 4 Applications'!EV112))</f>
        <v/>
      </c>
      <c r="U119" s="63" t="str">
        <f>IF(OR($AG119="EXECUTED-WITHDRAWN"),"",IF('[1]Level 4 Applications'!ED112=0,"",'[1]Level 4 Applications'!ED112))</f>
        <v/>
      </c>
      <c r="V119" s="63" t="str">
        <f>IF(OR($AG119="EXECUTED-WITHDRAWN"),"",IF('[1]Level 4 Applications'!EW112=0,"",'[1]Level 4 Applications'!EW112))</f>
        <v/>
      </c>
      <c r="W119" s="64" t="str">
        <f>+IF('[1]Level 4 Applications'!HB112=0,"",'[1]Level 4 Applications'!HB112)</f>
        <v/>
      </c>
      <c r="X119" s="63" t="str">
        <f>IF(OR($AG119="EXECUTED-WITHDRAWN"),"",IF('[1]Level 4 Applications'!EE112=0,"",'[1]Level 4 Applications'!EE112))</f>
        <v/>
      </c>
      <c r="Y119" s="63" t="str">
        <f>IF(OR($AG119="EXECUTED-WITHDRAWN"),"",IF('[1]Level 4 Applications'!EX112=0,"",'[1]Level 4 Applications'!EX112))</f>
        <v/>
      </c>
      <c r="Z119" s="63" t="str">
        <f>IF(OR($AG119="EXECUTED-WITHDRAWN"),"",IF('[1]Level 4 Applications'!EF112=0,"",'[1]Level 4 Applications'!EF112))</f>
        <v/>
      </c>
      <c r="AA119" s="63" t="str">
        <f>IF(OR($AG119="EXECUTED-WITHDRAWN"),"",IF('[1]Level 4 Applications'!EY112=0,"",'[1]Level 4 Applications'!EY112))</f>
        <v/>
      </c>
      <c r="AB119" s="63" t="str">
        <f>IF(OR($AG119="EXECUTED-WITHDRAWN"),"",IF('[1]Level 4 Applications'!EG112=0,"",'[1]Level 4 Applications'!EG112))</f>
        <v/>
      </c>
      <c r="AC119" s="63" t="str">
        <f>IF(OR($AG119="EXECUTED-WITHDRAWN"),"",IF('[1]Level 4 Applications'!EZ112=0,"",'[1]Level 4 Applications'!EZ112))</f>
        <v/>
      </c>
      <c r="AD119" s="63" t="str">
        <f>IF(OR($AG119="EXECUTED-WITHDRAWN"),"",IF('[1]Level 4 Applications'!EH112=0,"",'[1]Level 4 Applications'!EH112))</f>
        <v/>
      </c>
      <c r="AE119" s="63" t="str">
        <f>IF(OR($AG119="EXECUTED-WITHDRAWN"),"",IF('[1]Level 4 Applications'!FA112=0,"",'[1]Level 4 Applications'!FA112))</f>
        <v/>
      </c>
      <c r="AF119" s="64" t="str">
        <f>+IF('[1]Level 4 Applications'!HW112=0,"",'[1]Level 4 Applications'!HW112)</f>
        <v/>
      </c>
      <c r="AG119" s="56" t="s">
        <v>63</v>
      </c>
      <c r="AH119" s="56" t="s">
        <v>63</v>
      </c>
      <c r="AI119" s="64"/>
      <c r="AJ119" s="65" t="s">
        <v>64</v>
      </c>
      <c r="AK119" s="65" t="s">
        <v>111</v>
      </c>
      <c r="AL119" s="66"/>
      <c r="AM119" s="67"/>
      <c r="AN119" s="68"/>
      <c r="AO119" s="69" t="s">
        <v>63</v>
      </c>
    </row>
    <row r="120" spans="1:41" s="69" customFormat="1" ht="15" customHeight="1">
      <c r="A120" s="56">
        <f>'[1]Level 4 Applications'!A113</f>
        <v>112</v>
      </c>
      <c r="B120" s="56">
        <f>'[1]Level 4 Applications'!B113</f>
        <v>0</v>
      </c>
      <c r="C120" s="57">
        <f>'[1]Level 4 Applications'!AE113</f>
        <v>0</v>
      </c>
      <c r="D120" s="57">
        <f>'[1]Level 4 Applications'!AG113</f>
        <v>0</v>
      </c>
      <c r="E120" s="59"/>
      <c r="F120" s="59">
        <f>'[1]Level 4 Applications'!E113</f>
        <v>43728</v>
      </c>
      <c r="G120" s="59" t="str">
        <f>'[1]Level 4 Applications'!BE113</f>
        <v>Berwick</v>
      </c>
      <c r="H120" s="60" t="str">
        <f>'[1]Level 4 Applications'!BG113</f>
        <v>PRATT &amp; WHITNEY</v>
      </c>
      <c r="I120" s="61" t="str">
        <f>'[1]Level 4 Applications'!BH113</f>
        <v>661D1</v>
      </c>
      <c r="J120" s="59" t="str">
        <f>'[1]Level 4 Applications'!AT113</f>
        <v>Solar</v>
      </c>
      <c r="K120" s="62">
        <f>'[1]Level 4 Applications'!AU113</f>
        <v>0</v>
      </c>
      <c r="L120" s="62">
        <f>'[1]Level 4 Applications'!AX113</f>
        <v>0</v>
      </c>
      <c r="M120" s="63" t="str">
        <f>IF(OR($AG120="EXECUTED-WITHDRAWN"),"",IF('[1]Level 4 Applications'!DZ113=0,"",'[1]Level 4 Applications'!DZ113))</f>
        <v/>
      </c>
      <c r="N120" s="63" t="str">
        <f>IF(OR($AG120="EXECUTED-WITHDRAWN"),"",IF('[1]Level 4 Applications'!ES113=0,"",'[1]Level 4 Applications'!ES113))</f>
        <v/>
      </c>
      <c r="O120" s="63" t="str">
        <f>IF(OR($AG120="EXECUTED-WITHDRAWN"),"",IF('[1]Level 4 Applications'!EA113=0,"",'[1]Level 4 Applications'!EA113))</f>
        <v/>
      </c>
      <c r="P120" s="63" t="str">
        <f>IF(OR($AG120="EXECUTED-WITHDRAWN"),"",IF('[1]Level 4 Applications'!ET113=0,"",'[1]Level 4 Applications'!ET113))</f>
        <v/>
      </c>
      <c r="Q120" s="63" t="str">
        <f>IF(OR($AG120="EXECUTED-WITHDRAWN"),"",IF('[1]Level 4 Applications'!EB113=0,"",'[1]Level 4 Applications'!EB113))</f>
        <v/>
      </c>
      <c r="R120" s="63" t="str">
        <f>IF(OR($AG120="EXECUTED-WITHDRAWN"),"",IF('[1]Level 4 Applications'!EU113=0,"",'[1]Level 4 Applications'!EU113))</f>
        <v/>
      </c>
      <c r="S120" s="63" t="str">
        <f>IF(OR($AG120="EXECUTED-WITHDRAWN"),"",IF('[1]Level 4 Applications'!EC113=0,"",'[1]Level 4 Applications'!EC113))</f>
        <v/>
      </c>
      <c r="T120" s="63" t="str">
        <f>IF(OR($AG120="EXECUTED-WITHDRAWN"),"",IF('[1]Level 4 Applications'!EV113=0,"",'[1]Level 4 Applications'!EV113))</f>
        <v/>
      </c>
      <c r="U120" s="63" t="str">
        <f>IF(OR($AG120="EXECUTED-WITHDRAWN"),"",IF('[1]Level 4 Applications'!ED113=0,"",'[1]Level 4 Applications'!ED113))</f>
        <v/>
      </c>
      <c r="V120" s="63" t="str">
        <f>IF(OR($AG120="EXECUTED-WITHDRAWN"),"",IF('[1]Level 4 Applications'!EW113=0,"",'[1]Level 4 Applications'!EW113))</f>
        <v/>
      </c>
      <c r="W120" s="64" t="str">
        <f>+IF('[1]Level 4 Applications'!HB113=0,"",'[1]Level 4 Applications'!HB113)</f>
        <v/>
      </c>
      <c r="X120" s="63" t="str">
        <f>IF(OR($AG120="EXECUTED-WITHDRAWN"),"",IF('[1]Level 4 Applications'!EE113=0,"",'[1]Level 4 Applications'!EE113))</f>
        <v/>
      </c>
      <c r="Y120" s="63" t="str">
        <f>IF(OR($AG120="EXECUTED-WITHDRAWN"),"",IF('[1]Level 4 Applications'!EX113=0,"",'[1]Level 4 Applications'!EX113))</f>
        <v/>
      </c>
      <c r="Z120" s="63" t="str">
        <f>IF(OR($AG120="EXECUTED-WITHDRAWN"),"",IF('[1]Level 4 Applications'!EF113=0,"",'[1]Level 4 Applications'!EF113))</f>
        <v/>
      </c>
      <c r="AA120" s="63" t="str">
        <f>IF(OR($AG120="EXECUTED-WITHDRAWN"),"",IF('[1]Level 4 Applications'!EY113=0,"",'[1]Level 4 Applications'!EY113))</f>
        <v/>
      </c>
      <c r="AB120" s="63" t="str">
        <f>IF(OR($AG120="EXECUTED-WITHDRAWN"),"",IF('[1]Level 4 Applications'!EG113=0,"",'[1]Level 4 Applications'!EG113))</f>
        <v/>
      </c>
      <c r="AC120" s="63" t="str">
        <f>IF(OR($AG120="EXECUTED-WITHDRAWN"),"",IF('[1]Level 4 Applications'!EZ113=0,"",'[1]Level 4 Applications'!EZ113))</f>
        <v/>
      </c>
      <c r="AD120" s="63" t="str">
        <f>IF(OR($AG120="EXECUTED-WITHDRAWN"),"",IF('[1]Level 4 Applications'!EH113=0,"",'[1]Level 4 Applications'!EH113))</f>
        <v/>
      </c>
      <c r="AE120" s="63" t="str">
        <f>IF(OR($AG120="EXECUTED-WITHDRAWN"),"",IF('[1]Level 4 Applications'!FA113=0,"",'[1]Level 4 Applications'!FA113))</f>
        <v/>
      </c>
      <c r="AF120" s="64" t="str">
        <f>+IF('[1]Level 4 Applications'!HW113=0,"",'[1]Level 4 Applications'!HW113)</f>
        <v/>
      </c>
      <c r="AG120" s="56" t="s">
        <v>63</v>
      </c>
      <c r="AH120" s="56" t="s">
        <v>63</v>
      </c>
      <c r="AI120" s="64"/>
      <c r="AJ120" s="65" t="s">
        <v>64</v>
      </c>
      <c r="AK120" s="65" t="s">
        <v>72</v>
      </c>
      <c r="AL120" s="66"/>
      <c r="AM120" s="67"/>
      <c r="AN120" s="68"/>
      <c r="AO120" s="69" t="s">
        <v>63</v>
      </c>
    </row>
    <row r="121" spans="1:41" s="69" customFormat="1" ht="15" customHeight="1">
      <c r="A121" s="56">
        <f>'[1]Level 4 Applications'!A114</f>
        <v>113</v>
      </c>
      <c r="B121" s="56">
        <f>'[1]Level 4 Applications'!B114</f>
        <v>0</v>
      </c>
      <c r="C121" s="57">
        <f>'[1]Level 4 Applications'!AE114</f>
        <v>0</v>
      </c>
      <c r="D121" s="57">
        <f>'[1]Level 4 Applications'!AG114</f>
        <v>0</v>
      </c>
      <c r="E121" s="59"/>
      <c r="F121" s="59">
        <f>'[1]Level 4 Applications'!E114</f>
        <v>43728</v>
      </c>
      <c r="G121" s="59" t="str">
        <f>'[1]Level 4 Applications'!BE114</f>
        <v>Newport</v>
      </c>
      <c r="H121" s="60" t="str">
        <f>'[1]Level 4 Applications'!BG114</f>
        <v>NEWPORT</v>
      </c>
      <c r="I121" s="61" t="str">
        <f>'[1]Level 4 Applications'!BH114</f>
        <v>837D2</v>
      </c>
      <c r="J121" s="59" t="str">
        <f>'[1]Level 4 Applications'!AT114</f>
        <v>Solar</v>
      </c>
      <c r="K121" s="62">
        <f>'[1]Level 4 Applications'!AU114</f>
        <v>0</v>
      </c>
      <c r="L121" s="62">
        <f>'[1]Level 4 Applications'!AX114</f>
        <v>0</v>
      </c>
      <c r="M121" s="63" t="str">
        <f>IF(OR($AG121="EXECUTED-WITHDRAWN"),"",IF('[1]Level 4 Applications'!DZ114=0,"",'[1]Level 4 Applications'!DZ114))</f>
        <v/>
      </c>
      <c r="N121" s="63" t="str">
        <f>IF(OR($AG121="EXECUTED-WITHDRAWN"),"",IF('[1]Level 4 Applications'!ES114=0,"",'[1]Level 4 Applications'!ES114))</f>
        <v/>
      </c>
      <c r="O121" s="63" t="str">
        <f>IF(OR($AG121="EXECUTED-WITHDRAWN"),"",IF('[1]Level 4 Applications'!EA114=0,"",'[1]Level 4 Applications'!EA114))</f>
        <v/>
      </c>
      <c r="P121" s="63" t="str">
        <f>IF(OR($AG121="EXECUTED-WITHDRAWN"),"",IF('[1]Level 4 Applications'!ET114=0,"",'[1]Level 4 Applications'!ET114))</f>
        <v/>
      </c>
      <c r="Q121" s="63" t="str">
        <f>IF(OR($AG121="EXECUTED-WITHDRAWN"),"",IF('[1]Level 4 Applications'!EB114=0,"",'[1]Level 4 Applications'!EB114))</f>
        <v/>
      </c>
      <c r="R121" s="63" t="str">
        <f>IF(OR($AG121="EXECUTED-WITHDRAWN"),"",IF('[1]Level 4 Applications'!EU114=0,"",'[1]Level 4 Applications'!EU114))</f>
        <v/>
      </c>
      <c r="S121" s="63" t="str">
        <f>IF(OR($AG121="EXECUTED-WITHDRAWN"),"",IF('[1]Level 4 Applications'!EC114=0,"",'[1]Level 4 Applications'!EC114))</f>
        <v/>
      </c>
      <c r="T121" s="63" t="str">
        <f>IF(OR($AG121="EXECUTED-WITHDRAWN"),"",IF('[1]Level 4 Applications'!EV114=0,"",'[1]Level 4 Applications'!EV114))</f>
        <v/>
      </c>
      <c r="U121" s="63" t="str">
        <f>IF(OR($AG121="EXECUTED-WITHDRAWN"),"",IF('[1]Level 4 Applications'!ED114=0,"",'[1]Level 4 Applications'!ED114))</f>
        <v/>
      </c>
      <c r="V121" s="63" t="str">
        <f>IF(OR($AG121="EXECUTED-WITHDRAWN"),"",IF('[1]Level 4 Applications'!EW114=0,"",'[1]Level 4 Applications'!EW114))</f>
        <v/>
      </c>
      <c r="W121" s="64" t="str">
        <f>+IF('[1]Level 4 Applications'!HB114=0,"",'[1]Level 4 Applications'!HB114)</f>
        <v/>
      </c>
      <c r="X121" s="63" t="str">
        <f>IF(OR($AG121="EXECUTED-WITHDRAWN"),"",IF('[1]Level 4 Applications'!EE114=0,"",'[1]Level 4 Applications'!EE114))</f>
        <v/>
      </c>
      <c r="Y121" s="63" t="str">
        <f>IF(OR($AG121="EXECUTED-WITHDRAWN"),"",IF('[1]Level 4 Applications'!EX114=0,"",'[1]Level 4 Applications'!EX114))</f>
        <v/>
      </c>
      <c r="Z121" s="63" t="str">
        <f>IF(OR($AG121="EXECUTED-WITHDRAWN"),"",IF('[1]Level 4 Applications'!EF114=0,"",'[1]Level 4 Applications'!EF114))</f>
        <v/>
      </c>
      <c r="AA121" s="63" t="str">
        <f>IF(OR($AG121="EXECUTED-WITHDRAWN"),"",IF('[1]Level 4 Applications'!EY114=0,"",'[1]Level 4 Applications'!EY114))</f>
        <v/>
      </c>
      <c r="AB121" s="63" t="str">
        <f>IF(OR($AG121="EXECUTED-WITHDRAWN"),"",IF('[1]Level 4 Applications'!EG114=0,"",'[1]Level 4 Applications'!EG114))</f>
        <v/>
      </c>
      <c r="AC121" s="63" t="str">
        <f>IF(OR($AG121="EXECUTED-WITHDRAWN"),"",IF('[1]Level 4 Applications'!EZ114=0,"",'[1]Level 4 Applications'!EZ114))</f>
        <v/>
      </c>
      <c r="AD121" s="63" t="str">
        <f>IF(OR($AG121="EXECUTED-WITHDRAWN"),"",IF('[1]Level 4 Applications'!EH114=0,"",'[1]Level 4 Applications'!EH114))</f>
        <v/>
      </c>
      <c r="AE121" s="63" t="str">
        <f>IF(OR($AG121="EXECUTED-WITHDRAWN"),"",IF('[1]Level 4 Applications'!FA114=0,"",'[1]Level 4 Applications'!FA114))</f>
        <v/>
      </c>
      <c r="AF121" s="64" t="str">
        <f>+IF('[1]Level 4 Applications'!HW114=0,"",'[1]Level 4 Applications'!HW114)</f>
        <v/>
      </c>
      <c r="AG121" s="56" t="s">
        <v>63</v>
      </c>
      <c r="AH121" s="56" t="s">
        <v>63</v>
      </c>
      <c r="AI121" s="64"/>
      <c r="AJ121" s="65" t="s">
        <v>64</v>
      </c>
      <c r="AK121" s="65" t="s">
        <v>74</v>
      </c>
      <c r="AL121" s="66"/>
      <c r="AM121" s="67"/>
      <c r="AN121" s="68"/>
      <c r="AO121" s="69" t="s">
        <v>63</v>
      </c>
    </row>
    <row r="122" spans="1:41" ht="15" customHeight="1">
      <c r="A122" s="6">
        <f>'[1]Level 4 Applications'!A115</f>
        <v>114</v>
      </c>
      <c r="B122" s="6">
        <f>'[1]Level 4 Applications'!B115</f>
        <v>0</v>
      </c>
      <c r="C122" s="44">
        <f>'[1]Level 4 Applications'!AE115</f>
        <v>0</v>
      </c>
      <c r="D122" s="44">
        <f>'[1]Level 4 Applications'!AG115</f>
        <v>0</v>
      </c>
      <c r="E122" s="45" t="str">
        <f>'[1]Level 4 Applications'!$AD115</f>
        <v/>
      </c>
      <c r="F122" s="45">
        <f>'[1]Level 4 Applications'!E115</f>
        <v>43728</v>
      </c>
      <c r="G122" s="45" t="str">
        <f>'[1]Level 4 Applications'!BE115</f>
        <v>Sabattus</v>
      </c>
      <c r="H122" s="46" t="str">
        <f>'[1]Level 4 Applications'!BG115</f>
        <v>CROWLEYS</v>
      </c>
      <c r="I122" s="47" t="str">
        <f>'[1]Level 4 Applications'!BH115</f>
        <v>411D1</v>
      </c>
      <c r="J122" s="45" t="str">
        <f>'[1]Level 4 Applications'!AT115</f>
        <v>Solar</v>
      </c>
      <c r="K122" s="48">
        <f>'[1]Level 4 Applications'!AU115</f>
        <v>2000</v>
      </c>
      <c r="L122" s="48">
        <f>'[1]Level 4 Applications'!AX115</f>
        <v>0</v>
      </c>
      <c r="M122" s="49" t="str">
        <f>IF(OR($AG122="EXECUTED-WITHDRAWN"),"",IF('[1]Level 4 Applications'!DZ115=0,"",'[1]Level 4 Applications'!DZ115))</f>
        <v/>
      </c>
      <c r="N122" s="49" t="str">
        <f>IF(OR($AG122="EXECUTED-WITHDRAWN"),"",IF('[1]Level 4 Applications'!ES115=0,"",'[1]Level 4 Applications'!ES115))</f>
        <v/>
      </c>
      <c r="O122" s="49" t="str">
        <f>IF(OR($AG122="EXECUTED-WITHDRAWN"),"",IF('[1]Level 4 Applications'!EA115=0,"",'[1]Level 4 Applications'!EA115))</f>
        <v/>
      </c>
      <c r="P122" s="49" t="str">
        <f>IF(OR($AG122="EXECUTED-WITHDRAWN"),"",IF('[1]Level 4 Applications'!ET115=0,"",'[1]Level 4 Applications'!ET115))</f>
        <v/>
      </c>
      <c r="Q122" s="49">
        <f>IF(OR($AG122="EXECUTED-WITHDRAWN"),"",IF('[1]Level 4 Applications'!EB115=0,"",'[1]Level 4 Applications'!EB115))</f>
        <v>43879</v>
      </c>
      <c r="R122" s="49">
        <f>IF(OR($AG122="EXECUTED-WITHDRAWN"),"",IF('[1]Level 4 Applications'!EU115=0,"",'[1]Level 4 Applications'!EU115))</f>
        <v>43943</v>
      </c>
      <c r="S122" s="49" t="str">
        <f>IF(OR($AG122="EXECUTED-WITHDRAWN"),"",IF('[1]Level 4 Applications'!EC115=0,"",'[1]Level 4 Applications'!EC115))</f>
        <v/>
      </c>
      <c r="T122" s="49" t="str">
        <f>IF(OR($AG122="EXECUTED-WITHDRAWN"),"",IF('[1]Level 4 Applications'!EV115=0,"",'[1]Level 4 Applications'!EV115))</f>
        <v/>
      </c>
      <c r="U122" s="49" t="str">
        <f>IF(OR($AG122="EXECUTED-WITHDRAWN"),"",IF('[1]Level 4 Applications'!ED115=0,"",'[1]Level 4 Applications'!ED115))</f>
        <v/>
      </c>
      <c r="V122" s="49" t="str">
        <f>IF(OR($AG122="EXECUTED-WITHDRAWN"),"",IF('[1]Level 4 Applications'!EW115=0,"",'[1]Level 4 Applications'!EW115))</f>
        <v/>
      </c>
      <c r="W122" s="50">
        <f>+IF('[1]Level 4 Applications'!HB115=0,"",'[1]Level 4 Applications'!HB115)</f>
        <v>43935</v>
      </c>
      <c r="X122" s="49" t="str">
        <f>IF(OR($AG122="EXECUTED-WITHDRAWN"),"",IF('[1]Level 4 Applications'!EE115=0,"",'[1]Level 4 Applications'!EE115))</f>
        <v/>
      </c>
      <c r="Y122" s="49" t="str">
        <f>IF(OR($AG122="EXECUTED-WITHDRAWN"),"",IF('[1]Level 4 Applications'!EX115=0,"",'[1]Level 4 Applications'!EX115))</f>
        <v/>
      </c>
      <c r="Z122" s="49" t="str">
        <f>IF(OR($AG122="EXECUTED-WITHDRAWN"),"",IF('[1]Level 4 Applications'!EF115=0,"",'[1]Level 4 Applications'!EF115))</f>
        <v/>
      </c>
      <c r="AA122" s="49" t="str">
        <f>IF(OR($AG122="EXECUTED-WITHDRAWN"),"",IF('[1]Level 4 Applications'!EY115=0,"",'[1]Level 4 Applications'!EY115))</f>
        <v/>
      </c>
      <c r="AB122" s="49" t="str">
        <f>IF(OR($AG122="EXECUTED-WITHDRAWN"),"",IF('[1]Level 4 Applications'!EG115=0,"",'[1]Level 4 Applications'!EG115))</f>
        <v/>
      </c>
      <c r="AC122" s="49" t="str">
        <f>IF(OR($AG122="EXECUTED-WITHDRAWN"),"",IF('[1]Level 4 Applications'!EZ115=0,"",'[1]Level 4 Applications'!EZ115))</f>
        <v/>
      </c>
      <c r="AD122" s="49" t="str">
        <f>IF(OR($AG122="EXECUTED-WITHDRAWN"),"",IF('[1]Level 4 Applications'!EH115=0,"",'[1]Level 4 Applications'!EH115))</f>
        <v/>
      </c>
      <c r="AE122" s="49" t="str">
        <f>IF(OR($AG122="EXECUTED-WITHDRAWN"),"",IF('[1]Level 4 Applications'!FA115=0,"",'[1]Level 4 Applications'!FA115))</f>
        <v/>
      </c>
      <c r="AF122" s="50" t="str">
        <f>+IF('[1]Level 4 Applications'!HW115=0,"",'[1]Level 4 Applications'!HW115)</f>
        <v>Q2 2021</v>
      </c>
      <c r="AG122" s="6" t="s">
        <v>25</v>
      </c>
      <c r="AH122" s="6" t="s">
        <v>44</v>
      </c>
      <c r="AI122" s="50">
        <v>44062</v>
      </c>
      <c r="AJ122" s="51" t="s">
        <v>48</v>
      </c>
      <c r="AK122" s="51" t="s">
        <v>76</v>
      </c>
      <c r="AL122" s="52">
        <v>3</v>
      </c>
      <c r="AM122" s="53">
        <v>44761</v>
      </c>
      <c r="AN122" s="54"/>
      <c r="AO122" s="55" t="s">
        <v>47</v>
      </c>
    </row>
    <row r="123" spans="1:41" s="69" customFormat="1" ht="15" customHeight="1">
      <c r="A123" s="56">
        <f>'[1]Level 4 Applications'!A116</f>
        <v>115</v>
      </c>
      <c r="B123" s="56">
        <f>'[1]Level 4 Applications'!B116</f>
        <v>0</v>
      </c>
      <c r="C123" s="57">
        <f>'[1]Level 4 Applications'!AE116</f>
        <v>0</v>
      </c>
      <c r="D123" s="57">
        <f>'[1]Level 4 Applications'!AG116</f>
        <v>0</v>
      </c>
      <c r="E123" s="59"/>
      <c r="F123" s="59">
        <f>'[1]Level 4 Applications'!E116</f>
        <v>43728</v>
      </c>
      <c r="G123" s="59" t="str">
        <f>'[1]Level 4 Applications'!BE116</f>
        <v>Sabattus</v>
      </c>
      <c r="H123" s="60" t="str">
        <f>'[1]Level 4 Applications'!BG116</f>
        <v>FACTORY ISLAND</v>
      </c>
      <c r="I123" s="61" t="str">
        <f>'[1]Level 4 Applications'!BH116</f>
        <v>621D1</v>
      </c>
      <c r="J123" s="59" t="str">
        <f>'[1]Level 4 Applications'!AT116</f>
        <v>Solar</v>
      </c>
      <c r="K123" s="62">
        <f>'[1]Level 4 Applications'!AU116</f>
        <v>0</v>
      </c>
      <c r="L123" s="62">
        <f>'[1]Level 4 Applications'!AX116</f>
        <v>0</v>
      </c>
      <c r="M123" s="63" t="str">
        <f>IF(OR($AG123="EXECUTED-WITHDRAWN"),"",IF('[1]Level 4 Applications'!DZ116=0,"",'[1]Level 4 Applications'!DZ116))</f>
        <v/>
      </c>
      <c r="N123" s="63" t="str">
        <f>IF(OR($AG123="EXECUTED-WITHDRAWN"),"",IF('[1]Level 4 Applications'!ES116=0,"",'[1]Level 4 Applications'!ES116))</f>
        <v/>
      </c>
      <c r="O123" s="63" t="str">
        <f>IF(OR($AG123="EXECUTED-WITHDRAWN"),"",IF('[1]Level 4 Applications'!EA116=0,"",'[1]Level 4 Applications'!EA116))</f>
        <v/>
      </c>
      <c r="P123" s="63" t="str">
        <f>IF(OR($AG123="EXECUTED-WITHDRAWN"),"",IF('[1]Level 4 Applications'!ET116=0,"",'[1]Level 4 Applications'!ET116))</f>
        <v/>
      </c>
      <c r="Q123" s="63" t="str">
        <f>IF(OR($AG123="EXECUTED-WITHDRAWN"),"",IF('[1]Level 4 Applications'!EB116=0,"",'[1]Level 4 Applications'!EB116))</f>
        <v/>
      </c>
      <c r="R123" s="63" t="str">
        <f>IF(OR($AG123="EXECUTED-WITHDRAWN"),"",IF('[1]Level 4 Applications'!EU116=0,"",'[1]Level 4 Applications'!EU116))</f>
        <v/>
      </c>
      <c r="S123" s="63" t="str">
        <f>IF(OR($AG123="EXECUTED-WITHDRAWN"),"",IF('[1]Level 4 Applications'!EC116=0,"",'[1]Level 4 Applications'!EC116))</f>
        <v/>
      </c>
      <c r="T123" s="63" t="str">
        <f>IF(OR($AG123="EXECUTED-WITHDRAWN"),"",IF('[1]Level 4 Applications'!EV116=0,"",'[1]Level 4 Applications'!EV116))</f>
        <v/>
      </c>
      <c r="U123" s="63" t="str">
        <f>IF(OR($AG123="EXECUTED-WITHDRAWN"),"",IF('[1]Level 4 Applications'!ED116=0,"",'[1]Level 4 Applications'!ED116))</f>
        <v/>
      </c>
      <c r="V123" s="63" t="str">
        <f>IF(OR($AG123="EXECUTED-WITHDRAWN"),"",IF('[1]Level 4 Applications'!EW116=0,"",'[1]Level 4 Applications'!EW116))</f>
        <v/>
      </c>
      <c r="W123" s="64" t="str">
        <f>+IF('[1]Level 4 Applications'!HB116=0,"",'[1]Level 4 Applications'!HB116)</f>
        <v/>
      </c>
      <c r="X123" s="63" t="str">
        <f>IF(OR($AG123="EXECUTED-WITHDRAWN"),"",IF('[1]Level 4 Applications'!EE116=0,"",'[1]Level 4 Applications'!EE116))</f>
        <v/>
      </c>
      <c r="Y123" s="63" t="str">
        <f>IF(OR($AG123="EXECUTED-WITHDRAWN"),"",IF('[1]Level 4 Applications'!EX116=0,"",'[1]Level 4 Applications'!EX116))</f>
        <v/>
      </c>
      <c r="Z123" s="63" t="str">
        <f>IF(OR($AG123="EXECUTED-WITHDRAWN"),"",IF('[1]Level 4 Applications'!EF116=0,"",'[1]Level 4 Applications'!EF116))</f>
        <v/>
      </c>
      <c r="AA123" s="63" t="str">
        <f>IF(OR($AG123="EXECUTED-WITHDRAWN"),"",IF('[1]Level 4 Applications'!EY116=0,"",'[1]Level 4 Applications'!EY116))</f>
        <v/>
      </c>
      <c r="AB123" s="63" t="str">
        <f>IF(OR($AG123="EXECUTED-WITHDRAWN"),"",IF('[1]Level 4 Applications'!EG116=0,"",'[1]Level 4 Applications'!EG116))</f>
        <v/>
      </c>
      <c r="AC123" s="63" t="str">
        <f>IF(OR($AG123="EXECUTED-WITHDRAWN"),"",IF('[1]Level 4 Applications'!EZ116=0,"",'[1]Level 4 Applications'!EZ116))</f>
        <v/>
      </c>
      <c r="AD123" s="63" t="str">
        <f>IF(OR($AG123="EXECUTED-WITHDRAWN"),"",IF('[1]Level 4 Applications'!EH116=0,"",'[1]Level 4 Applications'!EH116))</f>
        <v/>
      </c>
      <c r="AE123" s="63" t="str">
        <f>IF(OR($AG123="EXECUTED-WITHDRAWN"),"",IF('[1]Level 4 Applications'!FA116=0,"",'[1]Level 4 Applications'!FA116))</f>
        <v/>
      </c>
      <c r="AF123" s="64" t="str">
        <f>+IF('[1]Level 4 Applications'!HW116=0,"",'[1]Level 4 Applications'!HW116)</f>
        <v/>
      </c>
      <c r="AG123" s="56" t="s">
        <v>63</v>
      </c>
      <c r="AH123" s="56" t="s">
        <v>63</v>
      </c>
      <c r="AI123" s="64"/>
      <c r="AJ123" s="65" t="s">
        <v>64</v>
      </c>
      <c r="AK123" s="65"/>
      <c r="AL123" s="66"/>
      <c r="AM123" s="67"/>
      <c r="AN123" s="68"/>
      <c r="AO123" s="69" t="s">
        <v>63</v>
      </c>
    </row>
    <row r="124" spans="1:41" ht="15" customHeight="1">
      <c r="A124" s="6">
        <f>'[1]Level 4 Applications'!A117</f>
        <v>116</v>
      </c>
      <c r="B124" s="6">
        <f>'[1]Level 4 Applications'!B117</f>
        <v>0</v>
      </c>
      <c r="C124" s="44">
        <f>'[1]Level 4 Applications'!AE117</f>
        <v>0</v>
      </c>
      <c r="D124" s="44">
        <f>'[1]Level 4 Applications'!AG117</f>
        <v>0</v>
      </c>
      <c r="E124" s="45" t="str">
        <f>'[1]Level 4 Applications'!$AD117</f>
        <v/>
      </c>
      <c r="F124" s="45">
        <f>'[1]Level 4 Applications'!E117</f>
        <v>43731</v>
      </c>
      <c r="G124" s="45" t="str">
        <f>'[1]Level 4 Applications'!BE117</f>
        <v>Winthrop</v>
      </c>
      <c r="H124" s="46" t="str">
        <f>'[1]Level 4 Applications'!BG117</f>
        <v>WINTHROP</v>
      </c>
      <c r="I124" s="47" t="str">
        <f>'[1]Level 4 Applications'!BH117</f>
        <v>256D3</v>
      </c>
      <c r="J124" s="45" t="str">
        <f>'[1]Level 4 Applications'!AT117</f>
        <v>Solar</v>
      </c>
      <c r="K124" s="48">
        <f>'[1]Level 4 Applications'!AU117</f>
        <v>2500</v>
      </c>
      <c r="L124" s="48">
        <f>'[1]Level 4 Applications'!AX117</f>
        <v>0</v>
      </c>
      <c r="M124" s="49" t="str">
        <f>IF(OR($AG124="EXECUTED-WITHDRAWN"),"",IF('[1]Level 4 Applications'!DZ117=0,"",'[1]Level 4 Applications'!DZ117))</f>
        <v/>
      </c>
      <c r="N124" s="49" t="str">
        <f>IF(OR($AG124="EXECUTED-WITHDRAWN"),"",IF('[1]Level 4 Applications'!ES117=0,"",'[1]Level 4 Applications'!ES117))</f>
        <v/>
      </c>
      <c r="O124" s="49" t="str">
        <f>IF(OR($AG124="EXECUTED-WITHDRAWN"),"",IF('[1]Level 4 Applications'!EA117=0,"",'[1]Level 4 Applications'!EA117))</f>
        <v/>
      </c>
      <c r="P124" s="49" t="str">
        <f>IF(OR($AG124="EXECUTED-WITHDRAWN"),"",IF('[1]Level 4 Applications'!ET117=0,"",'[1]Level 4 Applications'!ET117))</f>
        <v/>
      </c>
      <c r="Q124" s="49">
        <f>IF(OR($AG124="EXECUTED-WITHDRAWN"),"",IF('[1]Level 4 Applications'!EB117=0,"",'[1]Level 4 Applications'!EB117))</f>
        <v>43950</v>
      </c>
      <c r="R124" s="49">
        <f>IF(OR($AG124="EXECUTED-WITHDRAWN"),"",IF('[1]Level 4 Applications'!EU117=0,"",'[1]Level 4 Applications'!EU117))</f>
        <v>44014</v>
      </c>
      <c r="S124" s="49" t="str">
        <f>IF(OR($AG124="EXECUTED-WITHDRAWN"),"",IF('[1]Level 4 Applications'!EC117=0,"",'[1]Level 4 Applications'!EC117))</f>
        <v/>
      </c>
      <c r="T124" s="49" t="str">
        <f>IF(OR($AG124="EXECUTED-WITHDRAWN"),"",IF('[1]Level 4 Applications'!EV117=0,"",'[1]Level 4 Applications'!EV117))</f>
        <v/>
      </c>
      <c r="U124" s="49" t="str">
        <f>IF(OR($AG124="EXECUTED-WITHDRAWN"),"",IF('[1]Level 4 Applications'!ED117=0,"",'[1]Level 4 Applications'!ED117))</f>
        <v/>
      </c>
      <c r="V124" s="49" t="str">
        <f>IF(OR($AG124="EXECUTED-WITHDRAWN"),"",IF('[1]Level 4 Applications'!EW117=0,"",'[1]Level 4 Applications'!EW117))</f>
        <v/>
      </c>
      <c r="W124" s="50">
        <f>+IF('[1]Level 4 Applications'!HB117=0,"",'[1]Level 4 Applications'!HB117)</f>
        <v>44103</v>
      </c>
      <c r="X124" s="49" t="str">
        <f>IF(OR($AG124="EXECUTED-WITHDRAWN"),"",IF('[1]Level 4 Applications'!EE117=0,"",'[1]Level 4 Applications'!EE117))</f>
        <v/>
      </c>
      <c r="Y124" s="49" t="str">
        <f>IF(OR($AG124="EXECUTED-WITHDRAWN"),"",IF('[1]Level 4 Applications'!EX117=0,"",'[1]Level 4 Applications'!EX117))</f>
        <v/>
      </c>
      <c r="Z124" s="49" t="str">
        <f>IF(OR($AG124="EXECUTED-WITHDRAWN"),"",IF('[1]Level 4 Applications'!EF117=0,"",'[1]Level 4 Applications'!EF117))</f>
        <v/>
      </c>
      <c r="AA124" s="49" t="str">
        <f>IF(OR($AG124="EXECUTED-WITHDRAWN"),"",IF('[1]Level 4 Applications'!EY117=0,"",'[1]Level 4 Applications'!EY117))</f>
        <v/>
      </c>
      <c r="AB124" s="49" t="str">
        <f>IF(OR($AG124="EXECUTED-WITHDRAWN"),"",IF('[1]Level 4 Applications'!EG117=0,"",'[1]Level 4 Applications'!EG117))</f>
        <v/>
      </c>
      <c r="AC124" s="49" t="str">
        <f>IF(OR($AG124="EXECUTED-WITHDRAWN"),"",IF('[1]Level 4 Applications'!EZ117=0,"",'[1]Level 4 Applications'!EZ117))</f>
        <v/>
      </c>
      <c r="AD124" s="49" t="str">
        <f>IF(OR($AG124="EXECUTED-WITHDRAWN"),"",IF('[1]Level 4 Applications'!EH117=0,"",'[1]Level 4 Applications'!EH117))</f>
        <v/>
      </c>
      <c r="AE124" s="49" t="str">
        <f>IF(OR($AG124="EXECUTED-WITHDRAWN"),"",IF('[1]Level 4 Applications'!FA117=0,"",'[1]Level 4 Applications'!FA117))</f>
        <v/>
      </c>
      <c r="AF124" s="50" t="str">
        <f>+IF('[1]Level 4 Applications'!HW117=0,"",'[1]Level 4 Applications'!HW117)</f>
        <v>Q3 2021</v>
      </c>
      <c r="AG124" s="6" t="s">
        <v>25</v>
      </c>
      <c r="AH124" s="6" t="s">
        <v>44</v>
      </c>
      <c r="AI124" s="50">
        <v>44244</v>
      </c>
      <c r="AJ124" s="51" t="s">
        <v>95</v>
      </c>
      <c r="AK124" s="51" t="s">
        <v>52</v>
      </c>
      <c r="AL124" s="52">
        <v>3</v>
      </c>
      <c r="AM124" s="53">
        <v>44200</v>
      </c>
      <c r="AN124" s="54"/>
      <c r="AO124" s="55" t="s">
        <v>47</v>
      </c>
    </row>
    <row r="125" spans="1:41" s="69" customFormat="1" ht="15" customHeight="1">
      <c r="A125" s="56">
        <f>'[1]Level 4 Applications'!A118</f>
        <v>117</v>
      </c>
      <c r="B125" s="56">
        <f>'[1]Level 4 Applications'!B118</f>
        <v>0</v>
      </c>
      <c r="C125" s="57">
        <f>'[1]Level 4 Applications'!AE118</f>
        <v>0</v>
      </c>
      <c r="D125" s="57">
        <f>'[1]Level 4 Applications'!AG118</f>
        <v>0</v>
      </c>
      <c r="E125" s="59"/>
      <c r="F125" s="59">
        <f>'[1]Level 4 Applications'!E118</f>
        <v>43731</v>
      </c>
      <c r="G125" s="59" t="str">
        <f>'[1]Level 4 Applications'!BE118</f>
        <v>Parkman</v>
      </c>
      <c r="H125" s="60" t="str">
        <f>'[1]Level 4 Applications'!BG118</f>
        <v>GUILFORD</v>
      </c>
      <c r="I125" s="61" t="str">
        <f>'[1]Level 4 Applications'!BH118</f>
        <v>821D3</v>
      </c>
      <c r="J125" s="59" t="str">
        <f>'[1]Level 4 Applications'!AT118</f>
        <v>Solar</v>
      </c>
      <c r="K125" s="62">
        <f>'[1]Level 4 Applications'!AU118</f>
        <v>0</v>
      </c>
      <c r="L125" s="62">
        <f>'[1]Level 4 Applications'!AX118</f>
        <v>0</v>
      </c>
      <c r="M125" s="63" t="str">
        <f>IF(OR($AG125="EXECUTED-WITHDRAWN"),"",IF('[1]Level 4 Applications'!DZ118=0,"",'[1]Level 4 Applications'!DZ118))</f>
        <v/>
      </c>
      <c r="N125" s="63" t="str">
        <f>IF(OR($AG125="EXECUTED-WITHDRAWN"),"",IF('[1]Level 4 Applications'!ES118=0,"",'[1]Level 4 Applications'!ES118))</f>
        <v/>
      </c>
      <c r="O125" s="63" t="str">
        <f>IF(OR($AG125="EXECUTED-WITHDRAWN"),"",IF('[1]Level 4 Applications'!EA118=0,"",'[1]Level 4 Applications'!EA118))</f>
        <v/>
      </c>
      <c r="P125" s="63" t="str">
        <f>IF(OR($AG125="EXECUTED-WITHDRAWN"),"",IF('[1]Level 4 Applications'!ET118=0,"",'[1]Level 4 Applications'!ET118))</f>
        <v/>
      </c>
      <c r="Q125" s="63" t="str">
        <f>IF(OR($AG125="EXECUTED-WITHDRAWN"),"",IF('[1]Level 4 Applications'!EB118=0,"",'[1]Level 4 Applications'!EB118))</f>
        <v/>
      </c>
      <c r="R125" s="63" t="str">
        <f>IF(OR($AG125="EXECUTED-WITHDRAWN"),"",IF('[1]Level 4 Applications'!EU118=0,"",'[1]Level 4 Applications'!EU118))</f>
        <v/>
      </c>
      <c r="S125" s="63" t="str">
        <f>IF(OR($AG125="EXECUTED-WITHDRAWN"),"",IF('[1]Level 4 Applications'!EC118=0,"",'[1]Level 4 Applications'!EC118))</f>
        <v/>
      </c>
      <c r="T125" s="63" t="str">
        <f>IF(OR($AG125="EXECUTED-WITHDRAWN"),"",IF('[1]Level 4 Applications'!EV118=0,"",'[1]Level 4 Applications'!EV118))</f>
        <v/>
      </c>
      <c r="U125" s="63" t="str">
        <f>IF(OR($AG125="EXECUTED-WITHDRAWN"),"",IF('[1]Level 4 Applications'!ED118=0,"",'[1]Level 4 Applications'!ED118))</f>
        <v/>
      </c>
      <c r="V125" s="63" t="str">
        <f>IF(OR($AG125="EXECUTED-WITHDRAWN"),"",IF('[1]Level 4 Applications'!EW118=0,"",'[1]Level 4 Applications'!EW118))</f>
        <v/>
      </c>
      <c r="W125" s="64">
        <f>+IF('[1]Level 4 Applications'!HB118=0,"",'[1]Level 4 Applications'!HB118)</f>
        <v>44025</v>
      </c>
      <c r="X125" s="63" t="str">
        <f>IF(OR($AG125="EXECUTED-WITHDRAWN"),"",IF('[1]Level 4 Applications'!EE118=0,"",'[1]Level 4 Applications'!EE118))</f>
        <v/>
      </c>
      <c r="Y125" s="63" t="str">
        <f>IF(OR($AG125="EXECUTED-WITHDRAWN"),"",IF('[1]Level 4 Applications'!EX118=0,"",'[1]Level 4 Applications'!EX118))</f>
        <v/>
      </c>
      <c r="Z125" s="63" t="str">
        <f>IF(OR($AG125="EXECUTED-WITHDRAWN"),"",IF('[1]Level 4 Applications'!EF118=0,"",'[1]Level 4 Applications'!EF118))</f>
        <v/>
      </c>
      <c r="AA125" s="63" t="str">
        <f>IF(OR($AG125="EXECUTED-WITHDRAWN"),"",IF('[1]Level 4 Applications'!EY118=0,"",'[1]Level 4 Applications'!EY118))</f>
        <v/>
      </c>
      <c r="AB125" s="63" t="str">
        <f>IF(OR($AG125="EXECUTED-WITHDRAWN"),"",IF('[1]Level 4 Applications'!EG118=0,"",'[1]Level 4 Applications'!EG118))</f>
        <v/>
      </c>
      <c r="AC125" s="63" t="str">
        <f>IF(OR($AG125="EXECUTED-WITHDRAWN"),"",IF('[1]Level 4 Applications'!EZ118=0,"",'[1]Level 4 Applications'!EZ118))</f>
        <v/>
      </c>
      <c r="AD125" s="63" t="str">
        <f>IF(OR($AG125="EXECUTED-WITHDRAWN"),"",IF('[1]Level 4 Applications'!EH118=0,"",'[1]Level 4 Applications'!EH118))</f>
        <v/>
      </c>
      <c r="AE125" s="63" t="str">
        <f>IF(OR($AG125="EXECUTED-WITHDRAWN"),"",IF('[1]Level 4 Applications'!FA118=0,"",'[1]Level 4 Applications'!FA118))</f>
        <v/>
      </c>
      <c r="AF125" s="64" t="str">
        <f>+IF('[1]Level 4 Applications'!HW118=0,"",'[1]Level 4 Applications'!HW118)</f>
        <v/>
      </c>
      <c r="AG125" s="56" t="s">
        <v>66</v>
      </c>
      <c r="AH125" s="56" t="s">
        <v>63</v>
      </c>
      <c r="AI125" s="64"/>
      <c r="AJ125" s="65" t="s">
        <v>73</v>
      </c>
      <c r="AK125" s="65" t="s">
        <v>65</v>
      </c>
      <c r="AL125" s="66">
        <v>3</v>
      </c>
      <c r="AM125" s="67">
        <v>45169</v>
      </c>
      <c r="AN125" s="68"/>
      <c r="AO125" s="69" t="s">
        <v>78</v>
      </c>
    </row>
    <row r="126" spans="1:41" ht="15" customHeight="1">
      <c r="A126" s="6">
        <f>'[1]Level 4 Applications'!A119</f>
        <v>118</v>
      </c>
      <c r="B126" s="6">
        <f>'[1]Level 4 Applications'!B119</f>
        <v>0</v>
      </c>
      <c r="C126" s="44">
        <f>'[1]Level 4 Applications'!AE119</f>
        <v>0</v>
      </c>
      <c r="D126" s="44">
        <f>'[1]Level 4 Applications'!AG119</f>
        <v>0</v>
      </c>
      <c r="E126" s="45" t="str">
        <f>'[1]Level 4 Applications'!$AD119</f>
        <v/>
      </c>
      <c r="F126" s="45">
        <f>'[1]Level 4 Applications'!E119</f>
        <v>43731</v>
      </c>
      <c r="G126" s="45" t="str">
        <f>'[1]Level 4 Applications'!BE119</f>
        <v>Bingham</v>
      </c>
      <c r="H126" s="46" t="str">
        <f>'[1]Level 4 Applications'!BG119</f>
        <v>WYMAN HYDRO</v>
      </c>
      <c r="I126" s="47" t="str">
        <f>'[1]Level 4 Applications'!BH119</f>
        <v>872D1</v>
      </c>
      <c r="J126" s="45" t="str">
        <f>'[1]Level 4 Applications'!AT119</f>
        <v>Solar</v>
      </c>
      <c r="K126" s="48">
        <f>'[1]Level 4 Applications'!AU119</f>
        <v>4950</v>
      </c>
      <c r="L126" s="48">
        <f>'[1]Level 4 Applications'!AX119</f>
        <v>0</v>
      </c>
      <c r="M126" s="49" t="str">
        <f>IF(OR($AG126="EXECUTED-WITHDRAWN"),"",IF('[1]Level 4 Applications'!DZ119=0,"",'[1]Level 4 Applications'!DZ119))</f>
        <v/>
      </c>
      <c r="N126" s="49" t="str">
        <f>IF(OR($AG126="EXECUTED-WITHDRAWN"),"",IF('[1]Level 4 Applications'!ES119=0,"",'[1]Level 4 Applications'!ES119))</f>
        <v/>
      </c>
      <c r="O126" s="49" t="str">
        <f>IF(OR($AG126="EXECUTED-WITHDRAWN"),"",IF('[1]Level 4 Applications'!EA119=0,"",'[1]Level 4 Applications'!EA119))</f>
        <v/>
      </c>
      <c r="P126" s="49" t="str">
        <f>IF(OR($AG126="EXECUTED-WITHDRAWN"),"",IF('[1]Level 4 Applications'!ET119=0,"",'[1]Level 4 Applications'!ET119))</f>
        <v/>
      </c>
      <c r="Q126" s="49">
        <f>IF(OR($AG126="EXECUTED-WITHDRAWN"),"",IF('[1]Level 4 Applications'!EB119=0,"",'[1]Level 4 Applications'!EB119))</f>
        <v>43787</v>
      </c>
      <c r="R126" s="49">
        <f>IF(OR($AG126="EXECUTED-WITHDRAWN"),"",IF('[1]Level 4 Applications'!EU119=0,"",'[1]Level 4 Applications'!EU119))</f>
        <v>43857</v>
      </c>
      <c r="S126" s="49" t="str">
        <f>IF(OR($AG126="EXECUTED-WITHDRAWN"),"",IF('[1]Level 4 Applications'!EC119=0,"",'[1]Level 4 Applications'!EC119))</f>
        <v/>
      </c>
      <c r="T126" s="49" t="str">
        <f>IF(OR($AG126="EXECUTED-WITHDRAWN"),"",IF('[1]Level 4 Applications'!EV119=0,"",'[1]Level 4 Applications'!EV119))</f>
        <v/>
      </c>
      <c r="U126" s="49" t="str">
        <f>IF(OR($AG126="EXECUTED-WITHDRAWN"),"",IF('[1]Level 4 Applications'!ED119=0,"",'[1]Level 4 Applications'!ED119))</f>
        <v/>
      </c>
      <c r="V126" s="49" t="str">
        <f>IF(OR($AG126="EXECUTED-WITHDRAWN"),"",IF('[1]Level 4 Applications'!EW119=0,"",'[1]Level 4 Applications'!EW119))</f>
        <v/>
      </c>
      <c r="W126" s="50">
        <f>+IF('[1]Level 4 Applications'!HB119=0,"",'[1]Level 4 Applications'!HB119)</f>
        <v>43916</v>
      </c>
      <c r="X126" s="49" t="str">
        <f>IF(OR($AG126="EXECUTED-WITHDRAWN"),"",IF('[1]Level 4 Applications'!EE119=0,"",'[1]Level 4 Applications'!EE119))</f>
        <v/>
      </c>
      <c r="Y126" s="49" t="str">
        <f>IF(OR($AG126="EXECUTED-WITHDRAWN"),"",IF('[1]Level 4 Applications'!EX119=0,"",'[1]Level 4 Applications'!EX119))</f>
        <v/>
      </c>
      <c r="Z126" s="49" t="str">
        <f>IF(OR($AG126="EXECUTED-WITHDRAWN"),"",IF('[1]Level 4 Applications'!EF119=0,"",'[1]Level 4 Applications'!EF119))</f>
        <v/>
      </c>
      <c r="AA126" s="49" t="str">
        <f>IF(OR($AG126="EXECUTED-WITHDRAWN"),"",IF('[1]Level 4 Applications'!EY119=0,"",'[1]Level 4 Applications'!EY119))</f>
        <v/>
      </c>
      <c r="AB126" s="49" t="str">
        <f>IF(OR($AG126="EXECUTED-WITHDRAWN"),"",IF('[1]Level 4 Applications'!EG119=0,"",'[1]Level 4 Applications'!EG119))</f>
        <v/>
      </c>
      <c r="AC126" s="49" t="str">
        <f>IF(OR($AG126="EXECUTED-WITHDRAWN"),"",IF('[1]Level 4 Applications'!EZ119=0,"",'[1]Level 4 Applications'!EZ119))</f>
        <v/>
      </c>
      <c r="AD126" s="49" t="str">
        <f>IF(OR($AG126="EXECUTED-WITHDRAWN"),"",IF('[1]Level 4 Applications'!EH119=0,"",'[1]Level 4 Applications'!EH119))</f>
        <v/>
      </c>
      <c r="AE126" s="49" t="str">
        <f>IF(OR($AG126="EXECUTED-WITHDRAWN"),"",IF('[1]Level 4 Applications'!FA119=0,"",'[1]Level 4 Applications'!FA119))</f>
        <v/>
      </c>
      <c r="AF126" s="50" t="str">
        <f>+IF('[1]Level 4 Applications'!HW119=0,"",'[1]Level 4 Applications'!HW119)</f>
        <v>Q3 2021</v>
      </c>
      <c r="AG126" s="6" t="s">
        <v>25</v>
      </c>
      <c r="AH126" s="6" t="s">
        <v>44</v>
      </c>
      <c r="AI126" s="50">
        <v>44218</v>
      </c>
      <c r="AJ126" s="51" t="s">
        <v>68</v>
      </c>
      <c r="AK126" s="51" t="s">
        <v>112</v>
      </c>
      <c r="AL126" s="52">
        <v>0</v>
      </c>
      <c r="AM126" s="53">
        <v>44007</v>
      </c>
      <c r="AN126" s="54"/>
      <c r="AO126" s="55" t="s">
        <v>47</v>
      </c>
    </row>
    <row r="127" spans="1:41" ht="15" customHeight="1">
      <c r="A127" s="6">
        <f>'[1]Level 4 Applications'!A120</f>
        <v>119</v>
      </c>
      <c r="B127" s="6">
        <f>'[1]Level 4 Applications'!B120</f>
        <v>0</v>
      </c>
      <c r="C127" s="44">
        <f>'[1]Level 4 Applications'!AE120</f>
        <v>0</v>
      </c>
      <c r="D127" s="44">
        <f>'[1]Level 4 Applications'!AG120</f>
        <v>0</v>
      </c>
      <c r="E127" s="45" t="str">
        <f>'[1]Level 4 Applications'!$AD120</f>
        <v/>
      </c>
      <c r="F127" s="45">
        <f>'[1]Level 4 Applications'!E120</f>
        <v>43731</v>
      </c>
      <c r="G127" s="45" t="str">
        <f>'[1]Level 4 Applications'!BE120</f>
        <v>Orland</v>
      </c>
      <c r="H127" s="46" t="str">
        <f>'[1]Level 4 Applications'!BG120</f>
        <v>BUCKSPORT</v>
      </c>
      <c r="I127" s="47" t="str">
        <f>'[1]Level 4 Applications'!BH120</f>
        <v>806D2</v>
      </c>
      <c r="J127" s="45" t="str">
        <f>'[1]Level 4 Applications'!AT120</f>
        <v>Solar/Battery</v>
      </c>
      <c r="K127" s="48">
        <f>'[1]Level 4 Applications'!AU120</f>
        <v>4990</v>
      </c>
      <c r="L127" s="48">
        <f>'[1]Level 4 Applications'!AX120</f>
        <v>4990</v>
      </c>
      <c r="M127" s="49" t="str">
        <f>IF(OR($AG127="EXECUTED-WITHDRAWN"),"",IF('[1]Level 4 Applications'!DZ120=0,"",'[1]Level 4 Applications'!DZ120))</f>
        <v/>
      </c>
      <c r="N127" s="49" t="str">
        <f>IF(OR($AG127="EXECUTED-WITHDRAWN"),"",IF('[1]Level 4 Applications'!ES120=0,"",'[1]Level 4 Applications'!ES120))</f>
        <v/>
      </c>
      <c r="O127" s="49" t="str">
        <f>IF(OR($AG127="EXECUTED-WITHDRAWN"),"",IF('[1]Level 4 Applications'!EA120=0,"",'[1]Level 4 Applications'!EA120))</f>
        <v/>
      </c>
      <c r="P127" s="49" t="str">
        <f>IF(OR($AG127="EXECUTED-WITHDRAWN"),"",IF('[1]Level 4 Applications'!ET120=0,"",'[1]Level 4 Applications'!ET120))</f>
        <v/>
      </c>
      <c r="Q127" s="49">
        <f>IF(OR($AG127="EXECUTED-WITHDRAWN"),"",IF('[1]Level 4 Applications'!EB120=0,"",'[1]Level 4 Applications'!EB120))</f>
        <v>43787</v>
      </c>
      <c r="R127" s="49">
        <f>IF(OR($AG127="EXECUTED-WITHDRAWN"),"",IF('[1]Level 4 Applications'!EU120=0,"",'[1]Level 4 Applications'!EU120))</f>
        <v>43857</v>
      </c>
      <c r="S127" s="49" t="str">
        <f>IF(OR($AG127="EXECUTED-WITHDRAWN"),"",IF('[1]Level 4 Applications'!EC120=0,"",'[1]Level 4 Applications'!EC120))</f>
        <v/>
      </c>
      <c r="T127" s="49" t="str">
        <f>IF(OR($AG127="EXECUTED-WITHDRAWN"),"",IF('[1]Level 4 Applications'!EV120=0,"",'[1]Level 4 Applications'!EV120))</f>
        <v/>
      </c>
      <c r="U127" s="49" t="str">
        <f>IF(OR($AG127="EXECUTED-WITHDRAWN"),"",IF('[1]Level 4 Applications'!ED120=0,"",'[1]Level 4 Applications'!ED120))</f>
        <v/>
      </c>
      <c r="V127" s="49" t="str">
        <f>IF(OR($AG127="EXECUTED-WITHDRAWN"),"",IF('[1]Level 4 Applications'!EW120=0,"",'[1]Level 4 Applications'!EW120))</f>
        <v/>
      </c>
      <c r="W127" s="50">
        <f>+IF('[1]Level 4 Applications'!HB120=0,"",'[1]Level 4 Applications'!HB120)</f>
        <v>43892</v>
      </c>
      <c r="X127" s="49" t="str">
        <f>IF(OR($AG127="EXECUTED-WITHDRAWN"),"",IF('[1]Level 4 Applications'!EE120=0,"",'[1]Level 4 Applications'!EE120))</f>
        <v/>
      </c>
      <c r="Y127" s="49" t="str">
        <f>IF(OR($AG127="EXECUTED-WITHDRAWN"),"",IF('[1]Level 4 Applications'!EX120=0,"",'[1]Level 4 Applications'!EX120))</f>
        <v/>
      </c>
      <c r="Z127" s="49" t="str">
        <f>IF(OR($AG127="EXECUTED-WITHDRAWN"),"",IF('[1]Level 4 Applications'!EF120=0,"",'[1]Level 4 Applications'!EF120))</f>
        <v/>
      </c>
      <c r="AA127" s="49" t="str">
        <f>IF(OR($AG127="EXECUTED-WITHDRAWN"),"",IF('[1]Level 4 Applications'!EY120=0,"",'[1]Level 4 Applications'!EY120))</f>
        <v/>
      </c>
      <c r="AB127" s="49" t="str">
        <f>IF(OR($AG127="EXECUTED-WITHDRAWN"),"",IF('[1]Level 4 Applications'!EG120=0,"",'[1]Level 4 Applications'!EG120))</f>
        <v/>
      </c>
      <c r="AC127" s="49" t="str">
        <f>IF(OR($AG127="EXECUTED-WITHDRAWN"),"",IF('[1]Level 4 Applications'!EZ120=0,"",'[1]Level 4 Applications'!EZ120))</f>
        <v/>
      </c>
      <c r="AD127" s="49" t="str">
        <f>IF(OR($AG127="EXECUTED-WITHDRAWN"),"",IF('[1]Level 4 Applications'!EH120=0,"",'[1]Level 4 Applications'!EH120))</f>
        <v/>
      </c>
      <c r="AE127" s="49" t="str">
        <f>IF(OR($AG127="EXECUTED-WITHDRAWN"),"",IF('[1]Level 4 Applications'!FA120=0,"",'[1]Level 4 Applications'!FA120))</f>
        <v/>
      </c>
      <c r="AF127" s="50" t="str">
        <f>+IF('[1]Level 4 Applications'!HW120=0,"",'[1]Level 4 Applications'!HW120)</f>
        <v>Q2 2021</v>
      </c>
      <c r="AG127" s="6" t="s">
        <v>25</v>
      </c>
      <c r="AH127" s="6" t="s">
        <v>44</v>
      </c>
      <c r="AI127" s="50">
        <v>44087</v>
      </c>
      <c r="AJ127" s="51" t="s">
        <v>73</v>
      </c>
      <c r="AK127" s="51" t="s">
        <v>113</v>
      </c>
      <c r="AL127" s="52">
        <v>0</v>
      </c>
      <c r="AM127" s="53">
        <v>43949</v>
      </c>
      <c r="AN127" s="54"/>
      <c r="AO127" s="55" t="s">
        <v>47</v>
      </c>
    </row>
    <row r="128" spans="1:41" s="69" customFormat="1" ht="15" customHeight="1">
      <c r="A128" s="56">
        <f>'[1]Level 4 Applications'!A121</f>
        <v>120</v>
      </c>
      <c r="B128" s="56">
        <f>'[1]Level 4 Applications'!B121</f>
        <v>0</v>
      </c>
      <c r="C128" s="57">
        <f>'[1]Level 4 Applications'!AE121</f>
        <v>0</v>
      </c>
      <c r="D128" s="57">
        <f>'[1]Level 4 Applications'!AG121</f>
        <v>0</v>
      </c>
      <c r="E128" s="59"/>
      <c r="F128" s="59">
        <f>'[1]Level 4 Applications'!E121</f>
        <v>43731</v>
      </c>
      <c r="G128" s="59" t="str">
        <f>'[1]Level 4 Applications'!BE121</f>
        <v>Pittsfield</v>
      </c>
      <c r="H128" s="60" t="str">
        <f>'[1]Level 4 Applications'!BG121</f>
        <v>BURNHAM</v>
      </c>
      <c r="I128" s="61" t="str">
        <f>'[1]Level 4 Applications'!BH121</f>
        <v>807D1</v>
      </c>
      <c r="J128" s="59" t="str">
        <f>'[1]Level 4 Applications'!AT121</f>
        <v>Solar</v>
      </c>
      <c r="K128" s="62">
        <f>'[1]Level 4 Applications'!AU121</f>
        <v>0</v>
      </c>
      <c r="L128" s="62">
        <f>'[1]Level 4 Applications'!AX121</f>
        <v>0</v>
      </c>
      <c r="M128" s="63" t="str">
        <f>IF(OR($AG128="EXECUTED-WITHDRAWN"),"",IF('[1]Level 4 Applications'!DZ121=0,"",'[1]Level 4 Applications'!DZ121))</f>
        <v/>
      </c>
      <c r="N128" s="63" t="str">
        <f>IF(OR($AG128="EXECUTED-WITHDRAWN"),"",IF('[1]Level 4 Applications'!ES121=0,"",'[1]Level 4 Applications'!ES121))</f>
        <v/>
      </c>
      <c r="O128" s="63" t="str">
        <f>IF(OR($AG128="EXECUTED-WITHDRAWN"),"",IF('[1]Level 4 Applications'!EA121=0,"",'[1]Level 4 Applications'!EA121))</f>
        <v/>
      </c>
      <c r="P128" s="63" t="str">
        <f>IF(OR($AG128="EXECUTED-WITHDRAWN"),"",IF('[1]Level 4 Applications'!ET121=0,"",'[1]Level 4 Applications'!ET121))</f>
        <v/>
      </c>
      <c r="Q128" s="63" t="str">
        <f>IF(OR($AG128="EXECUTED-WITHDRAWN"),"",IF('[1]Level 4 Applications'!EB121=0,"",'[1]Level 4 Applications'!EB121))</f>
        <v/>
      </c>
      <c r="R128" s="63" t="str">
        <f>IF(OR($AG128="EXECUTED-WITHDRAWN"),"",IF('[1]Level 4 Applications'!EU121=0,"",'[1]Level 4 Applications'!EU121))</f>
        <v/>
      </c>
      <c r="S128" s="63" t="str">
        <f>IF(OR($AG128="EXECUTED-WITHDRAWN"),"",IF('[1]Level 4 Applications'!EC121=0,"",'[1]Level 4 Applications'!EC121))</f>
        <v/>
      </c>
      <c r="T128" s="63" t="str">
        <f>IF(OR($AG128="EXECUTED-WITHDRAWN"),"",IF('[1]Level 4 Applications'!EV121=0,"",'[1]Level 4 Applications'!EV121))</f>
        <v/>
      </c>
      <c r="U128" s="63" t="str">
        <f>IF(OR($AG128="EXECUTED-WITHDRAWN"),"",IF('[1]Level 4 Applications'!ED121=0,"",'[1]Level 4 Applications'!ED121))</f>
        <v/>
      </c>
      <c r="V128" s="63" t="str">
        <f>IF(OR($AG128="EXECUTED-WITHDRAWN"),"",IF('[1]Level 4 Applications'!EW121=0,"",'[1]Level 4 Applications'!EW121))</f>
        <v/>
      </c>
      <c r="W128" s="64" t="str">
        <f>+IF('[1]Level 4 Applications'!HB121=0,"",'[1]Level 4 Applications'!HB121)</f>
        <v/>
      </c>
      <c r="X128" s="63" t="str">
        <f>IF(OR($AG128="EXECUTED-WITHDRAWN"),"",IF('[1]Level 4 Applications'!EE121=0,"",'[1]Level 4 Applications'!EE121))</f>
        <v/>
      </c>
      <c r="Y128" s="63" t="str">
        <f>IF(OR($AG128="EXECUTED-WITHDRAWN"),"",IF('[1]Level 4 Applications'!EX121=0,"",'[1]Level 4 Applications'!EX121))</f>
        <v/>
      </c>
      <c r="Z128" s="63" t="str">
        <f>IF(OR($AG128="EXECUTED-WITHDRAWN"),"",IF('[1]Level 4 Applications'!EF121=0,"",'[1]Level 4 Applications'!EF121))</f>
        <v/>
      </c>
      <c r="AA128" s="63" t="str">
        <f>IF(OR($AG128="EXECUTED-WITHDRAWN"),"",IF('[1]Level 4 Applications'!EY121=0,"",'[1]Level 4 Applications'!EY121))</f>
        <v/>
      </c>
      <c r="AB128" s="63" t="str">
        <f>IF(OR($AG128="EXECUTED-WITHDRAWN"),"",IF('[1]Level 4 Applications'!EG121=0,"",'[1]Level 4 Applications'!EG121))</f>
        <v/>
      </c>
      <c r="AC128" s="63" t="str">
        <f>IF(OR($AG128="EXECUTED-WITHDRAWN"),"",IF('[1]Level 4 Applications'!EZ121=0,"",'[1]Level 4 Applications'!EZ121))</f>
        <v/>
      </c>
      <c r="AD128" s="63" t="str">
        <f>IF(OR($AG128="EXECUTED-WITHDRAWN"),"",IF('[1]Level 4 Applications'!EH121=0,"",'[1]Level 4 Applications'!EH121))</f>
        <v/>
      </c>
      <c r="AE128" s="63" t="str">
        <f>IF(OR($AG128="EXECUTED-WITHDRAWN"),"",IF('[1]Level 4 Applications'!FA121=0,"",'[1]Level 4 Applications'!FA121))</f>
        <v/>
      </c>
      <c r="AF128" s="64" t="str">
        <f>+IF('[1]Level 4 Applications'!HW121=0,"",'[1]Level 4 Applications'!HW121)</f>
        <v/>
      </c>
      <c r="AG128" s="56" t="s">
        <v>63</v>
      </c>
      <c r="AH128" s="56" t="s">
        <v>63</v>
      </c>
      <c r="AI128" s="64"/>
      <c r="AJ128" s="65" t="s">
        <v>64</v>
      </c>
      <c r="AK128" s="65" t="s">
        <v>74</v>
      </c>
      <c r="AL128" s="66" t="s">
        <v>61</v>
      </c>
      <c r="AM128" s="67"/>
      <c r="AN128" s="68"/>
      <c r="AO128" s="69" t="s">
        <v>63</v>
      </c>
    </row>
    <row r="129" spans="1:41" s="69" customFormat="1" ht="15" customHeight="1">
      <c r="A129" s="56">
        <f>'[1]Level 4 Applications'!A122</f>
        <v>121</v>
      </c>
      <c r="B129" s="56">
        <f>'[1]Level 4 Applications'!B122</f>
        <v>0</v>
      </c>
      <c r="C129" s="57">
        <f>'[1]Level 4 Applications'!AE122</f>
        <v>0</v>
      </c>
      <c r="D129" s="57">
        <f>'[1]Level 4 Applications'!AG122</f>
        <v>0</v>
      </c>
      <c r="E129" s="59"/>
      <c r="F129" s="59">
        <f>'[1]Level 4 Applications'!E122</f>
        <v>43732</v>
      </c>
      <c r="G129" s="59" t="str">
        <f>'[1]Level 4 Applications'!BE122</f>
        <v>Harrison</v>
      </c>
      <c r="H129" s="60" t="str">
        <f>'[1]Level 4 Applications'!BG122</f>
        <v>KIMBALL ROAD</v>
      </c>
      <c r="I129" s="61" t="str">
        <f>'[1]Level 4 Applications'!BH122</f>
        <v>423D1</v>
      </c>
      <c r="J129" s="59" t="str">
        <f>'[1]Level 4 Applications'!AT122</f>
        <v>Solar/Battery</v>
      </c>
      <c r="K129" s="62">
        <f>'[1]Level 4 Applications'!AU122</f>
        <v>0</v>
      </c>
      <c r="L129" s="62">
        <f>'[1]Level 4 Applications'!AX122</f>
        <v>0</v>
      </c>
      <c r="M129" s="63" t="str">
        <f>IF(OR($AG129="EXECUTED-WITHDRAWN"),"",IF('[1]Level 4 Applications'!DZ122=0,"",'[1]Level 4 Applications'!DZ122))</f>
        <v/>
      </c>
      <c r="N129" s="63" t="str">
        <f>IF(OR($AG129="EXECUTED-WITHDRAWN"),"",IF('[1]Level 4 Applications'!ES122=0,"",'[1]Level 4 Applications'!ES122))</f>
        <v/>
      </c>
      <c r="O129" s="63" t="str">
        <f>IF(OR($AG129="EXECUTED-WITHDRAWN"),"",IF('[1]Level 4 Applications'!EA122=0,"",'[1]Level 4 Applications'!EA122))</f>
        <v/>
      </c>
      <c r="P129" s="63" t="str">
        <f>IF(OR($AG129="EXECUTED-WITHDRAWN"),"",IF('[1]Level 4 Applications'!ET122=0,"",'[1]Level 4 Applications'!ET122))</f>
        <v/>
      </c>
      <c r="Q129" s="63" t="str">
        <f>IF(OR($AG129="EXECUTED-WITHDRAWN"),"",IF('[1]Level 4 Applications'!EB122=0,"",'[1]Level 4 Applications'!EB122))</f>
        <v/>
      </c>
      <c r="R129" s="63" t="str">
        <f>IF(OR($AG129="EXECUTED-WITHDRAWN"),"",IF('[1]Level 4 Applications'!EU122=0,"",'[1]Level 4 Applications'!EU122))</f>
        <v/>
      </c>
      <c r="S129" s="63" t="str">
        <f>IF(OR($AG129="EXECUTED-WITHDRAWN"),"",IF('[1]Level 4 Applications'!EC122=0,"",'[1]Level 4 Applications'!EC122))</f>
        <v/>
      </c>
      <c r="T129" s="63" t="str">
        <f>IF(OR($AG129="EXECUTED-WITHDRAWN"),"",IF('[1]Level 4 Applications'!EV122=0,"",'[1]Level 4 Applications'!EV122))</f>
        <v/>
      </c>
      <c r="U129" s="63" t="str">
        <f>IF(OR($AG129="EXECUTED-WITHDRAWN"),"",IF('[1]Level 4 Applications'!ED122=0,"",'[1]Level 4 Applications'!ED122))</f>
        <v/>
      </c>
      <c r="V129" s="63" t="str">
        <f>IF(OR($AG129="EXECUTED-WITHDRAWN"),"",IF('[1]Level 4 Applications'!EW122=0,"",'[1]Level 4 Applications'!EW122))</f>
        <v/>
      </c>
      <c r="W129" s="64" t="str">
        <f>+IF('[1]Level 4 Applications'!HB122=0,"",'[1]Level 4 Applications'!HB122)</f>
        <v/>
      </c>
      <c r="X129" s="63" t="str">
        <f>IF(OR($AG129="EXECUTED-WITHDRAWN"),"",IF('[1]Level 4 Applications'!EE122=0,"",'[1]Level 4 Applications'!EE122))</f>
        <v/>
      </c>
      <c r="Y129" s="63" t="str">
        <f>IF(OR($AG129="EXECUTED-WITHDRAWN"),"",IF('[1]Level 4 Applications'!EX122=0,"",'[1]Level 4 Applications'!EX122))</f>
        <v/>
      </c>
      <c r="Z129" s="63" t="str">
        <f>IF(OR($AG129="EXECUTED-WITHDRAWN"),"",IF('[1]Level 4 Applications'!EF122=0,"",'[1]Level 4 Applications'!EF122))</f>
        <v/>
      </c>
      <c r="AA129" s="63" t="str">
        <f>IF(OR($AG129="EXECUTED-WITHDRAWN"),"",IF('[1]Level 4 Applications'!EY122=0,"",'[1]Level 4 Applications'!EY122))</f>
        <v/>
      </c>
      <c r="AB129" s="63" t="str">
        <f>IF(OR($AG129="EXECUTED-WITHDRAWN"),"",IF('[1]Level 4 Applications'!EG122=0,"",'[1]Level 4 Applications'!EG122))</f>
        <v/>
      </c>
      <c r="AC129" s="63" t="str">
        <f>IF(OR($AG129="EXECUTED-WITHDRAWN"),"",IF('[1]Level 4 Applications'!EZ122=0,"",'[1]Level 4 Applications'!EZ122))</f>
        <v/>
      </c>
      <c r="AD129" s="63" t="str">
        <f>IF(OR($AG129="EXECUTED-WITHDRAWN"),"",IF('[1]Level 4 Applications'!EH122=0,"",'[1]Level 4 Applications'!EH122))</f>
        <v/>
      </c>
      <c r="AE129" s="63" t="str">
        <f>IF(OR($AG129="EXECUTED-WITHDRAWN"),"",IF('[1]Level 4 Applications'!FA122=0,"",'[1]Level 4 Applications'!FA122))</f>
        <v/>
      </c>
      <c r="AF129" s="64" t="str">
        <f>+IF('[1]Level 4 Applications'!HW122=0,"",'[1]Level 4 Applications'!HW122)</f>
        <v/>
      </c>
      <c r="AG129" s="56" t="s">
        <v>63</v>
      </c>
      <c r="AH129" s="56" t="s">
        <v>63</v>
      </c>
      <c r="AI129" s="64"/>
      <c r="AJ129" s="65" t="s">
        <v>99</v>
      </c>
      <c r="AK129" s="65" t="s">
        <v>87</v>
      </c>
      <c r="AL129" s="66">
        <v>3</v>
      </c>
      <c r="AM129" s="67"/>
      <c r="AN129" s="68"/>
      <c r="AO129" s="69" t="s">
        <v>63</v>
      </c>
    </row>
    <row r="130" spans="1:41" ht="15" customHeight="1">
      <c r="A130" s="6">
        <f>'[1]Level 4 Applications'!A123</f>
        <v>122</v>
      </c>
      <c r="B130" s="6">
        <f>'[1]Level 4 Applications'!B123</f>
        <v>0</v>
      </c>
      <c r="C130" s="44">
        <f>'[1]Level 4 Applications'!AE123</f>
        <v>0</v>
      </c>
      <c r="D130" s="44">
        <f>'[1]Level 4 Applications'!AG123</f>
        <v>0</v>
      </c>
      <c r="E130" s="45" t="str">
        <f>'[1]Level 4 Applications'!$AD123</f>
        <v/>
      </c>
      <c r="F130" s="45">
        <f>'[1]Level 4 Applications'!E123</f>
        <v>43732</v>
      </c>
      <c r="G130" s="45" t="str">
        <f>'[1]Level 4 Applications'!BE123</f>
        <v>Waldoboro</v>
      </c>
      <c r="H130" s="46" t="str">
        <f>'[1]Level 4 Applications'!BG123</f>
        <v>WALDOBORO</v>
      </c>
      <c r="I130" s="47" t="str">
        <f>'[1]Level 4 Applications'!BH123</f>
        <v>252D2</v>
      </c>
      <c r="J130" s="45" t="str">
        <f>'[1]Level 4 Applications'!AT123</f>
        <v>Solar</v>
      </c>
      <c r="K130" s="48">
        <f>'[1]Level 4 Applications'!AU123</f>
        <v>2500</v>
      </c>
      <c r="L130" s="48">
        <f>'[1]Level 4 Applications'!AX123</f>
        <v>0</v>
      </c>
      <c r="M130" s="49">
        <f>IF(OR($AG130="EXECUTED-WITHDRAWN"),"",IF('[1]Level 4 Applications'!DZ123=0,"",'[1]Level 4 Applications'!DZ123))</f>
        <v>43781</v>
      </c>
      <c r="N130" s="49">
        <f>IF(OR($AG130="EXECUTED-WITHDRAWN"),"",IF('[1]Level 4 Applications'!ES123=0,"",'[1]Level 4 Applications'!ES123))</f>
        <v>43815</v>
      </c>
      <c r="O130" s="49">
        <f>IF(OR($AG130="EXECUTED-WITHDRAWN"),"",IF('[1]Level 4 Applications'!EA123=0,"",'[1]Level 4 Applications'!EA123))</f>
        <v>43888</v>
      </c>
      <c r="P130" s="49" t="str">
        <f>IF(OR($AG130="EXECUTED-WITHDRAWN"),"",IF('[1]Level 4 Applications'!ET123=0,"",'[1]Level 4 Applications'!ET123))</f>
        <v/>
      </c>
      <c r="Q130" s="49" t="str">
        <f>IF(OR($AG130="EXECUTED-WITHDRAWN"),"",IF('[1]Level 4 Applications'!EB123=0,"",'[1]Level 4 Applications'!EB123))</f>
        <v/>
      </c>
      <c r="R130" s="49" t="str">
        <f>IF(OR($AG130="EXECUTED-WITHDRAWN"),"",IF('[1]Level 4 Applications'!EU123=0,"",'[1]Level 4 Applications'!EU123))</f>
        <v/>
      </c>
      <c r="S130" s="49">
        <f>IF(OR($AG130="EXECUTED-WITHDRAWN"),"",IF('[1]Level 4 Applications'!EC123=0,"",'[1]Level 4 Applications'!EC123))</f>
        <v>43902</v>
      </c>
      <c r="T130" s="49">
        <f>IF(OR($AG130="EXECUTED-WITHDRAWN"),"",IF('[1]Level 4 Applications'!EV123=0,"",'[1]Level 4 Applications'!EV123))</f>
        <v>43948</v>
      </c>
      <c r="U130" s="49" t="str">
        <f>IF(OR($AG130="EXECUTED-WITHDRAWN"),"",IF('[1]Level 4 Applications'!ED123=0,"",'[1]Level 4 Applications'!ED123))</f>
        <v/>
      </c>
      <c r="V130" s="49" t="str">
        <f>IF(OR($AG130="EXECUTED-WITHDRAWN"),"",IF('[1]Level 4 Applications'!EW123=0,"",'[1]Level 4 Applications'!EW123))</f>
        <v/>
      </c>
      <c r="W130" s="50">
        <f>+IF('[1]Level 4 Applications'!HB123=0,"",'[1]Level 4 Applications'!HB123)</f>
        <v>43950</v>
      </c>
      <c r="X130" s="49" t="str">
        <f>IF(OR($AG130="EXECUTED-WITHDRAWN"),"",IF('[1]Level 4 Applications'!EE123=0,"",'[1]Level 4 Applications'!EE123))</f>
        <v/>
      </c>
      <c r="Y130" s="49" t="str">
        <f>IF(OR($AG130="EXECUTED-WITHDRAWN"),"",IF('[1]Level 4 Applications'!EX123=0,"",'[1]Level 4 Applications'!EX123))</f>
        <v/>
      </c>
      <c r="Z130" s="49" t="str">
        <f>IF(OR($AG130="EXECUTED-WITHDRAWN"),"",IF('[1]Level 4 Applications'!EF123=0,"",'[1]Level 4 Applications'!EF123))</f>
        <v/>
      </c>
      <c r="AA130" s="49" t="str">
        <f>IF(OR($AG130="EXECUTED-WITHDRAWN"),"",IF('[1]Level 4 Applications'!EY123=0,"",'[1]Level 4 Applications'!EY123))</f>
        <v/>
      </c>
      <c r="AB130" s="49" t="str">
        <f>IF(OR($AG130="EXECUTED-WITHDRAWN"),"",IF('[1]Level 4 Applications'!EG123=0,"",'[1]Level 4 Applications'!EG123))</f>
        <v/>
      </c>
      <c r="AC130" s="49" t="str">
        <f>IF(OR($AG130="EXECUTED-WITHDRAWN"),"",IF('[1]Level 4 Applications'!EZ123=0,"",'[1]Level 4 Applications'!EZ123))</f>
        <v/>
      </c>
      <c r="AD130" s="49" t="str">
        <f>IF(OR($AG130="EXECUTED-WITHDRAWN"),"",IF('[1]Level 4 Applications'!EH123=0,"",'[1]Level 4 Applications'!EH123))</f>
        <v/>
      </c>
      <c r="AE130" s="49" t="str">
        <f>IF(OR($AG130="EXECUTED-WITHDRAWN"),"",IF('[1]Level 4 Applications'!FA123=0,"",'[1]Level 4 Applications'!FA123))</f>
        <v/>
      </c>
      <c r="AF130" s="50" t="str">
        <f>+IF('[1]Level 4 Applications'!HW123=0,"",'[1]Level 4 Applications'!HW123)</f>
        <v>Q4 2020</v>
      </c>
      <c r="AG130" s="6" t="s">
        <v>25</v>
      </c>
      <c r="AH130" s="6" t="s">
        <v>44</v>
      </c>
      <c r="AI130" s="50">
        <v>44061</v>
      </c>
      <c r="AJ130" s="51" t="s">
        <v>97</v>
      </c>
      <c r="AK130" s="51" t="s">
        <v>83</v>
      </c>
      <c r="AL130" s="52">
        <v>0</v>
      </c>
      <c r="AM130" s="53">
        <v>44007</v>
      </c>
      <c r="AN130" s="54"/>
      <c r="AO130" s="55" t="s">
        <v>47</v>
      </c>
    </row>
    <row r="131" spans="1:41" ht="15" customHeight="1">
      <c r="A131" s="6">
        <f>'[1]Level 4 Applications'!A124</f>
        <v>123</v>
      </c>
      <c r="B131" s="6">
        <f>'[1]Level 4 Applications'!B124</f>
        <v>0</v>
      </c>
      <c r="C131" s="44">
        <f>'[1]Level 4 Applications'!AE124</f>
        <v>0</v>
      </c>
      <c r="D131" s="44">
        <f>'[1]Level 4 Applications'!AG124</f>
        <v>0</v>
      </c>
      <c r="E131" s="45" t="str">
        <f>'[1]Level 4 Applications'!$AD124</f>
        <v/>
      </c>
      <c r="F131" s="45">
        <f>'[1]Level 4 Applications'!E124</f>
        <v>43732</v>
      </c>
      <c r="G131" s="45" t="str">
        <f>'[1]Level 4 Applications'!BE124</f>
        <v>Augusta</v>
      </c>
      <c r="H131" s="46" t="str">
        <f>'[1]Level 4 Applications'!BG124</f>
        <v>BLAIR ROAD</v>
      </c>
      <c r="I131" s="47" t="str">
        <f>'[1]Level 4 Applications'!BH124</f>
        <v>207D2</v>
      </c>
      <c r="J131" s="45" t="str">
        <f>'[1]Level 4 Applications'!AT124</f>
        <v>Solar/Battery</v>
      </c>
      <c r="K131" s="48">
        <f>'[1]Level 4 Applications'!AU124</f>
        <v>3750</v>
      </c>
      <c r="L131" s="48">
        <f>'[1]Level 4 Applications'!AX124</f>
        <v>2000</v>
      </c>
      <c r="M131" s="49">
        <f>IF(OR($AG131="EXECUTED-WITHDRAWN"),"",IF('[1]Level 4 Applications'!DZ124=0,"",'[1]Level 4 Applications'!DZ124))</f>
        <v>43781</v>
      </c>
      <c r="N131" s="49">
        <f>IF(OR($AG131="EXECUTED-WITHDRAWN"),"",IF('[1]Level 4 Applications'!ES124=0,"",'[1]Level 4 Applications'!ES124))</f>
        <v>43815</v>
      </c>
      <c r="O131" s="49">
        <f>IF(OR($AG131="EXECUTED-WITHDRAWN"),"",IF('[1]Level 4 Applications'!EA124=0,"",'[1]Level 4 Applications'!EA124))</f>
        <v>43826</v>
      </c>
      <c r="P131" s="49">
        <f>IF(OR($AG131="EXECUTED-WITHDRAWN"),"",IF('[1]Level 4 Applications'!ET124=0,"",'[1]Level 4 Applications'!ET124))</f>
        <v>43858</v>
      </c>
      <c r="Q131" s="49" t="str">
        <f>IF(OR($AG131="EXECUTED-WITHDRAWN"),"",IF('[1]Level 4 Applications'!EB124=0,"",'[1]Level 4 Applications'!EB124))</f>
        <v/>
      </c>
      <c r="R131" s="49" t="str">
        <f>IF(OR($AG131="EXECUTED-WITHDRAWN"),"",IF('[1]Level 4 Applications'!EU124=0,"",'[1]Level 4 Applications'!EU124))</f>
        <v/>
      </c>
      <c r="S131" s="49">
        <f>IF(OR($AG131="EXECUTED-WITHDRAWN"),"",IF('[1]Level 4 Applications'!EC124=0,"",'[1]Level 4 Applications'!EC124))</f>
        <v>43920</v>
      </c>
      <c r="T131" s="49">
        <f>IF(OR($AG131="EXECUTED-WITHDRAWN"),"",IF('[1]Level 4 Applications'!EV124=0,"",'[1]Level 4 Applications'!EV124))</f>
        <v>43963</v>
      </c>
      <c r="U131" s="49" t="str">
        <f>IF(OR($AG131="EXECUTED-WITHDRAWN"),"",IF('[1]Level 4 Applications'!ED124=0,"",'[1]Level 4 Applications'!ED124))</f>
        <v/>
      </c>
      <c r="V131" s="49" t="str">
        <f>IF(OR($AG131="EXECUTED-WITHDRAWN"),"",IF('[1]Level 4 Applications'!EW124=0,"",'[1]Level 4 Applications'!EW124))</f>
        <v/>
      </c>
      <c r="W131" s="50">
        <f>+IF('[1]Level 4 Applications'!HB124=0,"",'[1]Level 4 Applications'!HB124)</f>
        <v>43949</v>
      </c>
      <c r="X131" s="49" t="str">
        <f>IF(OR($AG131="EXECUTED-WITHDRAWN"),"",IF('[1]Level 4 Applications'!EE124=0,"",'[1]Level 4 Applications'!EE124))</f>
        <v/>
      </c>
      <c r="Y131" s="49" t="str">
        <f>IF(OR($AG131="EXECUTED-WITHDRAWN"),"",IF('[1]Level 4 Applications'!EX124=0,"",'[1]Level 4 Applications'!EX124))</f>
        <v/>
      </c>
      <c r="Z131" s="49" t="str">
        <f>IF(OR($AG131="EXECUTED-WITHDRAWN"),"",IF('[1]Level 4 Applications'!EF124=0,"",'[1]Level 4 Applications'!EF124))</f>
        <v/>
      </c>
      <c r="AA131" s="49" t="str">
        <f>IF(OR($AG131="EXECUTED-WITHDRAWN"),"",IF('[1]Level 4 Applications'!EY124=0,"",'[1]Level 4 Applications'!EY124))</f>
        <v/>
      </c>
      <c r="AB131" s="49" t="str">
        <f>IF(OR($AG131="EXECUTED-WITHDRAWN"),"",IF('[1]Level 4 Applications'!EG124=0,"",'[1]Level 4 Applications'!EG124))</f>
        <v/>
      </c>
      <c r="AC131" s="49" t="str">
        <f>IF(OR($AG131="EXECUTED-WITHDRAWN"),"",IF('[1]Level 4 Applications'!EZ124=0,"",'[1]Level 4 Applications'!EZ124))</f>
        <v/>
      </c>
      <c r="AD131" s="49" t="str">
        <f>IF(OR($AG131="EXECUTED-WITHDRAWN"),"",IF('[1]Level 4 Applications'!EH124=0,"",'[1]Level 4 Applications'!EH124))</f>
        <v/>
      </c>
      <c r="AE131" s="49" t="str">
        <f>IF(OR($AG131="EXECUTED-WITHDRAWN"),"",IF('[1]Level 4 Applications'!FA124=0,"",'[1]Level 4 Applications'!FA124))</f>
        <v/>
      </c>
      <c r="AF131" s="50" t="str">
        <f>+IF('[1]Level 4 Applications'!HW124=0,"",'[1]Level 4 Applications'!HW124)</f>
        <v>Q4 2020</v>
      </c>
      <c r="AG131" s="6" t="s">
        <v>25</v>
      </c>
      <c r="AH131" s="6" t="s">
        <v>44</v>
      </c>
      <c r="AI131" s="50">
        <v>44327</v>
      </c>
      <c r="AJ131" s="51" t="s">
        <v>95</v>
      </c>
      <c r="AK131" s="51" t="s">
        <v>52</v>
      </c>
      <c r="AL131" s="52">
        <v>3</v>
      </c>
      <c r="AM131" s="53">
        <v>44200</v>
      </c>
      <c r="AN131" s="54"/>
      <c r="AO131" s="55" t="s">
        <v>47</v>
      </c>
    </row>
    <row r="132" spans="1:41" ht="15" customHeight="1">
      <c r="A132" s="6">
        <f>'[1]Level 4 Applications'!A125</f>
        <v>124</v>
      </c>
      <c r="B132" s="6">
        <f>'[1]Level 4 Applications'!B125</f>
        <v>0</v>
      </c>
      <c r="C132" s="44">
        <f>'[1]Level 4 Applications'!AE125</f>
        <v>0</v>
      </c>
      <c r="D132" s="44">
        <f>'[1]Level 4 Applications'!AG125</f>
        <v>0</v>
      </c>
      <c r="E132" s="45" t="str">
        <f>'[1]Level 4 Applications'!$AD125</f>
        <v/>
      </c>
      <c r="F132" s="45">
        <f>'[1]Level 4 Applications'!E125</f>
        <v>43732</v>
      </c>
      <c r="G132" s="45" t="str">
        <f>'[1]Level 4 Applications'!BE125</f>
        <v>China</v>
      </c>
      <c r="H132" s="46" t="str">
        <f>'[1]Level 4 Applications'!BG125</f>
        <v>SOUTH CHINA</v>
      </c>
      <c r="I132" s="47" t="str">
        <f>'[1]Level 4 Applications'!BH125</f>
        <v>244D1</v>
      </c>
      <c r="J132" s="45" t="str">
        <f>'[1]Level 4 Applications'!AT125</f>
        <v>Solar</v>
      </c>
      <c r="K132" s="48">
        <f>'[1]Level 4 Applications'!AU125</f>
        <v>4875</v>
      </c>
      <c r="L132" s="48">
        <f>'[1]Level 4 Applications'!AX125</f>
        <v>0</v>
      </c>
      <c r="M132" s="49" t="str">
        <f>IF(OR($AG132="EXECUTED-WITHDRAWN"),"",IF('[1]Level 4 Applications'!DZ125=0,"",'[1]Level 4 Applications'!DZ125))</f>
        <v/>
      </c>
      <c r="N132" s="49" t="str">
        <f>IF(OR($AG132="EXECUTED-WITHDRAWN"),"",IF('[1]Level 4 Applications'!ES125=0,"",'[1]Level 4 Applications'!ES125))</f>
        <v/>
      </c>
      <c r="O132" s="49" t="str">
        <f>IF(OR($AG132="EXECUTED-WITHDRAWN"),"",IF('[1]Level 4 Applications'!EA125=0,"",'[1]Level 4 Applications'!EA125))</f>
        <v/>
      </c>
      <c r="P132" s="49" t="str">
        <f>IF(OR($AG132="EXECUTED-WITHDRAWN"),"",IF('[1]Level 4 Applications'!ET125=0,"",'[1]Level 4 Applications'!ET125))</f>
        <v/>
      </c>
      <c r="Q132" s="49">
        <f>IF(OR($AG132="EXECUTED-WITHDRAWN"),"",IF('[1]Level 4 Applications'!EB125=0,"",'[1]Level 4 Applications'!EB125))</f>
        <v>43781</v>
      </c>
      <c r="R132" s="49">
        <f>IF(OR($AG132="EXECUTED-WITHDRAWN"),"",IF('[1]Level 4 Applications'!EU125=0,"",'[1]Level 4 Applications'!EU125))</f>
        <v>43486</v>
      </c>
      <c r="S132" s="49">
        <f>IF(OR($AG132="EXECUTED-WITHDRAWN"),"",IF('[1]Level 4 Applications'!EC125=0,"",'[1]Level 4 Applications'!EC125))</f>
        <v>43920</v>
      </c>
      <c r="T132" s="49">
        <f>IF(OR($AG132="EXECUTED-WITHDRAWN"),"",IF('[1]Level 4 Applications'!EV125=0,"",'[1]Level 4 Applications'!EV125))</f>
        <v>43937</v>
      </c>
      <c r="U132" s="49" t="str">
        <f>IF(OR($AG132="EXECUTED-WITHDRAWN"),"",IF('[1]Level 4 Applications'!ED125=0,"",'[1]Level 4 Applications'!ED125))</f>
        <v/>
      </c>
      <c r="V132" s="49" t="str">
        <f>IF(OR($AG132="EXECUTED-WITHDRAWN"),"",IF('[1]Level 4 Applications'!EW125=0,"",'[1]Level 4 Applications'!EW125))</f>
        <v/>
      </c>
      <c r="W132" s="50">
        <f>+IF('[1]Level 4 Applications'!HB125=0,"",'[1]Level 4 Applications'!HB125)</f>
        <v>43944</v>
      </c>
      <c r="X132" s="49" t="str">
        <f>IF(OR($AG132="EXECUTED-WITHDRAWN"),"",IF('[1]Level 4 Applications'!EE125=0,"",'[1]Level 4 Applications'!EE125))</f>
        <v/>
      </c>
      <c r="Y132" s="49" t="str">
        <f>IF(OR($AG132="EXECUTED-WITHDRAWN"),"",IF('[1]Level 4 Applications'!EX125=0,"",'[1]Level 4 Applications'!EX125))</f>
        <v/>
      </c>
      <c r="Z132" s="49" t="str">
        <f>IF(OR($AG132="EXECUTED-WITHDRAWN"),"",IF('[1]Level 4 Applications'!EF125=0,"",'[1]Level 4 Applications'!EF125))</f>
        <v/>
      </c>
      <c r="AA132" s="49" t="str">
        <f>IF(OR($AG132="EXECUTED-WITHDRAWN"),"",IF('[1]Level 4 Applications'!EY125=0,"",'[1]Level 4 Applications'!EY125))</f>
        <v/>
      </c>
      <c r="AB132" s="49" t="str">
        <f>IF(OR($AG132="EXECUTED-WITHDRAWN"),"",IF('[1]Level 4 Applications'!EG125=0,"",'[1]Level 4 Applications'!EG125))</f>
        <v/>
      </c>
      <c r="AC132" s="49" t="str">
        <f>IF(OR($AG132="EXECUTED-WITHDRAWN"),"",IF('[1]Level 4 Applications'!EZ125=0,"",'[1]Level 4 Applications'!EZ125))</f>
        <v/>
      </c>
      <c r="AD132" s="49" t="str">
        <f>IF(OR($AG132="EXECUTED-WITHDRAWN"),"",IF('[1]Level 4 Applications'!EH125=0,"",'[1]Level 4 Applications'!EH125))</f>
        <v/>
      </c>
      <c r="AE132" s="49" t="str">
        <f>IF(OR($AG132="EXECUTED-WITHDRAWN"),"",IF('[1]Level 4 Applications'!FA125=0,"",'[1]Level 4 Applications'!FA125))</f>
        <v/>
      </c>
      <c r="AF132" s="50" t="str">
        <f>+IF('[1]Level 4 Applications'!HW125=0,"",'[1]Level 4 Applications'!HW125)</f>
        <v>Q4 2020</v>
      </c>
      <c r="AG132" s="6" t="s">
        <v>25</v>
      </c>
      <c r="AH132" s="6" t="s">
        <v>44</v>
      </c>
      <c r="AI132" s="50">
        <v>44061</v>
      </c>
      <c r="AJ132" s="51" t="s">
        <v>51</v>
      </c>
      <c r="AK132" s="51" t="s">
        <v>52</v>
      </c>
      <c r="AL132" s="52" t="s">
        <v>61</v>
      </c>
      <c r="AM132" s="53">
        <v>44007</v>
      </c>
      <c r="AN132" s="54"/>
      <c r="AO132" s="55" t="s">
        <v>47</v>
      </c>
    </row>
    <row r="133" spans="1:41" ht="15" customHeight="1">
      <c r="A133" s="6">
        <f>'[1]Level 4 Applications'!A126</f>
        <v>125</v>
      </c>
      <c r="B133" s="6">
        <f>'[1]Level 4 Applications'!B126</f>
        <v>0</v>
      </c>
      <c r="C133" s="44">
        <f>'[1]Level 4 Applications'!AE126</f>
        <v>0</v>
      </c>
      <c r="D133" s="44">
        <f>'[1]Level 4 Applications'!AG126</f>
        <v>0</v>
      </c>
      <c r="E133" s="45" t="str">
        <f>'[1]Level 4 Applications'!$AD126</f>
        <v/>
      </c>
      <c r="F133" s="45">
        <f>'[1]Level 4 Applications'!E126</f>
        <v>43733</v>
      </c>
      <c r="G133" s="45" t="str">
        <f>'[1]Level 4 Applications'!BE126</f>
        <v>Augusta</v>
      </c>
      <c r="H133" s="46" t="str">
        <f>'[1]Level 4 Applications'!BG126</f>
        <v>NORTH AUGUSTA</v>
      </c>
      <c r="I133" s="47" t="str">
        <f>'[1]Level 4 Applications'!BH126</f>
        <v>272D6</v>
      </c>
      <c r="J133" s="45" t="str">
        <f>'[1]Level 4 Applications'!AT126</f>
        <v>Solar</v>
      </c>
      <c r="K133" s="48">
        <f>'[1]Level 4 Applications'!AU126</f>
        <v>2475</v>
      </c>
      <c r="L133" s="48">
        <f>'[1]Level 4 Applications'!AX126</f>
        <v>0</v>
      </c>
      <c r="M133" s="49" t="str">
        <f>IF(OR($AG133="EXECUTED-WITHDRAWN"),"",IF('[1]Level 4 Applications'!DZ126=0,"",'[1]Level 4 Applications'!DZ126))</f>
        <v/>
      </c>
      <c r="N133" s="49" t="str">
        <f>IF(OR($AG133="EXECUTED-WITHDRAWN"),"",IF('[1]Level 4 Applications'!ES126=0,"",'[1]Level 4 Applications'!ES126))</f>
        <v/>
      </c>
      <c r="O133" s="49" t="str">
        <f>IF(OR($AG133="EXECUTED-WITHDRAWN"),"",IF('[1]Level 4 Applications'!EA126=0,"",'[1]Level 4 Applications'!EA126))</f>
        <v/>
      </c>
      <c r="P133" s="49" t="str">
        <f>IF(OR($AG133="EXECUTED-WITHDRAWN"),"",IF('[1]Level 4 Applications'!ET126=0,"",'[1]Level 4 Applications'!ET126))</f>
        <v/>
      </c>
      <c r="Q133" s="49">
        <f>IF(OR($AG133="EXECUTED-WITHDRAWN"),"",IF('[1]Level 4 Applications'!EB126=0,"",'[1]Level 4 Applications'!EB126))</f>
        <v>43769</v>
      </c>
      <c r="R133" s="49">
        <f>IF(OR($AG133="EXECUTED-WITHDRAWN"),"",IF('[1]Level 4 Applications'!EU126=0,"",'[1]Level 4 Applications'!EU126))</f>
        <v>43475</v>
      </c>
      <c r="S133" s="49">
        <f>IF(OR($AG133="EXECUTED-WITHDRAWN"),"",IF('[1]Level 4 Applications'!EC126=0,"",'[1]Level 4 Applications'!EC126))</f>
        <v>43930</v>
      </c>
      <c r="T133" s="49">
        <f>IF(OR($AG133="EXECUTED-WITHDRAWN"),"",IF('[1]Level 4 Applications'!EV126=0,"",'[1]Level 4 Applications'!EV126))</f>
        <v>43970</v>
      </c>
      <c r="U133" s="49" t="str">
        <f>IF(OR($AG133="EXECUTED-WITHDRAWN"),"",IF('[1]Level 4 Applications'!ED126=0,"",'[1]Level 4 Applications'!ED126))</f>
        <v/>
      </c>
      <c r="V133" s="49" t="str">
        <f>IF(OR($AG133="EXECUTED-WITHDRAWN"),"",IF('[1]Level 4 Applications'!EW126=0,"",'[1]Level 4 Applications'!EW126))</f>
        <v/>
      </c>
      <c r="W133" s="50">
        <f>+IF('[1]Level 4 Applications'!HB126=0,"",'[1]Level 4 Applications'!HB126)</f>
        <v>43986</v>
      </c>
      <c r="X133" s="49" t="str">
        <f>IF(OR($AG133="EXECUTED-WITHDRAWN"),"",IF('[1]Level 4 Applications'!EE126=0,"",'[1]Level 4 Applications'!EE126))</f>
        <v/>
      </c>
      <c r="Y133" s="49" t="str">
        <f>IF(OR($AG133="EXECUTED-WITHDRAWN"),"",IF('[1]Level 4 Applications'!EX126=0,"",'[1]Level 4 Applications'!EX126))</f>
        <v/>
      </c>
      <c r="Z133" s="49" t="str">
        <f>IF(OR($AG133="EXECUTED-WITHDRAWN"),"",IF('[1]Level 4 Applications'!EF126=0,"",'[1]Level 4 Applications'!EF126))</f>
        <v/>
      </c>
      <c r="AA133" s="49" t="str">
        <f>IF(OR($AG133="EXECUTED-WITHDRAWN"),"",IF('[1]Level 4 Applications'!EY126=0,"",'[1]Level 4 Applications'!EY126))</f>
        <v/>
      </c>
      <c r="AB133" s="49" t="str">
        <f>IF(OR($AG133="EXECUTED-WITHDRAWN"),"",IF('[1]Level 4 Applications'!EG126=0,"",'[1]Level 4 Applications'!EG126))</f>
        <v/>
      </c>
      <c r="AC133" s="49" t="str">
        <f>IF(OR($AG133="EXECUTED-WITHDRAWN"),"",IF('[1]Level 4 Applications'!EZ126=0,"",'[1]Level 4 Applications'!EZ126))</f>
        <v/>
      </c>
      <c r="AD133" s="49" t="str">
        <f>IF(OR($AG133="EXECUTED-WITHDRAWN"),"",IF('[1]Level 4 Applications'!EH126=0,"",'[1]Level 4 Applications'!EH126))</f>
        <v/>
      </c>
      <c r="AE133" s="49" t="str">
        <f>IF(OR($AG133="EXECUTED-WITHDRAWN"),"",IF('[1]Level 4 Applications'!FA126=0,"",'[1]Level 4 Applications'!FA126))</f>
        <v/>
      </c>
      <c r="AF133" s="50" t="str">
        <f>+IF('[1]Level 4 Applications'!HW126=0,"",'[1]Level 4 Applications'!HW126)</f>
        <v>Q2 2021</v>
      </c>
      <c r="AG133" s="6" t="s">
        <v>25</v>
      </c>
      <c r="AH133" s="6" t="s">
        <v>44</v>
      </c>
      <c r="AI133" s="50">
        <v>44074</v>
      </c>
      <c r="AJ133" s="51" t="s">
        <v>51</v>
      </c>
      <c r="AK133" s="51" t="s">
        <v>114</v>
      </c>
      <c r="AL133" s="52">
        <v>0</v>
      </c>
      <c r="AM133" s="53">
        <v>44042</v>
      </c>
      <c r="AN133" s="54"/>
      <c r="AO133" s="55" t="s">
        <v>47</v>
      </c>
    </row>
    <row r="134" spans="1:41" s="69" customFormat="1" ht="15" customHeight="1">
      <c r="A134" s="56">
        <f>'[1]Level 4 Applications'!A127</f>
        <v>126</v>
      </c>
      <c r="B134" s="56">
        <f>'[1]Level 4 Applications'!B127</f>
        <v>0</v>
      </c>
      <c r="C134" s="57">
        <f>'[1]Level 4 Applications'!AE127</f>
        <v>0</v>
      </c>
      <c r="D134" s="57">
        <f>'[1]Level 4 Applications'!AG127</f>
        <v>0</v>
      </c>
      <c r="E134" s="59"/>
      <c r="F134" s="59">
        <f>'[1]Level 4 Applications'!E127</f>
        <v>43734</v>
      </c>
      <c r="G134" s="59" t="str">
        <f>'[1]Level 4 Applications'!BE127</f>
        <v>Warren</v>
      </c>
      <c r="H134" s="60" t="str">
        <f>'[1]Level 4 Applications'!BG127</f>
        <v>THOMASTON CREEK</v>
      </c>
      <c r="I134" s="61" t="str">
        <f>'[1]Level 4 Applications'!BH127</f>
        <v>246D3</v>
      </c>
      <c r="J134" s="59" t="str">
        <f>'[1]Level 4 Applications'!AT127</f>
        <v>Solar</v>
      </c>
      <c r="K134" s="62">
        <f>'[1]Level 4 Applications'!AU127</f>
        <v>0</v>
      </c>
      <c r="L134" s="62">
        <f>'[1]Level 4 Applications'!AX127</f>
        <v>0</v>
      </c>
      <c r="M134" s="63" t="str">
        <f>IF(OR($AG134="EXECUTED-WITHDRAWN"),"",IF('[1]Level 4 Applications'!DZ127=0,"",'[1]Level 4 Applications'!DZ127))</f>
        <v/>
      </c>
      <c r="N134" s="63" t="str">
        <f>IF(OR($AG134="EXECUTED-WITHDRAWN"),"",IF('[1]Level 4 Applications'!ES127=0,"",'[1]Level 4 Applications'!ES127))</f>
        <v/>
      </c>
      <c r="O134" s="63" t="str">
        <f>IF(OR($AG134="EXECUTED-WITHDRAWN"),"",IF('[1]Level 4 Applications'!EA127=0,"",'[1]Level 4 Applications'!EA127))</f>
        <v/>
      </c>
      <c r="P134" s="63" t="str">
        <f>IF(OR($AG134="EXECUTED-WITHDRAWN"),"",IF('[1]Level 4 Applications'!ET127=0,"",'[1]Level 4 Applications'!ET127))</f>
        <v/>
      </c>
      <c r="Q134" s="63" t="str">
        <f>IF(OR($AG134="EXECUTED-WITHDRAWN"),"",IF('[1]Level 4 Applications'!EB127=0,"",'[1]Level 4 Applications'!EB127))</f>
        <v/>
      </c>
      <c r="R134" s="63" t="str">
        <f>IF(OR($AG134="EXECUTED-WITHDRAWN"),"",IF('[1]Level 4 Applications'!EU127=0,"",'[1]Level 4 Applications'!EU127))</f>
        <v/>
      </c>
      <c r="S134" s="63" t="str">
        <f>IF(OR($AG134="EXECUTED-WITHDRAWN"),"",IF('[1]Level 4 Applications'!EC127=0,"",'[1]Level 4 Applications'!EC127))</f>
        <v/>
      </c>
      <c r="T134" s="63" t="str">
        <f>IF(OR($AG134="EXECUTED-WITHDRAWN"),"",IF('[1]Level 4 Applications'!EV127=0,"",'[1]Level 4 Applications'!EV127))</f>
        <v/>
      </c>
      <c r="U134" s="63" t="str">
        <f>IF(OR($AG134="EXECUTED-WITHDRAWN"),"",IF('[1]Level 4 Applications'!ED127=0,"",'[1]Level 4 Applications'!ED127))</f>
        <v/>
      </c>
      <c r="V134" s="63" t="str">
        <f>IF(OR($AG134="EXECUTED-WITHDRAWN"),"",IF('[1]Level 4 Applications'!EW127=0,"",'[1]Level 4 Applications'!EW127))</f>
        <v/>
      </c>
      <c r="W134" s="64" t="str">
        <f>+IF('[1]Level 4 Applications'!HB127=0,"",'[1]Level 4 Applications'!HB127)</f>
        <v/>
      </c>
      <c r="X134" s="63" t="str">
        <f>IF(OR($AG134="EXECUTED-WITHDRAWN"),"",IF('[1]Level 4 Applications'!EE127=0,"",'[1]Level 4 Applications'!EE127))</f>
        <v/>
      </c>
      <c r="Y134" s="63" t="str">
        <f>IF(OR($AG134="EXECUTED-WITHDRAWN"),"",IF('[1]Level 4 Applications'!EX127=0,"",'[1]Level 4 Applications'!EX127))</f>
        <v/>
      </c>
      <c r="Z134" s="63" t="str">
        <f>IF(OR($AG134="EXECUTED-WITHDRAWN"),"",IF('[1]Level 4 Applications'!EF127=0,"",'[1]Level 4 Applications'!EF127))</f>
        <v/>
      </c>
      <c r="AA134" s="63" t="str">
        <f>IF(OR($AG134="EXECUTED-WITHDRAWN"),"",IF('[1]Level 4 Applications'!EY127=0,"",'[1]Level 4 Applications'!EY127))</f>
        <v/>
      </c>
      <c r="AB134" s="63" t="str">
        <f>IF(OR($AG134="EXECUTED-WITHDRAWN"),"",IF('[1]Level 4 Applications'!EG127=0,"",'[1]Level 4 Applications'!EG127))</f>
        <v/>
      </c>
      <c r="AC134" s="63" t="str">
        <f>IF(OR($AG134="EXECUTED-WITHDRAWN"),"",IF('[1]Level 4 Applications'!EZ127=0,"",'[1]Level 4 Applications'!EZ127))</f>
        <v/>
      </c>
      <c r="AD134" s="63" t="str">
        <f>IF(OR($AG134="EXECUTED-WITHDRAWN"),"",IF('[1]Level 4 Applications'!EH127=0,"",'[1]Level 4 Applications'!EH127))</f>
        <v/>
      </c>
      <c r="AE134" s="63" t="str">
        <f>IF(OR($AG134="EXECUTED-WITHDRAWN"),"",IF('[1]Level 4 Applications'!FA127=0,"",'[1]Level 4 Applications'!FA127))</f>
        <v/>
      </c>
      <c r="AF134" s="64" t="str">
        <f>+IF('[1]Level 4 Applications'!HW127=0,"",'[1]Level 4 Applications'!HW127)</f>
        <v/>
      </c>
      <c r="AG134" s="56" t="s">
        <v>63</v>
      </c>
      <c r="AH134" s="56" t="s">
        <v>63</v>
      </c>
      <c r="AI134" s="64"/>
      <c r="AJ134" s="65" t="s">
        <v>64</v>
      </c>
      <c r="AK134" s="65"/>
      <c r="AL134" s="66"/>
      <c r="AM134" s="67"/>
      <c r="AN134" s="68"/>
      <c r="AO134" s="69" t="s">
        <v>63</v>
      </c>
    </row>
    <row r="135" spans="1:41" s="69" customFormat="1" ht="15" customHeight="1">
      <c r="A135" s="56">
        <f>'[1]Level 4 Applications'!A128</f>
        <v>127</v>
      </c>
      <c r="B135" s="56">
        <f>'[1]Level 4 Applications'!B128</f>
        <v>0</v>
      </c>
      <c r="C135" s="57">
        <f>'[1]Level 4 Applications'!AE128</f>
        <v>0</v>
      </c>
      <c r="D135" s="57">
        <f>'[1]Level 4 Applications'!AG128</f>
        <v>0</v>
      </c>
      <c r="E135" s="59"/>
      <c r="F135" s="59">
        <f>'[1]Level 4 Applications'!E128</f>
        <v>43734</v>
      </c>
      <c r="G135" s="59" t="str">
        <f>'[1]Level 4 Applications'!BE128</f>
        <v>Windham</v>
      </c>
      <c r="H135" s="60" t="str">
        <f>'[1]Level 4 Applications'!BG128</f>
        <v>SWETT ROAD</v>
      </c>
      <c r="I135" s="61" t="str">
        <f>'[1]Level 4 Applications'!BH128</f>
        <v>682D1/D2</v>
      </c>
      <c r="J135" s="59" t="str">
        <f>'[1]Level 4 Applications'!AT128</f>
        <v>Solar</v>
      </c>
      <c r="K135" s="62">
        <f>'[1]Level 4 Applications'!AU128</f>
        <v>0</v>
      </c>
      <c r="L135" s="62">
        <f>'[1]Level 4 Applications'!AX128</f>
        <v>0</v>
      </c>
      <c r="M135" s="63" t="str">
        <f>IF(OR($AG135="EXECUTED-WITHDRAWN"),"",IF('[1]Level 4 Applications'!DZ128=0,"",'[1]Level 4 Applications'!DZ128))</f>
        <v/>
      </c>
      <c r="N135" s="63" t="str">
        <f>IF(OR($AG135="EXECUTED-WITHDRAWN"),"",IF('[1]Level 4 Applications'!ES128=0,"",'[1]Level 4 Applications'!ES128))</f>
        <v/>
      </c>
      <c r="O135" s="63" t="str">
        <f>IF(OR($AG135="EXECUTED-WITHDRAWN"),"",IF('[1]Level 4 Applications'!EA128=0,"",'[1]Level 4 Applications'!EA128))</f>
        <v/>
      </c>
      <c r="P135" s="63" t="str">
        <f>IF(OR($AG135="EXECUTED-WITHDRAWN"),"",IF('[1]Level 4 Applications'!ET128=0,"",'[1]Level 4 Applications'!ET128))</f>
        <v/>
      </c>
      <c r="Q135" s="63" t="str">
        <f>IF(OR($AG135="EXECUTED-WITHDRAWN"),"",IF('[1]Level 4 Applications'!EB128=0,"",'[1]Level 4 Applications'!EB128))</f>
        <v/>
      </c>
      <c r="R135" s="63" t="str">
        <f>IF(OR($AG135="EXECUTED-WITHDRAWN"),"",IF('[1]Level 4 Applications'!EU128=0,"",'[1]Level 4 Applications'!EU128))</f>
        <v/>
      </c>
      <c r="S135" s="63" t="str">
        <f>IF(OR($AG135="EXECUTED-WITHDRAWN"),"",IF('[1]Level 4 Applications'!EC128=0,"",'[1]Level 4 Applications'!EC128))</f>
        <v/>
      </c>
      <c r="T135" s="63" t="str">
        <f>IF(OR($AG135="EXECUTED-WITHDRAWN"),"",IF('[1]Level 4 Applications'!EV128=0,"",'[1]Level 4 Applications'!EV128))</f>
        <v/>
      </c>
      <c r="U135" s="63" t="str">
        <f>IF(OR($AG135="EXECUTED-WITHDRAWN"),"",IF('[1]Level 4 Applications'!ED128=0,"",'[1]Level 4 Applications'!ED128))</f>
        <v/>
      </c>
      <c r="V135" s="63" t="str">
        <f>IF(OR($AG135="EXECUTED-WITHDRAWN"),"",IF('[1]Level 4 Applications'!EW128=0,"",'[1]Level 4 Applications'!EW128))</f>
        <v/>
      </c>
      <c r="W135" s="64" t="str">
        <f>+IF('[1]Level 4 Applications'!HB128=0,"",'[1]Level 4 Applications'!HB128)</f>
        <v/>
      </c>
      <c r="X135" s="63" t="str">
        <f>IF(OR($AG135="EXECUTED-WITHDRAWN"),"",IF('[1]Level 4 Applications'!EE128=0,"",'[1]Level 4 Applications'!EE128))</f>
        <v/>
      </c>
      <c r="Y135" s="63" t="str">
        <f>IF(OR($AG135="EXECUTED-WITHDRAWN"),"",IF('[1]Level 4 Applications'!EX128=0,"",'[1]Level 4 Applications'!EX128))</f>
        <v/>
      </c>
      <c r="Z135" s="63" t="str">
        <f>IF(OR($AG135="EXECUTED-WITHDRAWN"),"",IF('[1]Level 4 Applications'!EF128=0,"",'[1]Level 4 Applications'!EF128))</f>
        <v/>
      </c>
      <c r="AA135" s="63" t="str">
        <f>IF(OR($AG135="EXECUTED-WITHDRAWN"),"",IF('[1]Level 4 Applications'!EY128=0,"",'[1]Level 4 Applications'!EY128))</f>
        <v/>
      </c>
      <c r="AB135" s="63" t="str">
        <f>IF(OR($AG135="EXECUTED-WITHDRAWN"),"",IF('[1]Level 4 Applications'!EG128=0,"",'[1]Level 4 Applications'!EG128))</f>
        <v/>
      </c>
      <c r="AC135" s="63" t="str">
        <f>IF(OR($AG135="EXECUTED-WITHDRAWN"),"",IF('[1]Level 4 Applications'!EZ128=0,"",'[1]Level 4 Applications'!EZ128))</f>
        <v/>
      </c>
      <c r="AD135" s="63" t="str">
        <f>IF(OR($AG135="EXECUTED-WITHDRAWN"),"",IF('[1]Level 4 Applications'!EH128=0,"",'[1]Level 4 Applications'!EH128))</f>
        <v/>
      </c>
      <c r="AE135" s="63" t="str">
        <f>IF(OR($AG135="EXECUTED-WITHDRAWN"),"",IF('[1]Level 4 Applications'!FA128=0,"",'[1]Level 4 Applications'!FA128))</f>
        <v/>
      </c>
      <c r="AF135" s="64" t="str">
        <f>+IF('[1]Level 4 Applications'!HW128=0,"",'[1]Level 4 Applications'!HW128)</f>
        <v/>
      </c>
      <c r="AG135" s="56" t="s">
        <v>63</v>
      </c>
      <c r="AH135" s="56" t="s">
        <v>63</v>
      </c>
      <c r="AI135" s="64"/>
      <c r="AJ135" s="65" t="s">
        <v>64</v>
      </c>
      <c r="AK135" s="65" t="s">
        <v>81</v>
      </c>
      <c r="AL135" s="66"/>
      <c r="AM135" s="67"/>
      <c r="AN135" s="68"/>
      <c r="AO135" s="69" t="s">
        <v>63</v>
      </c>
    </row>
    <row r="136" spans="1:41" s="69" customFormat="1" ht="15" customHeight="1">
      <c r="A136" s="56">
        <f>'[1]Level 4 Applications'!A129</f>
        <v>128</v>
      </c>
      <c r="B136" s="56">
        <f>'[1]Level 4 Applications'!B129</f>
        <v>0</v>
      </c>
      <c r="C136" s="57">
        <f>'[1]Level 4 Applications'!AE129</f>
        <v>0</v>
      </c>
      <c r="D136" s="57">
        <f>'[1]Level 4 Applications'!AG129</f>
        <v>0</v>
      </c>
      <c r="E136" s="59"/>
      <c r="F136" s="59">
        <f>'[1]Level 4 Applications'!E129</f>
        <v>43734</v>
      </c>
      <c r="G136" s="59" t="str">
        <f>'[1]Level 4 Applications'!BE129</f>
        <v>Richmond</v>
      </c>
      <c r="H136" s="60" t="str">
        <f>'[1]Level 4 Applications'!BG129</f>
        <v>RICHMOND</v>
      </c>
      <c r="I136" s="61" t="str">
        <f>'[1]Level 4 Applications'!BH129</f>
        <v>240D1</v>
      </c>
      <c r="J136" s="59" t="str">
        <f>'[1]Level 4 Applications'!AT129</f>
        <v>Solar</v>
      </c>
      <c r="K136" s="62">
        <f>'[1]Level 4 Applications'!AU129</f>
        <v>0</v>
      </c>
      <c r="L136" s="62">
        <f>'[1]Level 4 Applications'!AX129</f>
        <v>0</v>
      </c>
      <c r="M136" s="63" t="str">
        <f>IF(OR($AG136="EXECUTED-WITHDRAWN"),"",IF('[1]Level 4 Applications'!DZ129=0,"",'[1]Level 4 Applications'!DZ129))</f>
        <v/>
      </c>
      <c r="N136" s="63" t="str">
        <f>IF(OR($AG136="EXECUTED-WITHDRAWN"),"",IF('[1]Level 4 Applications'!ES129=0,"",'[1]Level 4 Applications'!ES129))</f>
        <v/>
      </c>
      <c r="O136" s="63" t="str">
        <f>IF(OR($AG136="EXECUTED-WITHDRAWN"),"",IF('[1]Level 4 Applications'!EA129=0,"",'[1]Level 4 Applications'!EA129))</f>
        <v/>
      </c>
      <c r="P136" s="63" t="str">
        <f>IF(OR($AG136="EXECUTED-WITHDRAWN"),"",IF('[1]Level 4 Applications'!ET129=0,"",'[1]Level 4 Applications'!ET129))</f>
        <v/>
      </c>
      <c r="Q136" s="63" t="str">
        <f>IF(OR($AG136="EXECUTED-WITHDRAWN"),"",IF('[1]Level 4 Applications'!EB129=0,"",'[1]Level 4 Applications'!EB129))</f>
        <v/>
      </c>
      <c r="R136" s="63" t="str">
        <f>IF(OR($AG136="EXECUTED-WITHDRAWN"),"",IF('[1]Level 4 Applications'!EU129=0,"",'[1]Level 4 Applications'!EU129))</f>
        <v/>
      </c>
      <c r="S136" s="63" t="str">
        <f>IF(OR($AG136="EXECUTED-WITHDRAWN"),"",IF('[1]Level 4 Applications'!EC129=0,"",'[1]Level 4 Applications'!EC129))</f>
        <v/>
      </c>
      <c r="T136" s="63" t="str">
        <f>IF(OR($AG136="EXECUTED-WITHDRAWN"),"",IF('[1]Level 4 Applications'!EV129=0,"",'[1]Level 4 Applications'!EV129))</f>
        <v/>
      </c>
      <c r="U136" s="63" t="str">
        <f>IF(OR($AG136="EXECUTED-WITHDRAWN"),"",IF('[1]Level 4 Applications'!ED129=0,"",'[1]Level 4 Applications'!ED129))</f>
        <v/>
      </c>
      <c r="V136" s="63" t="str">
        <f>IF(OR($AG136="EXECUTED-WITHDRAWN"),"",IF('[1]Level 4 Applications'!EW129=0,"",'[1]Level 4 Applications'!EW129))</f>
        <v/>
      </c>
      <c r="W136" s="64" t="str">
        <f>+IF('[1]Level 4 Applications'!HB129=0,"",'[1]Level 4 Applications'!HB129)</f>
        <v/>
      </c>
      <c r="X136" s="63" t="str">
        <f>IF(OR($AG136="EXECUTED-WITHDRAWN"),"",IF('[1]Level 4 Applications'!EE129=0,"",'[1]Level 4 Applications'!EE129))</f>
        <v/>
      </c>
      <c r="Y136" s="63" t="str">
        <f>IF(OR($AG136="EXECUTED-WITHDRAWN"),"",IF('[1]Level 4 Applications'!EX129=0,"",'[1]Level 4 Applications'!EX129))</f>
        <v/>
      </c>
      <c r="Z136" s="63" t="str">
        <f>IF(OR($AG136="EXECUTED-WITHDRAWN"),"",IF('[1]Level 4 Applications'!EF129=0,"",'[1]Level 4 Applications'!EF129))</f>
        <v/>
      </c>
      <c r="AA136" s="63" t="str">
        <f>IF(OR($AG136="EXECUTED-WITHDRAWN"),"",IF('[1]Level 4 Applications'!EY129=0,"",'[1]Level 4 Applications'!EY129))</f>
        <v/>
      </c>
      <c r="AB136" s="63" t="str">
        <f>IF(OR($AG136="EXECUTED-WITHDRAWN"),"",IF('[1]Level 4 Applications'!EG129=0,"",'[1]Level 4 Applications'!EG129))</f>
        <v/>
      </c>
      <c r="AC136" s="63" t="str">
        <f>IF(OR($AG136="EXECUTED-WITHDRAWN"),"",IF('[1]Level 4 Applications'!EZ129=0,"",'[1]Level 4 Applications'!EZ129))</f>
        <v/>
      </c>
      <c r="AD136" s="63" t="str">
        <f>IF(OR($AG136="EXECUTED-WITHDRAWN"),"",IF('[1]Level 4 Applications'!EH129=0,"",'[1]Level 4 Applications'!EH129))</f>
        <v/>
      </c>
      <c r="AE136" s="63" t="str">
        <f>IF(OR($AG136="EXECUTED-WITHDRAWN"),"",IF('[1]Level 4 Applications'!FA129=0,"",'[1]Level 4 Applications'!FA129))</f>
        <v/>
      </c>
      <c r="AF136" s="64" t="str">
        <f>+IF('[1]Level 4 Applications'!HW129=0,"",'[1]Level 4 Applications'!HW129)</f>
        <v/>
      </c>
      <c r="AG136" s="56" t="s">
        <v>63</v>
      </c>
      <c r="AH136" s="56" t="s">
        <v>63</v>
      </c>
      <c r="AI136" s="64"/>
      <c r="AJ136" s="65" t="s">
        <v>64</v>
      </c>
      <c r="AK136" s="65" t="s">
        <v>52</v>
      </c>
      <c r="AL136" s="66"/>
      <c r="AM136" s="67"/>
      <c r="AN136" s="68"/>
      <c r="AO136" s="69" t="s">
        <v>63</v>
      </c>
    </row>
    <row r="137" spans="1:41" s="69" customFormat="1" ht="15" customHeight="1">
      <c r="A137" s="56">
        <f>'[1]Level 4 Applications'!A130</f>
        <v>129</v>
      </c>
      <c r="B137" s="56">
        <f>'[1]Level 4 Applications'!B130</f>
        <v>0</v>
      </c>
      <c r="C137" s="57">
        <f>'[1]Level 4 Applications'!AE130</f>
        <v>0</v>
      </c>
      <c r="D137" s="57">
        <f>'[1]Level 4 Applications'!AG130</f>
        <v>0</v>
      </c>
      <c r="E137" s="59"/>
      <c r="F137" s="59">
        <f>'[1]Level 4 Applications'!E130</f>
        <v>43734</v>
      </c>
      <c r="G137" s="59" t="str">
        <f>'[1]Level 4 Applications'!BE130</f>
        <v>Newport</v>
      </c>
      <c r="H137" s="60" t="str">
        <f>'[1]Level 4 Applications'!BG130</f>
        <v>NEWPORT</v>
      </c>
      <c r="I137" s="61" t="str">
        <f>'[1]Level 4 Applications'!BH130</f>
        <v>837D2</v>
      </c>
      <c r="J137" s="59" t="str">
        <f>'[1]Level 4 Applications'!AT130</f>
        <v>Solar</v>
      </c>
      <c r="K137" s="62" t="str">
        <f>'[1]Level 4 Applications'!AU130</f>
        <v xml:space="preserve"> </v>
      </c>
      <c r="L137" s="62">
        <f>'[1]Level 4 Applications'!AX130</f>
        <v>0</v>
      </c>
      <c r="M137" s="63" t="str">
        <f>IF(OR($AG137="EXECUTED-WITHDRAWN"),"",IF('[1]Level 4 Applications'!DZ130=0,"",'[1]Level 4 Applications'!DZ130))</f>
        <v/>
      </c>
      <c r="N137" s="63" t="str">
        <f>IF(OR($AG137="EXECUTED-WITHDRAWN"),"",IF('[1]Level 4 Applications'!ES130=0,"",'[1]Level 4 Applications'!ES130))</f>
        <v/>
      </c>
      <c r="O137" s="63" t="str">
        <f>IF(OR($AG137="EXECUTED-WITHDRAWN"),"",IF('[1]Level 4 Applications'!EA130=0,"",'[1]Level 4 Applications'!EA130))</f>
        <v/>
      </c>
      <c r="P137" s="63" t="str">
        <f>IF(OR($AG137="EXECUTED-WITHDRAWN"),"",IF('[1]Level 4 Applications'!ET130=0,"",'[1]Level 4 Applications'!ET130))</f>
        <v/>
      </c>
      <c r="Q137" s="63" t="str">
        <f>IF(OR($AG137="EXECUTED-WITHDRAWN"),"",IF('[1]Level 4 Applications'!EB130=0,"",'[1]Level 4 Applications'!EB130))</f>
        <v/>
      </c>
      <c r="R137" s="63" t="str">
        <f>IF(OR($AG137="EXECUTED-WITHDRAWN"),"",IF('[1]Level 4 Applications'!EU130=0,"",'[1]Level 4 Applications'!EU130))</f>
        <v/>
      </c>
      <c r="S137" s="63" t="str">
        <f>IF(OR($AG137="EXECUTED-WITHDRAWN"),"",IF('[1]Level 4 Applications'!EC130=0,"",'[1]Level 4 Applications'!EC130))</f>
        <v/>
      </c>
      <c r="T137" s="63" t="str">
        <f>IF(OR($AG137="EXECUTED-WITHDRAWN"),"",IF('[1]Level 4 Applications'!EV130=0,"",'[1]Level 4 Applications'!EV130))</f>
        <v/>
      </c>
      <c r="U137" s="63" t="str">
        <f>IF(OR($AG137="EXECUTED-WITHDRAWN"),"",IF('[1]Level 4 Applications'!ED130=0,"",'[1]Level 4 Applications'!ED130))</f>
        <v/>
      </c>
      <c r="V137" s="63" t="str">
        <f>IF(OR($AG137="EXECUTED-WITHDRAWN"),"",IF('[1]Level 4 Applications'!EW130=0,"",'[1]Level 4 Applications'!EW130))</f>
        <v/>
      </c>
      <c r="W137" s="64">
        <f>+IF('[1]Level 4 Applications'!HB130=0,"",'[1]Level 4 Applications'!HB130)</f>
        <v>44028</v>
      </c>
      <c r="X137" s="63" t="str">
        <f>IF(OR($AG137="EXECUTED-WITHDRAWN"),"",IF('[1]Level 4 Applications'!EE130=0,"",'[1]Level 4 Applications'!EE130))</f>
        <v/>
      </c>
      <c r="Y137" s="63" t="str">
        <f>IF(OR($AG137="EXECUTED-WITHDRAWN"),"",IF('[1]Level 4 Applications'!EX130=0,"",'[1]Level 4 Applications'!EX130))</f>
        <v/>
      </c>
      <c r="Z137" s="63" t="str">
        <f>IF(OR($AG137="EXECUTED-WITHDRAWN"),"",IF('[1]Level 4 Applications'!EF130=0,"",'[1]Level 4 Applications'!EF130))</f>
        <v/>
      </c>
      <c r="AA137" s="63" t="str">
        <f>IF(OR($AG137="EXECUTED-WITHDRAWN"),"",IF('[1]Level 4 Applications'!EY130=0,"",'[1]Level 4 Applications'!EY130))</f>
        <v/>
      </c>
      <c r="AB137" s="63" t="str">
        <f>IF(OR($AG137="EXECUTED-WITHDRAWN"),"",IF('[1]Level 4 Applications'!EG130=0,"",'[1]Level 4 Applications'!EG130))</f>
        <v/>
      </c>
      <c r="AC137" s="63" t="str">
        <f>IF(OR($AG137="EXECUTED-WITHDRAWN"),"",IF('[1]Level 4 Applications'!EZ130=0,"",'[1]Level 4 Applications'!EZ130))</f>
        <v/>
      </c>
      <c r="AD137" s="63" t="str">
        <f>IF(OR($AG137="EXECUTED-WITHDRAWN"),"",IF('[1]Level 4 Applications'!EH130=0,"",'[1]Level 4 Applications'!EH130))</f>
        <v/>
      </c>
      <c r="AE137" s="63" t="str">
        <f>IF(OR($AG137="EXECUTED-WITHDRAWN"),"",IF('[1]Level 4 Applications'!FA130=0,"",'[1]Level 4 Applications'!FA130))</f>
        <v/>
      </c>
      <c r="AF137" s="64" t="str">
        <f>+IF('[1]Level 4 Applications'!HW130=0,"",'[1]Level 4 Applications'!HW130)</f>
        <v>Q3 2021</v>
      </c>
      <c r="AG137" s="56" t="s">
        <v>66</v>
      </c>
      <c r="AH137" s="56" t="s">
        <v>63</v>
      </c>
      <c r="AI137" s="64"/>
      <c r="AJ137" s="65" t="s">
        <v>73</v>
      </c>
      <c r="AK137" s="65" t="s">
        <v>74</v>
      </c>
      <c r="AL137" s="66">
        <v>3</v>
      </c>
      <c r="AM137" s="67">
        <v>45169</v>
      </c>
      <c r="AN137" s="68"/>
      <c r="AO137" s="69" t="s">
        <v>66</v>
      </c>
    </row>
    <row r="138" spans="1:41" s="69" customFormat="1" ht="15" customHeight="1">
      <c r="A138" s="56">
        <f>'[1]Level 4 Applications'!A131</f>
        <v>130</v>
      </c>
      <c r="B138" s="56">
        <f>'[1]Level 4 Applications'!B131</f>
        <v>0</v>
      </c>
      <c r="C138" s="57">
        <f>'[1]Level 4 Applications'!AE131</f>
        <v>0</v>
      </c>
      <c r="D138" s="57">
        <f>'[1]Level 4 Applications'!AG131</f>
        <v>0</v>
      </c>
      <c r="E138" s="59"/>
      <c r="F138" s="59">
        <f>'[1]Level 4 Applications'!E131</f>
        <v>43734</v>
      </c>
      <c r="G138" s="59" t="str">
        <f>'[1]Level 4 Applications'!BE131</f>
        <v>Baldwin</v>
      </c>
      <c r="H138" s="60" t="str">
        <f>'[1]Level 4 Applications'!BG131</f>
        <v>BALDWIN</v>
      </c>
      <c r="I138" s="61" t="str">
        <f>'[1]Level 4 Applications'!BH131</f>
        <v>691D1</v>
      </c>
      <c r="J138" s="59" t="str">
        <f>'[1]Level 4 Applications'!AT131</f>
        <v>Solar</v>
      </c>
      <c r="K138" s="62" t="str">
        <f>'[1]Level 4 Applications'!AU131</f>
        <v xml:space="preserve"> </v>
      </c>
      <c r="L138" s="62">
        <f>'[1]Level 4 Applications'!AX131</f>
        <v>0</v>
      </c>
      <c r="M138" s="63" t="str">
        <f>IF(OR($AG138="EXECUTED-WITHDRAWN"),"",IF('[1]Level 4 Applications'!DZ131=0,"",'[1]Level 4 Applications'!DZ131))</f>
        <v/>
      </c>
      <c r="N138" s="63" t="str">
        <f>IF(OR($AG138="EXECUTED-WITHDRAWN"),"",IF('[1]Level 4 Applications'!ES131=0,"",'[1]Level 4 Applications'!ES131))</f>
        <v/>
      </c>
      <c r="O138" s="63" t="str">
        <f>IF(OR($AG138="EXECUTED-WITHDRAWN"),"",IF('[1]Level 4 Applications'!EA131=0,"",'[1]Level 4 Applications'!EA131))</f>
        <v/>
      </c>
      <c r="P138" s="63" t="str">
        <f>IF(OR($AG138="EXECUTED-WITHDRAWN"),"",IF('[1]Level 4 Applications'!ET131=0,"",'[1]Level 4 Applications'!ET131))</f>
        <v/>
      </c>
      <c r="Q138" s="63" t="str">
        <f>IF(OR($AG138="EXECUTED-WITHDRAWN"),"",IF('[1]Level 4 Applications'!EB131=0,"",'[1]Level 4 Applications'!EB131))</f>
        <v/>
      </c>
      <c r="R138" s="63" t="str">
        <f>IF(OR($AG138="EXECUTED-WITHDRAWN"),"",IF('[1]Level 4 Applications'!EU131=0,"",'[1]Level 4 Applications'!EU131))</f>
        <v/>
      </c>
      <c r="S138" s="63" t="str">
        <f>IF(OR($AG138="EXECUTED-WITHDRAWN"),"",IF('[1]Level 4 Applications'!EC131=0,"",'[1]Level 4 Applications'!EC131))</f>
        <v/>
      </c>
      <c r="T138" s="63" t="str">
        <f>IF(OR($AG138="EXECUTED-WITHDRAWN"),"",IF('[1]Level 4 Applications'!EV131=0,"",'[1]Level 4 Applications'!EV131))</f>
        <v/>
      </c>
      <c r="U138" s="63" t="str">
        <f>IF(OR($AG138="EXECUTED-WITHDRAWN"),"",IF('[1]Level 4 Applications'!ED131=0,"",'[1]Level 4 Applications'!ED131))</f>
        <v/>
      </c>
      <c r="V138" s="63" t="str">
        <f>IF(OR($AG138="EXECUTED-WITHDRAWN"),"",IF('[1]Level 4 Applications'!EW131=0,"",'[1]Level 4 Applications'!EW131))</f>
        <v/>
      </c>
      <c r="W138" s="64">
        <f>+IF('[1]Level 4 Applications'!HB131=0,"",'[1]Level 4 Applications'!HB131)</f>
        <v>44340</v>
      </c>
      <c r="X138" s="63" t="str">
        <f>IF(OR($AG138="EXECUTED-WITHDRAWN"),"",IF('[1]Level 4 Applications'!EE131=0,"",'[1]Level 4 Applications'!EE131))</f>
        <v/>
      </c>
      <c r="Y138" s="63" t="str">
        <f>IF(OR($AG138="EXECUTED-WITHDRAWN"),"",IF('[1]Level 4 Applications'!EX131=0,"",'[1]Level 4 Applications'!EX131))</f>
        <v/>
      </c>
      <c r="Z138" s="63" t="str">
        <f>IF(OR($AG138="EXECUTED-WITHDRAWN"),"",IF('[1]Level 4 Applications'!EF131=0,"",'[1]Level 4 Applications'!EF131))</f>
        <v/>
      </c>
      <c r="AA138" s="63" t="str">
        <f>IF(OR($AG138="EXECUTED-WITHDRAWN"),"",IF('[1]Level 4 Applications'!EY131=0,"",'[1]Level 4 Applications'!EY131))</f>
        <v/>
      </c>
      <c r="AB138" s="63" t="str">
        <f>IF(OR($AG138="EXECUTED-WITHDRAWN"),"",IF('[1]Level 4 Applications'!EG131=0,"",'[1]Level 4 Applications'!EG131))</f>
        <v/>
      </c>
      <c r="AC138" s="63" t="str">
        <f>IF(OR($AG138="EXECUTED-WITHDRAWN"),"",IF('[1]Level 4 Applications'!EZ131=0,"",'[1]Level 4 Applications'!EZ131))</f>
        <v/>
      </c>
      <c r="AD138" s="63" t="str">
        <f>IF(OR($AG138="EXECUTED-WITHDRAWN"),"",IF('[1]Level 4 Applications'!EH131=0,"",'[1]Level 4 Applications'!EH131))</f>
        <v/>
      </c>
      <c r="AE138" s="63" t="str">
        <f>IF(OR($AG138="EXECUTED-WITHDRAWN"),"",IF('[1]Level 4 Applications'!FA131=0,"",'[1]Level 4 Applications'!FA131))</f>
        <v/>
      </c>
      <c r="AF138" s="64" t="str">
        <f>+IF('[1]Level 4 Applications'!HW131=0,"",'[1]Level 4 Applications'!HW131)</f>
        <v/>
      </c>
      <c r="AG138" s="56" t="s">
        <v>66</v>
      </c>
      <c r="AH138" s="56" t="s">
        <v>63</v>
      </c>
      <c r="AI138" s="64"/>
      <c r="AJ138" s="65" t="s">
        <v>88</v>
      </c>
      <c r="AK138" s="65" t="s">
        <v>87</v>
      </c>
      <c r="AL138" s="66">
        <v>3</v>
      </c>
      <c r="AM138" s="67">
        <v>45043</v>
      </c>
      <c r="AN138" s="68"/>
      <c r="AO138" s="69" t="s">
        <v>66</v>
      </c>
    </row>
    <row r="139" spans="1:41" s="69" customFormat="1" ht="15" customHeight="1">
      <c r="A139" s="56">
        <f>'[1]Level 4 Applications'!A132</f>
        <v>131</v>
      </c>
      <c r="B139" s="56">
        <f>'[1]Level 4 Applications'!B132</f>
        <v>0</v>
      </c>
      <c r="C139" s="57">
        <f>'[1]Level 4 Applications'!AE132</f>
        <v>0</v>
      </c>
      <c r="D139" s="57">
        <f>'[1]Level 4 Applications'!AG132</f>
        <v>0</v>
      </c>
      <c r="E139" s="59"/>
      <c r="F139" s="59">
        <f>'[1]Level 4 Applications'!E132</f>
        <v>43734</v>
      </c>
      <c r="G139" s="59" t="str">
        <f>'[1]Level 4 Applications'!BE132</f>
        <v>Belgrade</v>
      </c>
      <c r="H139" s="60" t="str">
        <f>'[1]Level 4 Applications'!BG132</f>
        <v>COUNTY RD (RICE RIPS)</v>
      </c>
      <c r="I139" s="61" t="str">
        <f>'[1]Level 4 Applications'!BH132</f>
        <v>873D1</v>
      </c>
      <c r="J139" s="59" t="str">
        <f>'[1]Level 4 Applications'!AT132</f>
        <v>Solar</v>
      </c>
      <c r="K139" s="62" t="str">
        <f>'[1]Level 4 Applications'!AU132</f>
        <v xml:space="preserve"> </v>
      </c>
      <c r="L139" s="62">
        <f>'[1]Level 4 Applications'!AX132</f>
        <v>0</v>
      </c>
      <c r="M139" s="63" t="str">
        <f>IF(OR($AG139="EXECUTED-WITHDRAWN"),"",IF('[1]Level 4 Applications'!DZ132=0,"",'[1]Level 4 Applications'!DZ132))</f>
        <v/>
      </c>
      <c r="N139" s="63" t="str">
        <f>IF(OR($AG139="EXECUTED-WITHDRAWN"),"",IF('[1]Level 4 Applications'!ES132=0,"",'[1]Level 4 Applications'!ES132))</f>
        <v/>
      </c>
      <c r="O139" s="63" t="str">
        <f>IF(OR($AG139="EXECUTED-WITHDRAWN"),"",IF('[1]Level 4 Applications'!EA132=0,"",'[1]Level 4 Applications'!EA132))</f>
        <v/>
      </c>
      <c r="P139" s="63" t="str">
        <f>IF(OR($AG139="EXECUTED-WITHDRAWN"),"",IF('[1]Level 4 Applications'!ET132=0,"",'[1]Level 4 Applications'!ET132))</f>
        <v/>
      </c>
      <c r="Q139" s="63" t="str">
        <f>IF(OR($AG139="EXECUTED-WITHDRAWN"),"",IF('[1]Level 4 Applications'!EB132=0,"",'[1]Level 4 Applications'!EB132))</f>
        <v/>
      </c>
      <c r="R139" s="63" t="str">
        <f>IF(OR($AG139="EXECUTED-WITHDRAWN"),"",IF('[1]Level 4 Applications'!EU132=0,"",'[1]Level 4 Applications'!EU132))</f>
        <v/>
      </c>
      <c r="S139" s="63" t="str">
        <f>IF(OR($AG139="EXECUTED-WITHDRAWN"),"",IF('[1]Level 4 Applications'!EC132=0,"",'[1]Level 4 Applications'!EC132))</f>
        <v/>
      </c>
      <c r="T139" s="63" t="str">
        <f>IF(OR($AG139="EXECUTED-WITHDRAWN"),"",IF('[1]Level 4 Applications'!EV132=0,"",'[1]Level 4 Applications'!EV132))</f>
        <v/>
      </c>
      <c r="U139" s="63" t="str">
        <f>IF(OR($AG139="EXECUTED-WITHDRAWN"),"",IF('[1]Level 4 Applications'!ED132=0,"",'[1]Level 4 Applications'!ED132))</f>
        <v/>
      </c>
      <c r="V139" s="63" t="str">
        <f>IF(OR($AG139="EXECUTED-WITHDRAWN"),"",IF('[1]Level 4 Applications'!EW132=0,"",'[1]Level 4 Applications'!EW132))</f>
        <v/>
      </c>
      <c r="W139" s="64">
        <f>+IF('[1]Level 4 Applications'!HB132=0,"",'[1]Level 4 Applications'!HB132)</f>
        <v>44013</v>
      </c>
      <c r="X139" s="63" t="str">
        <f>IF(OR($AG139="EXECUTED-WITHDRAWN"),"",IF('[1]Level 4 Applications'!EE132=0,"",'[1]Level 4 Applications'!EE132))</f>
        <v/>
      </c>
      <c r="Y139" s="63" t="str">
        <f>IF(OR($AG139="EXECUTED-WITHDRAWN"),"",IF('[1]Level 4 Applications'!EX132=0,"",'[1]Level 4 Applications'!EX132))</f>
        <v/>
      </c>
      <c r="Z139" s="63" t="str">
        <f>IF(OR($AG139="EXECUTED-WITHDRAWN"),"",IF('[1]Level 4 Applications'!EF132=0,"",'[1]Level 4 Applications'!EF132))</f>
        <v/>
      </c>
      <c r="AA139" s="63" t="str">
        <f>IF(OR($AG139="EXECUTED-WITHDRAWN"),"",IF('[1]Level 4 Applications'!EY132=0,"",'[1]Level 4 Applications'!EY132))</f>
        <v/>
      </c>
      <c r="AB139" s="63" t="str">
        <f>IF(OR($AG139="EXECUTED-WITHDRAWN"),"",IF('[1]Level 4 Applications'!EG132=0,"",'[1]Level 4 Applications'!EG132))</f>
        <v/>
      </c>
      <c r="AC139" s="63" t="str">
        <f>IF(OR($AG139="EXECUTED-WITHDRAWN"),"",IF('[1]Level 4 Applications'!EZ132=0,"",'[1]Level 4 Applications'!EZ132))</f>
        <v/>
      </c>
      <c r="AD139" s="63" t="str">
        <f>IF(OR($AG139="EXECUTED-WITHDRAWN"),"",IF('[1]Level 4 Applications'!EH132=0,"",'[1]Level 4 Applications'!EH132))</f>
        <v/>
      </c>
      <c r="AE139" s="63" t="str">
        <f>IF(OR($AG139="EXECUTED-WITHDRAWN"),"",IF('[1]Level 4 Applications'!FA132=0,"",'[1]Level 4 Applications'!FA132))</f>
        <v/>
      </c>
      <c r="AF139" s="64" t="str">
        <f>+IF('[1]Level 4 Applications'!HW132=0,"",'[1]Level 4 Applications'!HW132)</f>
        <v>Q4 2021</v>
      </c>
      <c r="AG139" s="56" t="s">
        <v>66</v>
      </c>
      <c r="AH139" s="56" t="s">
        <v>63</v>
      </c>
      <c r="AI139" s="64"/>
      <c r="AJ139" s="65" t="s">
        <v>45</v>
      </c>
      <c r="AK139" s="65" t="s">
        <v>46</v>
      </c>
      <c r="AL139" s="66">
        <v>3</v>
      </c>
      <c r="AM139" s="67">
        <v>44547</v>
      </c>
      <c r="AN139" s="68"/>
      <c r="AO139" s="55" t="s">
        <v>66</v>
      </c>
    </row>
    <row r="140" spans="1:41" s="69" customFormat="1" ht="15" customHeight="1">
      <c r="A140" s="56">
        <f>'[1]Level 4 Applications'!A133</f>
        <v>132</v>
      </c>
      <c r="B140" s="56">
        <f>'[1]Level 4 Applications'!B133</f>
        <v>0</v>
      </c>
      <c r="C140" s="57">
        <f>'[1]Level 4 Applications'!AE133</f>
        <v>0</v>
      </c>
      <c r="D140" s="57">
        <f>'[1]Level 4 Applications'!AG133</f>
        <v>0</v>
      </c>
      <c r="E140" s="59"/>
      <c r="F140" s="59">
        <f>'[1]Level 4 Applications'!E133</f>
        <v>43734</v>
      </c>
      <c r="G140" s="59" t="str">
        <f>'[1]Level 4 Applications'!BE133</f>
        <v>Belgrade</v>
      </c>
      <c r="H140" s="60" t="str">
        <f>'[1]Level 4 Applications'!BG133</f>
        <v>COUNTY RD (RICE RIPS)</v>
      </c>
      <c r="I140" s="61" t="str">
        <f>'[1]Level 4 Applications'!BH133</f>
        <v>873D1</v>
      </c>
      <c r="J140" s="59" t="str">
        <f>'[1]Level 4 Applications'!AT133</f>
        <v>Solar</v>
      </c>
      <c r="K140" s="62">
        <f>'[1]Level 4 Applications'!AU133</f>
        <v>0</v>
      </c>
      <c r="L140" s="62">
        <f>'[1]Level 4 Applications'!AX133</f>
        <v>0</v>
      </c>
      <c r="M140" s="63" t="str">
        <f>IF(OR($AG140="EXECUTED-WITHDRAWN"),"",IF('[1]Level 4 Applications'!DZ133=0,"",'[1]Level 4 Applications'!DZ133))</f>
        <v/>
      </c>
      <c r="N140" s="63" t="str">
        <f>IF(OR($AG140="EXECUTED-WITHDRAWN"),"",IF('[1]Level 4 Applications'!ES133=0,"",'[1]Level 4 Applications'!ES133))</f>
        <v/>
      </c>
      <c r="O140" s="63" t="str">
        <f>IF(OR($AG140="EXECUTED-WITHDRAWN"),"",IF('[1]Level 4 Applications'!EA133=0,"",'[1]Level 4 Applications'!EA133))</f>
        <v/>
      </c>
      <c r="P140" s="63" t="str">
        <f>IF(OR($AG140="EXECUTED-WITHDRAWN"),"",IF('[1]Level 4 Applications'!ET133=0,"",'[1]Level 4 Applications'!ET133))</f>
        <v/>
      </c>
      <c r="Q140" s="63" t="str">
        <f>IF(OR($AG140="EXECUTED-WITHDRAWN"),"",IF('[1]Level 4 Applications'!EB133=0,"",'[1]Level 4 Applications'!EB133))</f>
        <v/>
      </c>
      <c r="R140" s="63" t="str">
        <f>IF(OR($AG140="EXECUTED-WITHDRAWN"),"",IF('[1]Level 4 Applications'!EU133=0,"",'[1]Level 4 Applications'!EU133))</f>
        <v/>
      </c>
      <c r="S140" s="63" t="str">
        <f>IF(OR($AG140="EXECUTED-WITHDRAWN"),"",IF('[1]Level 4 Applications'!EC133=0,"",'[1]Level 4 Applications'!EC133))</f>
        <v/>
      </c>
      <c r="T140" s="63" t="str">
        <f>IF(OR($AG140="EXECUTED-WITHDRAWN"),"",IF('[1]Level 4 Applications'!EV133=0,"",'[1]Level 4 Applications'!EV133))</f>
        <v/>
      </c>
      <c r="U140" s="63" t="str">
        <f>IF(OR($AG140="EXECUTED-WITHDRAWN"),"",IF('[1]Level 4 Applications'!ED133=0,"",'[1]Level 4 Applications'!ED133))</f>
        <v/>
      </c>
      <c r="V140" s="63" t="str">
        <f>IF(OR($AG140="EXECUTED-WITHDRAWN"),"",IF('[1]Level 4 Applications'!EW133=0,"",'[1]Level 4 Applications'!EW133))</f>
        <v/>
      </c>
      <c r="W140" s="64" t="str">
        <f>+IF('[1]Level 4 Applications'!HB133=0,"",'[1]Level 4 Applications'!HB133)</f>
        <v/>
      </c>
      <c r="X140" s="63" t="str">
        <f>IF(OR($AG140="EXECUTED-WITHDRAWN"),"",IF('[1]Level 4 Applications'!EE133=0,"",'[1]Level 4 Applications'!EE133))</f>
        <v/>
      </c>
      <c r="Y140" s="63" t="str">
        <f>IF(OR($AG140="EXECUTED-WITHDRAWN"),"",IF('[1]Level 4 Applications'!EX133=0,"",'[1]Level 4 Applications'!EX133))</f>
        <v/>
      </c>
      <c r="Z140" s="63" t="str">
        <f>IF(OR($AG140="EXECUTED-WITHDRAWN"),"",IF('[1]Level 4 Applications'!EF133=0,"",'[1]Level 4 Applications'!EF133))</f>
        <v/>
      </c>
      <c r="AA140" s="63" t="str">
        <f>IF(OR($AG140="EXECUTED-WITHDRAWN"),"",IF('[1]Level 4 Applications'!EY133=0,"",'[1]Level 4 Applications'!EY133))</f>
        <v/>
      </c>
      <c r="AB140" s="63" t="str">
        <f>IF(OR($AG140="EXECUTED-WITHDRAWN"),"",IF('[1]Level 4 Applications'!EG133=0,"",'[1]Level 4 Applications'!EG133))</f>
        <v/>
      </c>
      <c r="AC140" s="63" t="str">
        <f>IF(OR($AG140="EXECUTED-WITHDRAWN"),"",IF('[1]Level 4 Applications'!EZ133=0,"",'[1]Level 4 Applications'!EZ133))</f>
        <v/>
      </c>
      <c r="AD140" s="63" t="str">
        <f>IF(OR($AG140="EXECUTED-WITHDRAWN"),"",IF('[1]Level 4 Applications'!EH133=0,"",'[1]Level 4 Applications'!EH133))</f>
        <v/>
      </c>
      <c r="AE140" s="63" t="str">
        <f>IF(OR($AG140="EXECUTED-WITHDRAWN"),"",IF('[1]Level 4 Applications'!FA133=0,"",'[1]Level 4 Applications'!FA133))</f>
        <v/>
      </c>
      <c r="AF140" s="64" t="str">
        <f>+IF('[1]Level 4 Applications'!HW133=0,"",'[1]Level 4 Applications'!HW133)</f>
        <v/>
      </c>
      <c r="AG140" s="56" t="s">
        <v>63</v>
      </c>
      <c r="AH140" s="56" t="s">
        <v>63</v>
      </c>
      <c r="AI140" s="64"/>
      <c r="AJ140" s="65" t="s">
        <v>45</v>
      </c>
      <c r="AK140" s="65" t="s">
        <v>46</v>
      </c>
      <c r="AL140" s="66">
        <v>3</v>
      </c>
      <c r="AM140" s="67"/>
      <c r="AN140" s="68">
        <v>44551</v>
      </c>
      <c r="AO140" s="69" t="s">
        <v>63</v>
      </c>
    </row>
    <row r="141" spans="1:41" ht="15" customHeight="1">
      <c r="A141" s="6">
        <f>'[1]Level 4 Applications'!A134</f>
        <v>133</v>
      </c>
      <c r="B141" s="6">
        <f>'[1]Level 4 Applications'!B134</f>
        <v>0</v>
      </c>
      <c r="C141" s="44">
        <f>'[1]Level 4 Applications'!AE134</f>
        <v>0</v>
      </c>
      <c r="D141" s="44">
        <f>'[1]Level 4 Applications'!AG134</f>
        <v>0</v>
      </c>
      <c r="E141" s="45" t="str">
        <f>'[1]Level 4 Applications'!$AD134</f>
        <v/>
      </c>
      <c r="F141" s="45">
        <f>'[1]Level 4 Applications'!E134</f>
        <v>43734</v>
      </c>
      <c r="G141" s="45" t="str">
        <f>'[1]Level 4 Applications'!BE134</f>
        <v>Livermore Falls</v>
      </c>
      <c r="H141" s="46" t="str">
        <f>'[1]Level 4 Applications'!BG134</f>
        <v>LIVERMORE FALLS</v>
      </c>
      <c r="I141" s="47" t="str">
        <f>'[1]Level 4 Applications'!BH134</f>
        <v>428D3</v>
      </c>
      <c r="J141" s="45" t="str">
        <f>'[1]Level 4 Applications'!AT134</f>
        <v>Solar</v>
      </c>
      <c r="K141" s="48">
        <f>'[1]Level 4 Applications'!AU134</f>
        <v>3892</v>
      </c>
      <c r="L141" s="48">
        <f>'[1]Level 4 Applications'!AX134</f>
        <v>0</v>
      </c>
      <c r="M141" s="49" t="str">
        <f>IF(OR($AG141="EXECUTED-WITHDRAWN"),"",IF('[1]Level 4 Applications'!DZ134=0,"",'[1]Level 4 Applications'!DZ134))</f>
        <v/>
      </c>
      <c r="N141" s="49" t="str">
        <f>IF(OR($AG141="EXECUTED-WITHDRAWN"),"",IF('[1]Level 4 Applications'!ES134=0,"",'[1]Level 4 Applications'!ES134))</f>
        <v/>
      </c>
      <c r="O141" s="49" t="str">
        <f>IF(OR($AG141="EXECUTED-WITHDRAWN"),"",IF('[1]Level 4 Applications'!EA134=0,"",'[1]Level 4 Applications'!EA134))</f>
        <v/>
      </c>
      <c r="P141" s="49" t="str">
        <f>IF(OR($AG141="EXECUTED-WITHDRAWN"),"",IF('[1]Level 4 Applications'!ET134=0,"",'[1]Level 4 Applications'!ET134))</f>
        <v/>
      </c>
      <c r="Q141" s="49">
        <f>IF(OR($AG141="EXECUTED-WITHDRAWN"),"",IF('[1]Level 4 Applications'!EB134=0,"",'[1]Level 4 Applications'!EB134))</f>
        <v>43984</v>
      </c>
      <c r="R141" s="49">
        <f>IF(OR($AG141="EXECUTED-WITHDRAWN"),"",IF('[1]Level 4 Applications'!EU134=0,"",'[1]Level 4 Applications'!EU134))</f>
        <v>44047</v>
      </c>
      <c r="S141" s="49" t="str">
        <f>IF(OR($AG141="EXECUTED-WITHDRAWN"),"",IF('[1]Level 4 Applications'!EC134=0,"",'[1]Level 4 Applications'!EC134))</f>
        <v/>
      </c>
      <c r="T141" s="49" t="str">
        <f>IF(OR($AG141="EXECUTED-WITHDRAWN"),"",IF('[1]Level 4 Applications'!EV134=0,"",'[1]Level 4 Applications'!EV134))</f>
        <v/>
      </c>
      <c r="U141" s="49" t="str">
        <f>IF(OR($AG141="EXECUTED-WITHDRAWN"),"",IF('[1]Level 4 Applications'!ED134=0,"",'[1]Level 4 Applications'!ED134))</f>
        <v/>
      </c>
      <c r="V141" s="49" t="str">
        <f>IF(OR($AG141="EXECUTED-WITHDRAWN"),"",IF('[1]Level 4 Applications'!EW134=0,"",'[1]Level 4 Applications'!EW134))</f>
        <v/>
      </c>
      <c r="W141" s="50">
        <f>+IF('[1]Level 4 Applications'!HB134=0,"",'[1]Level 4 Applications'!HB134)</f>
        <v>44067</v>
      </c>
      <c r="X141" s="49" t="str">
        <f>IF(OR($AG141="EXECUTED-WITHDRAWN"),"",IF('[1]Level 4 Applications'!EE134=0,"",'[1]Level 4 Applications'!EE134))</f>
        <v/>
      </c>
      <c r="Y141" s="49" t="str">
        <f>IF(OR($AG141="EXECUTED-WITHDRAWN"),"",IF('[1]Level 4 Applications'!EX134=0,"",'[1]Level 4 Applications'!EX134))</f>
        <v/>
      </c>
      <c r="Z141" s="49" t="str">
        <f>IF(OR($AG141="EXECUTED-WITHDRAWN"),"",IF('[1]Level 4 Applications'!EF134=0,"",'[1]Level 4 Applications'!EF134))</f>
        <v/>
      </c>
      <c r="AA141" s="49" t="str">
        <f>IF(OR($AG141="EXECUTED-WITHDRAWN"),"",IF('[1]Level 4 Applications'!EY134=0,"",'[1]Level 4 Applications'!EY134))</f>
        <v/>
      </c>
      <c r="AB141" s="49" t="str">
        <f>IF(OR($AG141="EXECUTED-WITHDRAWN"),"",IF('[1]Level 4 Applications'!EG134=0,"",'[1]Level 4 Applications'!EG134))</f>
        <v/>
      </c>
      <c r="AC141" s="49" t="str">
        <f>IF(OR($AG141="EXECUTED-WITHDRAWN"),"",IF('[1]Level 4 Applications'!EZ134=0,"",'[1]Level 4 Applications'!EZ134))</f>
        <v/>
      </c>
      <c r="AD141" s="49" t="str">
        <f>IF(OR($AG141="EXECUTED-WITHDRAWN"),"",IF('[1]Level 4 Applications'!EH134=0,"",'[1]Level 4 Applications'!EH134))</f>
        <v/>
      </c>
      <c r="AE141" s="49" t="str">
        <f>IF(OR($AG141="EXECUTED-WITHDRAWN"),"",IF('[1]Level 4 Applications'!FA134=0,"",'[1]Level 4 Applications'!FA134))</f>
        <v/>
      </c>
      <c r="AF141" s="50" t="str">
        <f>+IF('[1]Level 4 Applications'!HW134=0,"",'[1]Level 4 Applications'!HW134)</f>
        <v>Q4 2020</v>
      </c>
      <c r="AG141" s="6" t="s">
        <v>25</v>
      </c>
      <c r="AH141" s="6" t="s">
        <v>44</v>
      </c>
      <c r="AI141" s="50">
        <v>44095</v>
      </c>
      <c r="AJ141" s="51" t="s">
        <v>92</v>
      </c>
      <c r="AK141" s="51" t="s">
        <v>107</v>
      </c>
      <c r="AL141" s="52" t="s">
        <v>61</v>
      </c>
      <c r="AM141" s="53">
        <v>44155</v>
      </c>
      <c r="AN141" s="54"/>
      <c r="AO141" s="55" t="s">
        <v>47</v>
      </c>
    </row>
    <row r="142" spans="1:41" s="69" customFormat="1" ht="15" customHeight="1">
      <c r="A142" s="56">
        <f>'[1]Level 4 Applications'!A135</f>
        <v>134</v>
      </c>
      <c r="B142" s="56">
        <f>'[1]Level 4 Applications'!B135</f>
        <v>0</v>
      </c>
      <c r="C142" s="57">
        <f>'[1]Level 4 Applications'!AE135</f>
        <v>0</v>
      </c>
      <c r="D142" s="57">
        <f>'[1]Level 4 Applications'!AG135</f>
        <v>0</v>
      </c>
      <c r="E142" s="59"/>
      <c r="F142" s="59">
        <f>'[1]Level 4 Applications'!E135</f>
        <v>43734</v>
      </c>
      <c r="G142" s="59" t="str">
        <f>'[1]Level 4 Applications'!BE135</f>
        <v>Wales</v>
      </c>
      <c r="H142" s="60" t="str">
        <f>'[1]Level 4 Applications'!BG135</f>
        <v>MONMOUTH</v>
      </c>
      <c r="I142" s="61" t="str">
        <f>'[1]Level 4 Applications'!BH135</f>
        <v>457D1</v>
      </c>
      <c r="J142" s="59" t="str">
        <f>'[1]Level 4 Applications'!AT135</f>
        <v>Solar</v>
      </c>
      <c r="K142" s="62">
        <f>'[1]Level 4 Applications'!AU135</f>
        <v>0</v>
      </c>
      <c r="L142" s="62">
        <f>'[1]Level 4 Applications'!AX135</f>
        <v>0</v>
      </c>
      <c r="M142" s="63" t="str">
        <f>IF(OR($AG142="EXECUTED-WITHDRAWN"),"",IF('[1]Level 4 Applications'!DZ135=0,"",'[1]Level 4 Applications'!DZ135))</f>
        <v/>
      </c>
      <c r="N142" s="63" t="str">
        <f>IF(OR($AG142="EXECUTED-WITHDRAWN"),"",IF('[1]Level 4 Applications'!ES135=0,"",'[1]Level 4 Applications'!ES135))</f>
        <v/>
      </c>
      <c r="O142" s="63" t="str">
        <f>IF(OR($AG142="EXECUTED-WITHDRAWN"),"",IF('[1]Level 4 Applications'!EA135=0,"",'[1]Level 4 Applications'!EA135))</f>
        <v/>
      </c>
      <c r="P142" s="63" t="str">
        <f>IF(OR($AG142="EXECUTED-WITHDRAWN"),"",IF('[1]Level 4 Applications'!ET135=0,"",'[1]Level 4 Applications'!ET135))</f>
        <v/>
      </c>
      <c r="Q142" s="63" t="str">
        <f>IF(OR($AG142="EXECUTED-WITHDRAWN"),"",IF('[1]Level 4 Applications'!EB135=0,"",'[1]Level 4 Applications'!EB135))</f>
        <v/>
      </c>
      <c r="R142" s="63" t="str">
        <f>IF(OR($AG142="EXECUTED-WITHDRAWN"),"",IF('[1]Level 4 Applications'!EU135=0,"",'[1]Level 4 Applications'!EU135))</f>
        <v/>
      </c>
      <c r="S142" s="63" t="str">
        <f>IF(OR($AG142="EXECUTED-WITHDRAWN"),"",IF('[1]Level 4 Applications'!EC135=0,"",'[1]Level 4 Applications'!EC135))</f>
        <v/>
      </c>
      <c r="T142" s="63" t="str">
        <f>IF(OR($AG142="EXECUTED-WITHDRAWN"),"",IF('[1]Level 4 Applications'!EV135=0,"",'[1]Level 4 Applications'!EV135))</f>
        <v/>
      </c>
      <c r="U142" s="63" t="str">
        <f>IF(OR($AG142="EXECUTED-WITHDRAWN"),"",IF('[1]Level 4 Applications'!ED135=0,"",'[1]Level 4 Applications'!ED135))</f>
        <v/>
      </c>
      <c r="V142" s="63" t="str">
        <f>IF(OR($AG142="EXECUTED-WITHDRAWN"),"",IF('[1]Level 4 Applications'!EW135=0,"",'[1]Level 4 Applications'!EW135))</f>
        <v/>
      </c>
      <c r="W142" s="64" t="str">
        <f>+IF('[1]Level 4 Applications'!HB135=0,"",'[1]Level 4 Applications'!HB135)</f>
        <v/>
      </c>
      <c r="X142" s="63" t="str">
        <f>IF(OR($AG142="EXECUTED-WITHDRAWN"),"",IF('[1]Level 4 Applications'!EE135=0,"",'[1]Level 4 Applications'!EE135))</f>
        <v/>
      </c>
      <c r="Y142" s="63" t="str">
        <f>IF(OR($AG142="EXECUTED-WITHDRAWN"),"",IF('[1]Level 4 Applications'!EX135=0,"",'[1]Level 4 Applications'!EX135))</f>
        <v/>
      </c>
      <c r="Z142" s="63" t="str">
        <f>IF(OR($AG142="EXECUTED-WITHDRAWN"),"",IF('[1]Level 4 Applications'!EF135=0,"",'[1]Level 4 Applications'!EF135))</f>
        <v/>
      </c>
      <c r="AA142" s="63" t="str">
        <f>IF(OR($AG142="EXECUTED-WITHDRAWN"),"",IF('[1]Level 4 Applications'!EY135=0,"",'[1]Level 4 Applications'!EY135))</f>
        <v/>
      </c>
      <c r="AB142" s="63" t="str">
        <f>IF(OR($AG142="EXECUTED-WITHDRAWN"),"",IF('[1]Level 4 Applications'!EG135=0,"",'[1]Level 4 Applications'!EG135))</f>
        <v/>
      </c>
      <c r="AC142" s="63" t="str">
        <f>IF(OR($AG142="EXECUTED-WITHDRAWN"),"",IF('[1]Level 4 Applications'!EZ135=0,"",'[1]Level 4 Applications'!EZ135))</f>
        <v/>
      </c>
      <c r="AD142" s="63" t="str">
        <f>IF(OR($AG142="EXECUTED-WITHDRAWN"),"",IF('[1]Level 4 Applications'!EH135=0,"",'[1]Level 4 Applications'!EH135))</f>
        <v/>
      </c>
      <c r="AE142" s="63" t="str">
        <f>IF(OR($AG142="EXECUTED-WITHDRAWN"),"",IF('[1]Level 4 Applications'!FA135=0,"",'[1]Level 4 Applications'!FA135))</f>
        <v/>
      </c>
      <c r="AF142" s="64" t="str">
        <f>+IF('[1]Level 4 Applications'!HW135=0,"",'[1]Level 4 Applications'!HW135)</f>
        <v/>
      </c>
      <c r="AG142" s="56" t="s">
        <v>63</v>
      </c>
      <c r="AH142" s="56" t="s">
        <v>63</v>
      </c>
      <c r="AI142" s="64"/>
      <c r="AJ142" s="65" t="s">
        <v>64</v>
      </c>
      <c r="AK142" s="65" t="s">
        <v>101</v>
      </c>
      <c r="AL142" s="66"/>
      <c r="AM142" s="67"/>
      <c r="AN142" s="68"/>
      <c r="AO142" s="69" t="s">
        <v>63</v>
      </c>
    </row>
    <row r="143" spans="1:41" ht="15" customHeight="1">
      <c r="A143" s="6">
        <f>'[1]Level 4 Applications'!A136</f>
        <v>135</v>
      </c>
      <c r="B143" s="6">
        <f>'[1]Level 4 Applications'!B136</f>
        <v>0</v>
      </c>
      <c r="C143" s="44">
        <f>'[1]Level 4 Applications'!AE136</f>
        <v>0</v>
      </c>
      <c r="D143" s="44">
        <f>'[1]Level 4 Applications'!AG136</f>
        <v>0</v>
      </c>
      <c r="E143" s="45" t="str">
        <f>'[1]Level 4 Applications'!$AD136</f>
        <v/>
      </c>
      <c r="F143" s="45">
        <f>'[1]Level 4 Applications'!E136</f>
        <v>43734</v>
      </c>
      <c r="G143" s="45" t="str">
        <f>'[1]Level 4 Applications'!BE136</f>
        <v>Wales</v>
      </c>
      <c r="H143" s="46" t="str">
        <f>'[1]Level 4 Applications'!BG136</f>
        <v>MONMOUTH</v>
      </c>
      <c r="I143" s="47" t="str">
        <f>'[1]Level 4 Applications'!BH136</f>
        <v>457D1</v>
      </c>
      <c r="J143" s="45" t="str">
        <f>'[1]Level 4 Applications'!AT136</f>
        <v>Solar</v>
      </c>
      <c r="K143" s="48">
        <f>'[1]Level 4 Applications'!AU136</f>
        <v>4500</v>
      </c>
      <c r="L143" s="48">
        <f>'[1]Level 4 Applications'!AX136</f>
        <v>0</v>
      </c>
      <c r="M143" s="49" t="str">
        <f>IF(OR($AG143="EXECUTED-WITHDRAWN"),"",IF('[1]Level 4 Applications'!DZ136=0,"",'[1]Level 4 Applications'!DZ136))</f>
        <v/>
      </c>
      <c r="N143" s="49" t="str">
        <f>IF(OR($AG143="EXECUTED-WITHDRAWN"),"",IF('[1]Level 4 Applications'!ES136=0,"",'[1]Level 4 Applications'!ES136))</f>
        <v/>
      </c>
      <c r="O143" s="49" t="str">
        <f>IF(OR($AG143="EXECUTED-WITHDRAWN"),"",IF('[1]Level 4 Applications'!EA136=0,"",'[1]Level 4 Applications'!EA136))</f>
        <v/>
      </c>
      <c r="P143" s="49" t="str">
        <f>IF(OR($AG143="EXECUTED-WITHDRAWN"),"",IF('[1]Level 4 Applications'!ET136=0,"",'[1]Level 4 Applications'!ET136))</f>
        <v/>
      </c>
      <c r="Q143" s="49">
        <f>IF(OR($AG143="EXECUTED-WITHDRAWN"),"",IF('[1]Level 4 Applications'!EB136=0,"",'[1]Level 4 Applications'!EB136))</f>
        <v>44083</v>
      </c>
      <c r="R143" s="49">
        <f>IF(OR($AG143="EXECUTED-WITHDRAWN"),"",IF('[1]Level 4 Applications'!EU136=0,"",'[1]Level 4 Applications'!EU136))</f>
        <v>44147</v>
      </c>
      <c r="S143" s="49" t="str">
        <f>IF(OR($AG143="EXECUTED-WITHDRAWN"),"",IF('[1]Level 4 Applications'!EC136=0,"",'[1]Level 4 Applications'!EC136))</f>
        <v/>
      </c>
      <c r="T143" s="49" t="str">
        <f>IF(OR($AG143="EXECUTED-WITHDRAWN"),"",IF('[1]Level 4 Applications'!EV136=0,"",'[1]Level 4 Applications'!EV136))</f>
        <v/>
      </c>
      <c r="U143" s="49" t="str">
        <f>IF(OR($AG143="EXECUTED-WITHDRAWN"),"",IF('[1]Level 4 Applications'!ED136=0,"",'[1]Level 4 Applications'!ED136))</f>
        <v/>
      </c>
      <c r="V143" s="49" t="str">
        <f>IF(OR($AG143="EXECUTED-WITHDRAWN"),"",IF('[1]Level 4 Applications'!EW136=0,"",'[1]Level 4 Applications'!EW136))</f>
        <v/>
      </c>
      <c r="W143" s="50">
        <f>+IF('[1]Level 4 Applications'!HB136=0,"",'[1]Level 4 Applications'!HB136)</f>
        <v>44351</v>
      </c>
      <c r="X143" s="49" t="str">
        <f>IF(OR($AG143="EXECUTED-WITHDRAWN"),"",IF('[1]Level 4 Applications'!EE136=0,"",'[1]Level 4 Applications'!EE136))</f>
        <v/>
      </c>
      <c r="Y143" s="49" t="str">
        <f>IF(OR($AG143="EXECUTED-WITHDRAWN"),"",IF('[1]Level 4 Applications'!EX136=0,"",'[1]Level 4 Applications'!EX136))</f>
        <v/>
      </c>
      <c r="Z143" s="49" t="str">
        <f>IF(OR($AG143="EXECUTED-WITHDRAWN"),"",IF('[1]Level 4 Applications'!EF136=0,"",'[1]Level 4 Applications'!EF136))</f>
        <v/>
      </c>
      <c r="AA143" s="49" t="str">
        <f>IF(OR($AG143="EXECUTED-WITHDRAWN"),"",IF('[1]Level 4 Applications'!EY136=0,"",'[1]Level 4 Applications'!EY136))</f>
        <v/>
      </c>
      <c r="AB143" s="49" t="str">
        <f>IF(OR($AG143="EXECUTED-WITHDRAWN"),"",IF('[1]Level 4 Applications'!EG136=0,"",'[1]Level 4 Applications'!EG136))</f>
        <v/>
      </c>
      <c r="AC143" s="49" t="str">
        <f>IF(OR($AG143="EXECUTED-WITHDRAWN"),"",IF('[1]Level 4 Applications'!EZ136=0,"",'[1]Level 4 Applications'!EZ136))</f>
        <v/>
      </c>
      <c r="AD143" s="49" t="str">
        <f>IF(OR($AG143="EXECUTED-WITHDRAWN"),"",IF('[1]Level 4 Applications'!EH136=0,"",'[1]Level 4 Applications'!EH136))</f>
        <v/>
      </c>
      <c r="AE143" s="49" t="str">
        <f>IF(OR($AG143="EXECUTED-WITHDRAWN"),"",IF('[1]Level 4 Applications'!FA136=0,"",'[1]Level 4 Applications'!FA136))</f>
        <v/>
      </c>
      <c r="AF143" s="50" t="str">
        <f>+IF('[1]Level 4 Applications'!HW136=0,"",'[1]Level 4 Applications'!HW136)</f>
        <v/>
      </c>
      <c r="AG143" s="6" t="s">
        <v>25</v>
      </c>
      <c r="AH143" s="6" t="s">
        <v>44</v>
      </c>
      <c r="AI143" s="50">
        <v>44490</v>
      </c>
      <c r="AJ143" s="51" t="s">
        <v>64</v>
      </c>
      <c r="AK143" s="51" t="s">
        <v>101</v>
      </c>
      <c r="AL143" s="52" t="s">
        <v>61</v>
      </c>
      <c r="AM143" s="53">
        <v>44252</v>
      </c>
      <c r="AN143" s="54"/>
      <c r="AO143" s="55" t="s">
        <v>62</v>
      </c>
    </row>
    <row r="144" spans="1:41" s="69" customFormat="1" ht="15" customHeight="1">
      <c r="A144" s="56">
        <f>'[1]Level 4 Applications'!A137</f>
        <v>136</v>
      </c>
      <c r="B144" s="56">
        <f>'[1]Level 4 Applications'!B137</f>
        <v>0</v>
      </c>
      <c r="C144" s="57">
        <f>'[1]Level 4 Applications'!AE137</f>
        <v>0</v>
      </c>
      <c r="D144" s="57">
        <f>'[1]Level 4 Applications'!AG137</f>
        <v>0</v>
      </c>
      <c r="E144" s="59"/>
      <c r="F144" s="59">
        <f>'[1]Level 4 Applications'!E137</f>
        <v>43734</v>
      </c>
      <c r="G144" s="59" t="str">
        <f>'[1]Level 4 Applications'!BE137</f>
        <v>Wales</v>
      </c>
      <c r="H144" s="60" t="str">
        <f>'[1]Level 4 Applications'!BG137</f>
        <v>MONMOUTH</v>
      </c>
      <c r="I144" s="61" t="str">
        <f>'[1]Level 4 Applications'!BH137</f>
        <v>457D1</v>
      </c>
      <c r="J144" s="59" t="str">
        <f>'[1]Level 4 Applications'!AT137</f>
        <v>Solar</v>
      </c>
      <c r="K144" s="62" t="str">
        <f>'[1]Level 4 Applications'!AU137</f>
        <v xml:space="preserve"> </v>
      </c>
      <c r="L144" s="62">
        <f>'[1]Level 4 Applications'!AX137</f>
        <v>0</v>
      </c>
      <c r="M144" s="63" t="str">
        <f>IF(OR($AG144="EXECUTED-WITHDRAWN"),"",IF('[1]Level 4 Applications'!DZ137=0,"",'[1]Level 4 Applications'!DZ137))</f>
        <v/>
      </c>
      <c r="N144" s="63" t="str">
        <f>IF(OR($AG144="EXECUTED-WITHDRAWN"),"",IF('[1]Level 4 Applications'!ES137=0,"",'[1]Level 4 Applications'!ES137))</f>
        <v/>
      </c>
      <c r="O144" s="63" t="str">
        <f>IF(OR($AG144="EXECUTED-WITHDRAWN"),"",IF('[1]Level 4 Applications'!EA137=0,"",'[1]Level 4 Applications'!EA137))</f>
        <v/>
      </c>
      <c r="P144" s="63" t="str">
        <f>IF(OR($AG144="EXECUTED-WITHDRAWN"),"",IF('[1]Level 4 Applications'!ET137=0,"",'[1]Level 4 Applications'!ET137))</f>
        <v/>
      </c>
      <c r="Q144" s="63" t="str">
        <f>IF(OR($AG144="EXECUTED-WITHDRAWN"),"",IF('[1]Level 4 Applications'!EB137=0,"",'[1]Level 4 Applications'!EB137))</f>
        <v/>
      </c>
      <c r="R144" s="63" t="str">
        <f>IF(OR($AG144="EXECUTED-WITHDRAWN"),"",IF('[1]Level 4 Applications'!EU137=0,"",'[1]Level 4 Applications'!EU137))</f>
        <v/>
      </c>
      <c r="S144" s="63" t="str">
        <f>IF(OR($AG144="EXECUTED-WITHDRAWN"),"",IF('[1]Level 4 Applications'!EC137=0,"",'[1]Level 4 Applications'!EC137))</f>
        <v/>
      </c>
      <c r="T144" s="63" t="str">
        <f>IF(OR($AG144="EXECUTED-WITHDRAWN"),"",IF('[1]Level 4 Applications'!EV137=0,"",'[1]Level 4 Applications'!EV137))</f>
        <v/>
      </c>
      <c r="U144" s="63" t="str">
        <f>IF(OR($AG144="EXECUTED-WITHDRAWN"),"",IF('[1]Level 4 Applications'!ED137=0,"",'[1]Level 4 Applications'!ED137))</f>
        <v/>
      </c>
      <c r="V144" s="63" t="str">
        <f>IF(OR($AG144="EXECUTED-WITHDRAWN"),"",IF('[1]Level 4 Applications'!EW137=0,"",'[1]Level 4 Applications'!EW137))</f>
        <v/>
      </c>
      <c r="W144" s="64">
        <f>+IF('[1]Level 4 Applications'!HB137=0,"",'[1]Level 4 Applications'!HB137)</f>
        <v>44505</v>
      </c>
      <c r="X144" s="63" t="str">
        <f>IF(OR($AG144="EXECUTED-WITHDRAWN"),"",IF('[1]Level 4 Applications'!EE137=0,"",'[1]Level 4 Applications'!EE137))</f>
        <v/>
      </c>
      <c r="Y144" s="63" t="str">
        <f>IF(OR($AG144="EXECUTED-WITHDRAWN"),"",IF('[1]Level 4 Applications'!EX137=0,"",'[1]Level 4 Applications'!EX137))</f>
        <v/>
      </c>
      <c r="Z144" s="63" t="str">
        <f>IF(OR($AG144="EXECUTED-WITHDRAWN"),"",IF('[1]Level 4 Applications'!EF137=0,"",'[1]Level 4 Applications'!EF137))</f>
        <v/>
      </c>
      <c r="AA144" s="63" t="str">
        <f>IF(OR($AG144="EXECUTED-WITHDRAWN"),"",IF('[1]Level 4 Applications'!EY137=0,"",'[1]Level 4 Applications'!EY137))</f>
        <v/>
      </c>
      <c r="AB144" s="63" t="str">
        <f>IF(OR($AG144="EXECUTED-WITHDRAWN"),"",IF('[1]Level 4 Applications'!EG137=0,"",'[1]Level 4 Applications'!EG137))</f>
        <v/>
      </c>
      <c r="AC144" s="63" t="str">
        <f>IF(OR($AG144="EXECUTED-WITHDRAWN"),"",IF('[1]Level 4 Applications'!EZ137=0,"",'[1]Level 4 Applications'!EZ137))</f>
        <v/>
      </c>
      <c r="AD144" s="63" t="str">
        <f>IF(OR($AG144="EXECUTED-WITHDRAWN"),"",IF('[1]Level 4 Applications'!EH137=0,"",'[1]Level 4 Applications'!EH137))</f>
        <v/>
      </c>
      <c r="AE144" s="63" t="str">
        <f>IF(OR($AG144="EXECUTED-WITHDRAWN"),"",IF('[1]Level 4 Applications'!FA137=0,"",'[1]Level 4 Applications'!FA137))</f>
        <v/>
      </c>
      <c r="AF144" s="64" t="str">
        <f>+IF('[1]Level 4 Applications'!HW137=0,"",'[1]Level 4 Applications'!HW137)</f>
        <v/>
      </c>
      <c r="AG144" s="56" t="s">
        <v>66</v>
      </c>
      <c r="AH144" s="56" t="s">
        <v>63</v>
      </c>
      <c r="AI144" s="64"/>
      <c r="AJ144" s="65" t="s">
        <v>64</v>
      </c>
      <c r="AK144" s="65" t="s">
        <v>101</v>
      </c>
      <c r="AL144" s="66" t="s">
        <v>61</v>
      </c>
      <c r="AM144" s="67">
        <v>44523</v>
      </c>
      <c r="AN144" s="68"/>
      <c r="AO144" s="55" t="s">
        <v>78</v>
      </c>
    </row>
    <row r="145" spans="1:41" s="69" customFormat="1" ht="15" customHeight="1">
      <c r="A145" s="56">
        <f>'[1]Level 4 Applications'!A138</f>
        <v>137</v>
      </c>
      <c r="B145" s="56">
        <f>'[1]Level 4 Applications'!B138</f>
        <v>0</v>
      </c>
      <c r="C145" s="57">
        <f>'[1]Level 4 Applications'!AE138</f>
        <v>0</v>
      </c>
      <c r="D145" s="57">
        <f>'[1]Level 4 Applications'!AG138</f>
        <v>0</v>
      </c>
      <c r="E145" s="59"/>
      <c r="F145" s="59">
        <f>'[1]Level 4 Applications'!E138</f>
        <v>43734</v>
      </c>
      <c r="G145" s="59" t="str">
        <f>'[1]Level 4 Applications'!BE138</f>
        <v>Wales</v>
      </c>
      <c r="H145" s="60" t="str">
        <f>'[1]Level 4 Applications'!BG138</f>
        <v>MONMOUTH</v>
      </c>
      <c r="I145" s="61" t="str">
        <f>'[1]Level 4 Applications'!BH138</f>
        <v>457D1</v>
      </c>
      <c r="J145" s="59" t="str">
        <f>'[1]Level 4 Applications'!AT138</f>
        <v>Solar</v>
      </c>
      <c r="K145" s="62" t="str">
        <f>'[1]Level 4 Applications'!AU138</f>
        <v xml:space="preserve"> </v>
      </c>
      <c r="L145" s="62">
        <f>'[1]Level 4 Applications'!AX138</f>
        <v>0</v>
      </c>
      <c r="M145" s="63" t="str">
        <f>IF(OR($AG145="EXECUTED-WITHDRAWN"),"",IF('[1]Level 4 Applications'!DZ138=0,"",'[1]Level 4 Applications'!DZ138))</f>
        <v/>
      </c>
      <c r="N145" s="63" t="str">
        <f>IF(OR($AG145="EXECUTED-WITHDRAWN"),"",IF('[1]Level 4 Applications'!ES138=0,"",'[1]Level 4 Applications'!ES138))</f>
        <v/>
      </c>
      <c r="O145" s="63" t="str">
        <f>IF(OR($AG145="EXECUTED-WITHDRAWN"),"",IF('[1]Level 4 Applications'!EA138=0,"",'[1]Level 4 Applications'!EA138))</f>
        <v/>
      </c>
      <c r="P145" s="63" t="str">
        <f>IF(OR($AG145="EXECUTED-WITHDRAWN"),"",IF('[1]Level 4 Applications'!ET138=0,"",'[1]Level 4 Applications'!ET138))</f>
        <v/>
      </c>
      <c r="Q145" s="63" t="str">
        <f>IF(OR($AG145="EXECUTED-WITHDRAWN"),"",IF('[1]Level 4 Applications'!EB138=0,"",'[1]Level 4 Applications'!EB138))</f>
        <v/>
      </c>
      <c r="R145" s="63" t="str">
        <f>IF(OR($AG145="EXECUTED-WITHDRAWN"),"",IF('[1]Level 4 Applications'!EU138=0,"",'[1]Level 4 Applications'!EU138))</f>
        <v/>
      </c>
      <c r="S145" s="63" t="str">
        <f>IF(OR($AG145="EXECUTED-WITHDRAWN"),"",IF('[1]Level 4 Applications'!EC138=0,"",'[1]Level 4 Applications'!EC138))</f>
        <v/>
      </c>
      <c r="T145" s="63" t="str">
        <f>IF(OR($AG145="EXECUTED-WITHDRAWN"),"",IF('[1]Level 4 Applications'!EV138=0,"",'[1]Level 4 Applications'!EV138))</f>
        <v/>
      </c>
      <c r="U145" s="63" t="str">
        <f>IF(OR($AG145="EXECUTED-WITHDRAWN"),"",IF('[1]Level 4 Applications'!ED138=0,"",'[1]Level 4 Applications'!ED138))</f>
        <v/>
      </c>
      <c r="V145" s="63" t="str">
        <f>IF(OR($AG145="EXECUTED-WITHDRAWN"),"",IF('[1]Level 4 Applications'!EW138=0,"",'[1]Level 4 Applications'!EW138))</f>
        <v/>
      </c>
      <c r="W145" s="64">
        <f>+IF('[1]Level 4 Applications'!HB138=0,"",'[1]Level 4 Applications'!HB138)</f>
        <v>44505</v>
      </c>
      <c r="X145" s="63" t="str">
        <f>IF(OR($AG145="EXECUTED-WITHDRAWN"),"",IF('[1]Level 4 Applications'!EE138=0,"",'[1]Level 4 Applications'!EE138))</f>
        <v/>
      </c>
      <c r="Y145" s="63" t="str">
        <f>IF(OR($AG145="EXECUTED-WITHDRAWN"),"",IF('[1]Level 4 Applications'!EX138=0,"",'[1]Level 4 Applications'!EX138))</f>
        <v/>
      </c>
      <c r="Z145" s="63" t="str">
        <f>IF(OR($AG145="EXECUTED-WITHDRAWN"),"",IF('[1]Level 4 Applications'!EF138=0,"",'[1]Level 4 Applications'!EF138))</f>
        <v/>
      </c>
      <c r="AA145" s="63" t="str">
        <f>IF(OR($AG145="EXECUTED-WITHDRAWN"),"",IF('[1]Level 4 Applications'!EY138=0,"",'[1]Level 4 Applications'!EY138))</f>
        <v/>
      </c>
      <c r="AB145" s="63" t="str">
        <f>IF(OR($AG145="EXECUTED-WITHDRAWN"),"",IF('[1]Level 4 Applications'!EG138=0,"",'[1]Level 4 Applications'!EG138))</f>
        <v/>
      </c>
      <c r="AC145" s="63" t="str">
        <f>IF(OR($AG145="EXECUTED-WITHDRAWN"),"",IF('[1]Level 4 Applications'!EZ138=0,"",'[1]Level 4 Applications'!EZ138))</f>
        <v/>
      </c>
      <c r="AD145" s="63" t="str">
        <f>IF(OR($AG145="EXECUTED-WITHDRAWN"),"",IF('[1]Level 4 Applications'!EH138=0,"",'[1]Level 4 Applications'!EH138))</f>
        <v/>
      </c>
      <c r="AE145" s="63" t="str">
        <f>IF(OR($AG145="EXECUTED-WITHDRAWN"),"",IF('[1]Level 4 Applications'!FA138=0,"",'[1]Level 4 Applications'!FA138))</f>
        <v/>
      </c>
      <c r="AF145" s="64" t="str">
        <f>+IF('[1]Level 4 Applications'!HW138=0,"",'[1]Level 4 Applications'!HW138)</f>
        <v/>
      </c>
      <c r="AG145" s="56" t="s">
        <v>66</v>
      </c>
      <c r="AH145" s="56" t="s">
        <v>63</v>
      </c>
      <c r="AI145" s="64"/>
      <c r="AJ145" s="65" t="s">
        <v>64</v>
      </c>
      <c r="AK145" s="65" t="s">
        <v>101</v>
      </c>
      <c r="AL145" s="66" t="s">
        <v>61</v>
      </c>
      <c r="AM145" s="67">
        <v>44523</v>
      </c>
      <c r="AN145" s="68" t="s">
        <v>59</v>
      </c>
      <c r="AO145" s="55" t="s">
        <v>66</v>
      </c>
    </row>
    <row r="146" spans="1:41" s="69" customFormat="1" ht="15" customHeight="1">
      <c r="A146" s="56">
        <f>'[1]Level 4 Applications'!A139</f>
        <v>138</v>
      </c>
      <c r="B146" s="56">
        <f>'[1]Level 4 Applications'!B139</f>
        <v>0</v>
      </c>
      <c r="C146" s="57">
        <f>'[1]Level 4 Applications'!AE139</f>
        <v>0</v>
      </c>
      <c r="D146" s="57">
        <f>'[1]Level 4 Applications'!AG139</f>
        <v>0</v>
      </c>
      <c r="E146" s="59"/>
      <c r="F146" s="59">
        <f>'[1]Level 4 Applications'!E139</f>
        <v>43734</v>
      </c>
      <c r="G146" s="59" t="str">
        <f>'[1]Level 4 Applications'!BE139</f>
        <v>Naples</v>
      </c>
      <c r="H146" s="60" t="str">
        <f>'[1]Level 4 Applications'!BG139</f>
        <v>BRIDGTON 34 KV</v>
      </c>
      <c r="I146" s="61" t="str">
        <f>'[1]Level 4 Applications'!BH139</f>
        <v>406D4</v>
      </c>
      <c r="J146" s="59" t="str">
        <f>'[1]Level 4 Applications'!AT139</f>
        <v>Solar</v>
      </c>
      <c r="K146" s="62" t="str">
        <f>'[1]Level 4 Applications'!AU139</f>
        <v xml:space="preserve"> </v>
      </c>
      <c r="L146" s="62">
        <f>'[1]Level 4 Applications'!AX139</f>
        <v>0</v>
      </c>
      <c r="M146" s="63" t="str">
        <f>IF(OR($AG146="EXECUTED-WITHDRAWN"),"",IF('[1]Level 4 Applications'!DZ139=0,"",'[1]Level 4 Applications'!DZ139))</f>
        <v/>
      </c>
      <c r="N146" s="63" t="str">
        <f>IF(OR($AG146="EXECUTED-WITHDRAWN"),"",IF('[1]Level 4 Applications'!ES139=0,"",'[1]Level 4 Applications'!ES139))</f>
        <v/>
      </c>
      <c r="O146" s="63" t="str">
        <f>IF(OR($AG146="EXECUTED-WITHDRAWN"),"",IF('[1]Level 4 Applications'!EA139=0,"",'[1]Level 4 Applications'!EA139))</f>
        <v/>
      </c>
      <c r="P146" s="63" t="str">
        <f>IF(OR($AG146="EXECUTED-WITHDRAWN"),"",IF('[1]Level 4 Applications'!ET139=0,"",'[1]Level 4 Applications'!ET139))</f>
        <v/>
      </c>
      <c r="Q146" s="63" t="str">
        <f>IF(OR($AG146="EXECUTED-WITHDRAWN"),"",IF('[1]Level 4 Applications'!EB139=0,"",'[1]Level 4 Applications'!EB139))</f>
        <v/>
      </c>
      <c r="R146" s="63" t="str">
        <f>IF(OR($AG146="EXECUTED-WITHDRAWN"),"",IF('[1]Level 4 Applications'!EU139=0,"",'[1]Level 4 Applications'!EU139))</f>
        <v/>
      </c>
      <c r="S146" s="63" t="str">
        <f>IF(OR($AG146="EXECUTED-WITHDRAWN"),"",IF('[1]Level 4 Applications'!EC139=0,"",'[1]Level 4 Applications'!EC139))</f>
        <v/>
      </c>
      <c r="T146" s="63" t="str">
        <f>IF(OR($AG146="EXECUTED-WITHDRAWN"),"",IF('[1]Level 4 Applications'!EV139=0,"",'[1]Level 4 Applications'!EV139))</f>
        <v/>
      </c>
      <c r="U146" s="63" t="str">
        <f>IF(OR($AG146="EXECUTED-WITHDRAWN"),"",IF('[1]Level 4 Applications'!ED139=0,"",'[1]Level 4 Applications'!ED139))</f>
        <v/>
      </c>
      <c r="V146" s="63" t="str">
        <f>IF(OR($AG146="EXECUTED-WITHDRAWN"),"",IF('[1]Level 4 Applications'!EW139=0,"",'[1]Level 4 Applications'!EW139))</f>
        <v/>
      </c>
      <c r="W146" s="64">
        <f>+IF('[1]Level 4 Applications'!HB139=0,"",'[1]Level 4 Applications'!HB139)</f>
        <v>44145</v>
      </c>
      <c r="X146" s="63" t="str">
        <f>IF(OR($AG146="EXECUTED-WITHDRAWN"),"",IF('[1]Level 4 Applications'!EE139=0,"",'[1]Level 4 Applications'!EE139))</f>
        <v/>
      </c>
      <c r="Y146" s="63" t="str">
        <f>IF(OR($AG146="EXECUTED-WITHDRAWN"),"",IF('[1]Level 4 Applications'!EX139=0,"",'[1]Level 4 Applications'!EX139))</f>
        <v/>
      </c>
      <c r="Z146" s="63" t="str">
        <f>IF(OR($AG146="EXECUTED-WITHDRAWN"),"",IF('[1]Level 4 Applications'!EF139=0,"",'[1]Level 4 Applications'!EF139))</f>
        <v/>
      </c>
      <c r="AA146" s="63" t="str">
        <f>IF(OR($AG146="EXECUTED-WITHDRAWN"),"",IF('[1]Level 4 Applications'!EY139=0,"",'[1]Level 4 Applications'!EY139))</f>
        <v/>
      </c>
      <c r="AB146" s="63" t="str">
        <f>IF(OR($AG146="EXECUTED-WITHDRAWN"),"",IF('[1]Level 4 Applications'!EG139=0,"",'[1]Level 4 Applications'!EG139))</f>
        <v/>
      </c>
      <c r="AC146" s="63" t="str">
        <f>IF(OR($AG146="EXECUTED-WITHDRAWN"),"",IF('[1]Level 4 Applications'!EZ139=0,"",'[1]Level 4 Applications'!EZ139))</f>
        <v/>
      </c>
      <c r="AD146" s="63" t="str">
        <f>IF(OR($AG146="EXECUTED-WITHDRAWN"),"",IF('[1]Level 4 Applications'!EH139=0,"",'[1]Level 4 Applications'!EH139))</f>
        <v/>
      </c>
      <c r="AE146" s="63" t="str">
        <f>IF(OR($AG146="EXECUTED-WITHDRAWN"),"",IF('[1]Level 4 Applications'!FA139=0,"",'[1]Level 4 Applications'!FA139))</f>
        <v/>
      </c>
      <c r="AF146" s="64" t="str">
        <f>+IF('[1]Level 4 Applications'!HW139=0,"",'[1]Level 4 Applications'!HW139)</f>
        <v>Q4 2021</v>
      </c>
      <c r="AG146" s="56" t="s">
        <v>66</v>
      </c>
      <c r="AH146" s="56" t="s">
        <v>63</v>
      </c>
      <c r="AI146" s="64"/>
      <c r="AJ146" s="65" t="s">
        <v>88</v>
      </c>
      <c r="AK146" s="65" t="s">
        <v>87</v>
      </c>
      <c r="AL146" s="66">
        <v>3</v>
      </c>
      <c r="AM146" s="67">
        <v>45043</v>
      </c>
      <c r="AN146" s="68"/>
      <c r="AO146" s="55" t="s">
        <v>78</v>
      </c>
    </row>
    <row r="147" spans="1:41" s="69" customFormat="1" ht="15" customHeight="1">
      <c r="A147" s="56">
        <f>'[1]Level 4 Applications'!A140</f>
        <v>139</v>
      </c>
      <c r="B147" s="56">
        <f>'[1]Level 4 Applications'!B140</f>
        <v>0</v>
      </c>
      <c r="C147" s="57">
        <f>'[1]Level 4 Applications'!AE140</f>
        <v>0</v>
      </c>
      <c r="D147" s="57">
        <f>'[1]Level 4 Applications'!AG140</f>
        <v>0</v>
      </c>
      <c r="E147" s="59"/>
      <c r="F147" s="59">
        <f>'[1]Level 4 Applications'!E140</f>
        <v>43735</v>
      </c>
      <c r="G147" s="59" t="str">
        <f>'[1]Level 4 Applications'!BE140</f>
        <v>Limerick</v>
      </c>
      <c r="H147" s="60" t="str">
        <f>'[1]Level 4 Applications'!BG140</f>
        <v>LIMERICK</v>
      </c>
      <c r="I147" s="61" t="str">
        <f>'[1]Level 4 Applications'!BH140</f>
        <v>632D1</v>
      </c>
      <c r="J147" s="59" t="str">
        <f>'[1]Level 4 Applications'!AT140</f>
        <v>Solar</v>
      </c>
      <c r="K147" s="62">
        <f>'[1]Level 4 Applications'!AU140</f>
        <v>0</v>
      </c>
      <c r="L147" s="62">
        <f>'[1]Level 4 Applications'!AX140</f>
        <v>0</v>
      </c>
      <c r="M147" s="63" t="str">
        <f>IF(OR($AG147="EXECUTED-WITHDRAWN"),"",IF('[1]Level 4 Applications'!DZ140=0,"",'[1]Level 4 Applications'!DZ140))</f>
        <v/>
      </c>
      <c r="N147" s="63" t="str">
        <f>IF(OR($AG147="EXECUTED-WITHDRAWN"),"",IF('[1]Level 4 Applications'!ES140=0,"",'[1]Level 4 Applications'!ES140))</f>
        <v/>
      </c>
      <c r="O147" s="63" t="str">
        <f>IF(OR($AG147="EXECUTED-WITHDRAWN"),"",IF('[1]Level 4 Applications'!EA140=0,"",'[1]Level 4 Applications'!EA140))</f>
        <v/>
      </c>
      <c r="P147" s="63" t="str">
        <f>IF(OR($AG147="EXECUTED-WITHDRAWN"),"",IF('[1]Level 4 Applications'!ET140=0,"",'[1]Level 4 Applications'!ET140))</f>
        <v/>
      </c>
      <c r="Q147" s="63" t="str">
        <f>IF(OR($AG147="EXECUTED-WITHDRAWN"),"",IF('[1]Level 4 Applications'!EB140=0,"",'[1]Level 4 Applications'!EB140))</f>
        <v/>
      </c>
      <c r="R147" s="63" t="str">
        <f>IF(OR($AG147="EXECUTED-WITHDRAWN"),"",IF('[1]Level 4 Applications'!EU140=0,"",'[1]Level 4 Applications'!EU140))</f>
        <v/>
      </c>
      <c r="S147" s="63" t="str">
        <f>IF(OR($AG147="EXECUTED-WITHDRAWN"),"",IF('[1]Level 4 Applications'!EC140=0,"",'[1]Level 4 Applications'!EC140))</f>
        <v/>
      </c>
      <c r="T147" s="63" t="str">
        <f>IF(OR($AG147="EXECUTED-WITHDRAWN"),"",IF('[1]Level 4 Applications'!EV140=0,"",'[1]Level 4 Applications'!EV140))</f>
        <v/>
      </c>
      <c r="U147" s="63" t="str">
        <f>IF(OR($AG147="EXECUTED-WITHDRAWN"),"",IF('[1]Level 4 Applications'!ED140=0,"",'[1]Level 4 Applications'!ED140))</f>
        <v/>
      </c>
      <c r="V147" s="63" t="str">
        <f>IF(OR($AG147="EXECUTED-WITHDRAWN"),"",IF('[1]Level 4 Applications'!EW140=0,"",'[1]Level 4 Applications'!EW140))</f>
        <v/>
      </c>
      <c r="W147" s="64" t="str">
        <f>+IF('[1]Level 4 Applications'!HB140=0,"",'[1]Level 4 Applications'!HB140)</f>
        <v/>
      </c>
      <c r="X147" s="63" t="str">
        <f>IF(OR($AG147="EXECUTED-WITHDRAWN"),"",IF('[1]Level 4 Applications'!EE140=0,"",'[1]Level 4 Applications'!EE140))</f>
        <v/>
      </c>
      <c r="Y147" s="63" t="str">
        <f>IF(OR($AG147="EXECUTED-WITHDRAWN"),"",IF('[1]Level 4 Applications'!EX140=0,"",'[1]Level 4 Applications'!EX140))</f>
        <v/>
      </c>
      <c r="Z147" s="63" t="str">
        <f>IF(OR($AG147="EXECUTED-WITHDRAWN"),"",IF('[1]Level 4 Applications'!EF140=0,"",'[1]Level 4 Applications'!EF140))</f>
        <v/>
      </c>
      <c r="AA147" s="63" t="str">
        <f>IF(OR($AG147="EXECUTED-WITHDRAWN"),"",IF('[1]Level 4 Applications'!EY140=0,"",'[1]Level 4 Applications'!EY140))</f>
        <v/>
      </c>
      <c r="AB147" s="63" t="str">
        <f>IF(OR($AG147="EXECUTED-WITHDRAWN"),"",IF('[1]Level 4 Applications'!EG140=0,"",'[1]Level 4 Applications'!EG140))</f>
        <v/>
      </c>
      <c r="AC147" s="63" t="str">
        <f>IF(OR($AG147="EXECUTED-WITHDRAWN"),"",IF('[1]Level 4 Applications'!EZ140=0,"",'[1]Level 4 Applications'!EZ140))</f>
        <v/>
      </c>
      <c r="AD147" s="63" t="str">
        <f>IF(OR($AG147="EXECUTED-WITHDRAWN"),"",IF('[1]Level 4 Applications'!EH140=0,"",'[1]Level 4 Applications'!EH140))</f>
        <v/>
      </c>
      <c r="AE147" s="63" t="str">
        <f>IF(OR($AG147="EXECUTED-WITHDRAWN"),"",IF('[1]Level 4 Applications'!FA140=0,"",'[1]Level 4 Applications'!FA140))</f>
        <v/>
      </c>
      <c r="AF147" s="64" t="str">
        <f>+IF('[1]Level 4 Applications'!HW140=0,"",'[1]Level 4 Applications'!HW140)</f>
        <v/>
      </c>
      <c r="AG147" s="56" t="s">
        <v>63</v>
      </c>
      <c r="AH147" s="56" t="s">
        <v>63</v>
      </c>
      <c r="AI147" s="64"/>
      <c r="AJ147" s="65" t="s">
        <v>64</v>
      </c>
      <c r="AK147" s="65" t="s">
        <v>87</v>
      </c>
      <c r="AL147" s="66"/>
      <c r="AM147" s="67"/>
      <c r="AN147" s="68"/>
      <c r="AO147" s="69" t="s">
        <v>63</v>
      </c>
    </row>
    <row r="148" spans="1:41" ht="15" customHeight="1">
      <c r="A148" s="6">
        <f>'[1]Level 4 Applications'!A141</f>
        <v>140</v>
      </c>
      <c r="B148" s="6">
        <f>'[1]Level 4 Applications'!B141</f>
        <v>0</v>
      </c>
      <c r="C148" s="44" t="str">
        <f>'[1]Level 4 Applications'!AE141</f>
        <v xml:space="preserve"> </v>
      </c>
      <c r="D148" s="44">
        <f>'[1]Level 4 Applications'!AG141</f>
        <v>0</v>
      </c>
      <c r="E148" s="45" t="str">
        <f>'[1]Level 4 Applications'!$AD141</f>
        <v/>
      </c>
      <c r="F148" s="45">
        <f>'[1]Level 4 Applications'!E141</f>
        <v>43735</v>
      </c>
      <c r="G148" s="45" t="str">
        <f>'[1]Level 4 Applications'!BE141</f>
        <v>Guilford</v>
      </c>
      <c r="H148" s="46" t="str">
        <f>'[1]Level 4 Applications'!BG141</f>
        <v>GUILFORD</v>
      </c>
      <c r="I148" s="47" t="str">
        <f>'[1]Level 4 Applications'!BH141</f>
        <v>821D1</v>
      </c>
      <c r="J148" s="45" t="str">
        <f>'[1]Level 4 Applications'!AT141</f>
        <v>Solar</v>
      </c>
      <c r="K148" s="48">
        <f>'[1]Level 4 Applications'!AU141</f>
        <v>999</v>
      </c>
      <c r="L148" s="48">
        <f>'[1]Level 4 Applications'!AX141</f>
        <v>0</v>
      </c>
      <c r="M148" s="49" t="str">
        <f>IF(OR($AG148="EXECUTED-WITHDRAWN"),"",IF('[1]Level 4 Applications'!DZ141=0,"",'[1]Level 4 Applications'!DZ141))</f>
        <v/>
      </c>
      <c r="N148" s="49" t="str">
        <f>IF(OR($AG148="EXECUTED-WITHDRAWN"),"",IF('[1]Level 4 Applications'!ES141=0,"",'[1]Level 4 Applications'!ES141))</f>
        <v/>
      </c>
      <c r="O148" s="49" t="str">
        <f>IF(OR($AG148="EXECUTED-WITHDRAWN"),"",IF('[1]Level 4 Applications'!EA141=0,"",'[1]Level 4 Applications'!EA141))</f>
        <v/>
      </c>
      <c r="P148" s="49" t="str">
        <f>IF(OR($AG148="EXECUTED-WITHDRAWN"),"",IF('[1]Level 4 Applications'!ET141=0,"",'[1]Level 4 Applications'!ET141))</f>
        <v/>
      </c>
      <c r="Q148" s="49">
        <f>IF(OR($AG148="EXECUTED-WITHDRAWN"),"",IF('[1]Level 4 Applications'!EB141=0,"",'[1]Level 4 Applications'!EB141))</f>
        <v>44048</v>
      </c>
      <c r="R148" s="49">
        <f>IF(OR($AG148="EXECUTED-WITHDRAWN"),"",IF('[1]Level 4 Applications'!EU141=0,"",'[1]Level 4 Applications'!EU141))</f>
        <v>44112</v>
      </c>
      <c r="S148" s="49">
        <f>IF(OR($AG148="EXECUTED-WITHDRAWN"),"",IF('[1]Level 4 Applications'!EC141=0,"",'[1]Level 4 Applications'!EC141))</f>
        <v>44200</v>
      </c>
      <c r="T148" s="49">
        <f>IF(OR($AG148="EXECUTED-WITHDRAWN"),"",IF('[1]Level 4 Applications'!EV141=0,"",'[1]Level 4 Applications'!EV141))</f>
        <v>44230</v>
      </c>
      <c r="U148" s="49" t="str">
        <f>IF(OR($AG148="EXECUTED-WITHDRAWN"),"",IF('[1]Level 4 Applications'!ED141=0,"",'[1]Level 4 Applications'!ED141))</f>
        <v/>
      </c>
      <c r="V148" s="49" t="str">
        <f>IF(OR($AG148="EXECUTED-WITHDRAWN"),"",IF('[1]Level 4 Applications'!EW141=0,"",'[1]Level 4 Applications'!EW141))</f>
        <v/>
      </c>
      <c r="W148" s="50">
        <f>+IF('[1]Level 4 Applications'!HB141=0,"",'[1]Level 4 Applications'!HB141)</f>
        <v>44386</v>
      </c>
      <c r="X148" s="49">
        <f>IF(OR($AG148="EXECUTED-WITHDRAWN"),"",IF('[1]Level 4 Applications'!EE141=0,"",'[1]Level 4 Applications'!EE141))</f>
        <v>45161</v>
      </c>
      <c r="Y148" s="49">
        <f>IF(OR($AG148="EXECUTED-WITHDRAWN"),"",IF('[1]Level 4 Applications'!EX141=0,"",'[1]Level 4 Applications'!EX141))</f>
        <v>45502</v>
      </c>
      <c r="Z148" s="49">
        <f>IF(OR($AG148="EXECUTED-WITHDRAWN"),"",IF('[1]Level 4 Applications'!EF141=0,"",'[1]Level 4 Applications'!EF141))</f>
        <v>45372</v>
      </c>
      <c r="AA148" s="49" t="str">
        <f>IF(OR($AG148="EXECUTED-WITHDRAWN"),"",IF('[1]Level 4 Applications'!EY141=0,"",'[1]Level 4 Applications'!EY141))</f>
        <v/>
      </c>
      <c r="AB148" s="49">
        <f>IF(OR($AG148="EXECUTED-WITHDRAWN"),"",IF('[1]Level 4 Applications'!EG141=0,"",'[1]Level 4 Applications'!EG141))</f>
        <v>45434</v>
      </c>
      <c r="AC148" s="49" t="str">
        <f>IF(OR($AG148="EXECUTED-WITHDRAWN"),"",IF('[1]Level 4 Applications'!EZ141=0,"",'[1]Level 4 Applications'!EZ141))</f>
        <v/>
      </c>
      <c r="AD148" s="49" t="str">
        <f>IF(OR($AG148="EXECUTED-WITHDRAWN"),"",IF('[1]Level 4 Applications'!EH141=0,"",'[1]Level 4 Applications'!EH141))</f>
        <v/>
      </c>
      <c r="AE148" s="49" t="str">
        <f>IF(OR($AG148="EXECUTED-WITHDRAWN"),"",IF('[1]Level 4 Applications'!FA141=0,"",'[1]Level 4 Applications'!FA141))</f>
        <v/>
      </c>
      <c r="AF148" s="50" t="str">
        <f>+IF('[1]Level 4 Applications'!HW141=0,"",'[1]Level 4 Applications'!HW141)</f>
        <v/>
      </c>
      <c r="AG148" s="6" t="s">
        <v>25</v>
      </c>
      <c r="AH148" s="6" t="s">
        <v>60</v>
      </c>
      <c r="AI148" s="50">
        <v>45446</v>
      </c>
      <c r="AJ148" s="51" t="s">
        <v>73</v>
      </c>
      <c r="AK148" s="51" t="s">
        <v>65</v>
      </c>
      <c r="AL148" s="52">
        <v>3</v>
      </c>
      <c r="AM148" s="53">
        <v>45169</v>
      </c>
      <c r="AN148" s="54" t="s">
        <v>59</v>
      </c>
      <c r="AO148" s="55" t="s">
        <v>78</v>
      </c>
    </row>
    <row r="149" spans="1:41" ht="15" customHeight="1">
      <c r="A149" s="6">
        <f>'[1]Level 4 Applications'!A142</f>
        <v>141</v>
      </c>
      <c r="B149" s="6">
        <f>'[1]Level 4 Applications'!B142</f>
        <v>0</v>
      </c>
      <c r="C149" s="44">
        <f>'[1]Level 4 Applications'!AE142</f>
        <v>0</v>
      </c>
      <c r="D149" s="44">
        <f>'[1]Level 4 Applications'!AG142</f>
        <v>0</v>
      </c>
      <c r="E149" s="45" t="str">
        <f>'[1]Level 4 Applications'!$AD142</f>
        <v/>
      </c>
      <c r="F149" s="45">
        <f>'[1]Level 4 Applications'!E142</f>
        <v>43735</v>
      </c>
      <c r="G149" s="45" t="str">
        <f>'[1]Level 4 Applications'!BE142</f>
        <v>China</v>
      </c>
      <c r="H149" s="46" t="str">
        <f>'[1]Level 4 Applications'!BG142</f>
        <v>SOUTH CHINA</v>
      </c>
      <c r="I149" s="47" t="str">
        <f>'[1]Level 4 Applications'!BH142</f>
        <v>244D2</v>
      </c>
      <c r="J149" s="45" t="str">
        <f>'[1]Level 4 Applications'!AT142</f>
        <v>Solar/Battery</v>
      </c>
      <c r="K149" s="48">
        <f>'[1]Level 4 Applications'!AU142</f>
        <v>4478</v>
      </c>
      <c r="L149" s="48">
        <f>'[1]Level 4 Applications'!AX142</f>
        <v>2250</v>
      </c>
      <c r="M149" s="49" t="str">
        <f>IF(OR($AG149="EXECUTED-WITHDRAWN"),"",IF('[1]Level 4 Applications'!DZ142=0,"",'[1]Level 4 Applications'!DZ142))</f>
        <v/>
      </c>
      <c r="N149" s="49" t="str">
        <f>IF(OR($AG149="EXECUTED-WITHDRAWN"),"",IF('[1]Level 4 Applications'!ES142=0,"",'[1]Level 4 Applications'!ES142))</f>
        <v/>
      </c>
      <c r="O149" s="49" t="str">
        <f>IF(OR($AG149="EXECUTED-WITHDRAWN"),"",IF('[1]Level 4 Applications'!EA142=0,"",'[1]Level 4 Applications'!EA142))</f>
        <v/>
      </c>
      <c r="P149" s="49" t="str">
        <f>IF(OR($AG149="EXECUTED-WITHDRAWN"),"",IF('[1]Level 4 Applications'!ET142=0,"",'[1]Level 4 Applications'!ET142))</f>
        <v/>
      </c>
      <c r="Q149" s="49">
        <f>IF(OR($AG149="EXECUTED-WITHDRAWN"),"",IF('[1]Level 4 Applications'!EB142=0,"",'[1]Level 4 Applications'!EB142))</f>
        <v>43952</v>
      </c>
      <c r="R149" s="49">
        <f>IF(OR($AG149="EXECUTED-WITHDRAWN"),"",IF('[1]Level 4 Applications'!EU142=0,"",'[1]Level 4 Applications'!EU142))</f>
        <v>44018</v>
      </c>
      <c r="S149" s="49" t="str">
        <f>IF(OR($AG149="EXECUTED-WITHDRAWN"),"",IF('[1]Level 4 Applications'!EC142=0,"",'[1]Level 4 Applications'!EC142))</f>
        <v/>
      </c>
      <c r="T149" s="49" t="str">
        <f>IF(OR($AG149="EXECUTED-WITHDRAWN"),"",IF('[1]Level 4 Applications'!EV142=0,"",'[1]Level 4 Applications'!EV142))</f>
        <v/>
      </c>
      <c r="U149" s="49" t="str">
        <f>IF(OR($AG149="EXECUTED-WITHDRAWN"),"",IF('[1]Level 4 Applications'!ED142=0,"",'[1]Level 4 Applications'!ED142))</f>
        <v/>
      </c>
      <c r="V149" s="49" t="str">
        <f>IF(OR($AG149="EXECUTED-WITHDRAWN"),"",IF('[1]Level 4 Applications'!EW142=0,"",'[1]Level 4 Applications'!EW142))</f>
        <v/>
      </c>
      <c r="W149" s="50">
        <f>+IF('[1]Level 4 Applications'!HB142=0,"",'[1]Level 4 Applications'!HB142)</f>
        <v>44036</v>
      </c>
      <c r="X149" s="49" t="str">
        <f>IF(OR($AG149="EXECUTED-WITHDRAWN"),"",IF('[1]Level 4 Applications'!EE142=0,"",'[1]Level 4 Applications'!EE142))</f>
        <v/>
      </c>
      <c r="Y149" s="49" t="str">
        <f>IF(OR($AG149="EXECUTED-WITHDRAWN"),"",IF('[1]Level 4 Applications'!EX142=0,"",'[1]Level 4 Applications'!EX142))</f>
        <v/>
      </c>
      <c r="Z149" s="49" t="str">
        <f>IF(OR($AG149="EXECUTED-WITHDRAWN"),"",IF('[1]Level 4 Applications'!EF142=0,"",'[1]Level 4 Applications'!EF142))</f>
        <v/>
      </c>
      <c r="AA149" s="49" t="str">
        <f>IF(OR($AG149="EXECUTED-WITHDRAWN"),"",IF('[1]Level 4 Applications'!EY142=0,"",'[1]Level 4 Applications'!EY142))</f>
        <v/>
      </c>
      <c r="AB149" s="49" t="str">
        <f>IF(OR($AG149="EXECUTED-WITHDRAWN"),"",IF('[1]Level 4 Applications'!EG142=0,"",'[1]Level 4 Applications'!EG142))</f>
        <v/>
      </c>
      <c r="AC149" s="49" t="str">
        <f>IF(OR($AG149="EXECUTED-WITHDRAWN"),"",IF('[1]Level 4 Applications'!EZ142=0,"",'[1]Level 4 Applications'!EZ142))</f>
        <v/>
      </c>
      <c r="AD149" s="49" t="str">
        <f>IF(OR($AG149="EXECUTED-WITHDRAWN"),"",IF('[1]Level 4 Applications'!EH142=0,"",'[1]Level 4 Applications'!EH142))</f>
        <v/>
      </c>
      <c r="AE149" s="49" t="str">
        <f>IF(OR($AG149="EXECUTED-WITHDRAWN"),"",IF('[1]Level 4 Applications'!FA142=0,"",'[1]Level 4 Applications'!FA142))</f>
        <v/>
      </c>
      <c r="AF149" s="50" t="str">
        <f>+IF('[1]Level 4 Applications'!HW142=0,"",'[1]Level 4 Applications'!HW142)</f>
        <v>Q4 2020</v>
      </c>
      <c r="AG149" s="6" t="s">
        <v>25</v>
      </c>
      <c r="AH149" s="6" t="s">
        <v>44</v>
      </c>
      <c r="AI149" s="50">
        <v>44340</v>
      </c>
      <c r="AJ149" s="51" t="s">
        <v>95</v>
      </c>
      <c r="AK149" s="51" t="s">
        <v>52</v>
      </c>
      <c r="AL149" s="52">
        <v>3</v>
      </c>
      <c r="AM149" s="53">
        <v>44200</v>
      </c>
      <c r="AN149" s="54"/>
      <c r="AO149" s="55" t="s">
        <v>47</v>
      </c>
    </row>
    <row r="150" spans="1:41" ht="15" customHeight="1">
      <c r="A150" s="6">
        <f>'[1]Level 4 Applications'!A143</f>
        <v>142</v>
      </c>
      <c r="B150" s="6">
        <f>'[1]Level 4 Applications'!B143</f>
        <v>0</v>
      </c>
      <c r="C150" s="44">
        <f>'[1]Level 4 Applications'!AE143</f>
        <v>0</v>
      </c>
      <c r="D150" s="44">
        <f>'[1]Level 4 Applications'!AG143</f>
        <v>0</v>
      </c>
      <c r="E150" s="45" t="str">
        <f>'[1]Level 4 Applications'!$AD143</f>
        <v/>
      </c>
      <c r="F150" s="45">
        <f>'[1]Level 4 Applications'!E143</f>
        <v>43735</v>
      </c>
      <c r="G150" s="45" t="str">
        <f>'[1]Level 4 Applications'!BE143</f>
        <v>Union</v>
      </c>
      <c r="H150" s="46" t="str">
        <f>'[1]Level 4 Applications'!BG143</f>
        <v>UNION</v>
      </c>
      <c r="I150" s="47" t="str">
        <f>'[1]Level 4 Applications'!BH143</f>
        <v>251D1</v>
      </c>
      <c r="J150" s="45" t="str">
        <f>'[1]Level 4 Applications'!AT143</f>
        <v>Solar</v>
      </c>
      <c r="K150" s="48">
        <f>'[1]Level 4 Applications'!AU143</f>
        <v>4875</v>
      </c>
      <c r="L150" s="48">
        <f>'[1]Level 4 Applications'!AX143</f>
        <v>0</v>
      </c>
      <c r="M150" s="49" t="str">
        <f>IF(OR($AG150="EXECUTED-WITHDRAWN"),"",IF('[1]Level 4 Applications'!DZ143=0,"",'[1]Level 4 Applications'!DZ143))</f>
        <v/>
      </c>
      <c r="N150" s="49" t="str">
        <f>IF(OR($AG150="EXECUTED-WITHDRAWN"),"",IF('[1]Level 4 Applications'!ES143=0,"",'[1]Level 4 Applications'!ES143))</f>
        <v/>
      </c>
      <c r="O150" s="49" t="str">
        <f>IF(OR($AG150="EXECUTED-WITHDRAWN"),"",IF('[1]Level 4 Applications'!EA143=0,"",'[1]Level 4 Applications'!EA143))</f>
        <v/>
      </c>
      <c r="P150" s="49" t="str">
        <f>IF(OR($AG150="EXECUTED-WITHDRAWN"),"",IF('[1]Level 4 Applications'!ET143=0,"",'[1]Level 4 Applications'!ET143))</f>
        <v/>
      </c>
      <c r="Q150" s="49">
        <f>IF(OR($AG150="EXECUTED-WITHDRAWN"),"",IF('[1]Level 4 Applications'!EB143=0,"",'[1]Level 4 Applications'!EB143))</f>
        <v>43774</v>
      </c>
      <c r="R150" s="49">
        <f>IF(OR($AG150="EXECUTED-WITHDRAWN"),"",IF('[1]Level 4 Applications'!EU143=0,"",'[1]Level 4 Applications'!EU143))</f>
        <v>43845</v>
      </c>
      <c r="S150" s="49" t="str">
        <f>IF(OR($AG150="EXECUTED-WITHDRAWN"),"",IF('[1]Level 4 Applications'!EC143=0,"",'[1]Level 4 Applications'!EC143))</f>
        <v/>
      </c>
      <c r="T150" s="49" t="str">
        <f>IF(OR($AG150="EXECUTED-WITHDRAWN"),"",IF('[1]Level 4 Applications'!EV143=0,"",'[1]Level 4 Applications'!EV143))</f>
        <v/>
      </c>
      <c r="U150" s="49" t="str">
        <f>IF(OR($AG150="EXECUTED-WITHDRAWN"),"",IF('[1]Level 4 Applications'!ED143=0,"",'[1]Level 4 Applications'!ED143))</f>
        <v/>
      </c>
      <c r="V150" s="49" t="str">
        <f>IF(OR($AG150="EXECUTED-WITHDRAWN"),"",IF('[1]Level 4 Applications'!EW143=0,"",'[1]Level 4 Applications'!EW143))</f>
        <v/>
      </c>
      <c r="W150" s="50">
        <f>+IF('[1]Level 4 Applications'!HB143=0,"",'[1]Level 4 Applications'!HB143)</f>
        <v>43962</v>
      </c>
      <c r="X150" s="49" t="str">
        <f>IF(OR($AG150="EXECUTED-WITHDRAWN"),"",IF('[1]Level 4 Applications'!EE143=0,"",'[1]Level 4 Applications'!EE143))</f>
        <v/>
      </c>
      <c r="Y150" s="49" t="str">
        <f>IF(OR($AG150="EXECUTED-WITHDRAWN"),"",IF('[1]Level 4 Applications'!EX143=0,"",'[1]Level 4 Applications'!EX143))</f>
        <v/>
      </c>
      <c r="Z150" s="49" t="str">
        <f>IF(OR($AG150="EXECUTED-WITHDRAWN"),"",IF('[1]Level 4 Applications'!EF143=0,"",'[1]Level 4 Applications'!EF143))</f>
        <v/>
      </c>
      <c r="AA150" s="49" t="str">
        <f>IF(OR($AG150="EXECUTED-WITHDRAWN"),"",IF('[1]Level 4 Applications'!EY143=0,"",'[1]Level 4 Applications'!EY143))</f>
        <v/>
      </c>
      <c r="AB150" s="49" t="str">
        <f>IF(OR($AG150="EXECUTED-WITHDRAWN"),"",IF('[1]Level 4 Applications'!EG143=0,"",'[1]Level 4 Applications'!EG143))</f>
        <v/>
      </c>
      <c r="AC150" s="49" t="str">
        <f>IF(OR($AG150="EXECUTED-WITHDRAWN"),"",IF('[1]Level 4 Applications'!EZ143=0,"",'[1]Level 4 Applications'!EZ143))</f>
        <v/>
      </c>
      <c r="AD150" s="49" t="str">
        <f>IF(OR($AG150="EXECUTED-WITHDRAWN"),"",IF('[1]Level 4 Applications'!EH143=0,"",'[1]Level 4 Applications'!EH143))</f>
        <v/>
      </c>
      <c r="AE150" s="49" t="str">
        <f>IF(OR($AG150="EXECUTED-WITHDRAWN"),"",IF('[1]Level 4 Applications'!FA143=0,"",'[1]Level 4 Applications'!FA143))</f>
        <v/>
      </c>
      <c r="AF150" s="50" t="str">
        <f>+IF('[1]Level 4 Applications'!HW143=0,"",'[1]Level 4 Applications'!HW143)</f>
        <v>Q4 2020</v>
      </c>
      <c r="AG150" s="6" t="s">
        <v>25</v>
      </c>
      <c r="AH150" s="6" t="s">
        <v>44</v>
      </c>
      <c r="AI150" s="50">
        <v>44112</v>
      </c>
      <c r="AJ150" s="51" t="s">
        <v>97</v>
      </c>
      <c r="AK150" s="51" t="s">
        <v>98</v>
      </c>
      <c r="AL150" s="52" t="s">
        <v>61</v>
      </c>
      <c r="AM150" s="53">
        <v>44026</v>
      </c>
      <c r="AN150" s="54"/>
      <c r="AO150" s="55" t="s">
        <v>47</v>
      </c>
    </row>
    <row r="151" spans="1:41" s="69" customFormat="1" ht="15" customHeight="1">
      <c r="A151" s="56">
        <f>'[1]Level 4 Applications'!A144</f>
        <v>143</v>
      </c>
      <c r="B151" s="56">
        <f>'[1]Level 4 Applications'!B144</f>
        <v>0</v>
      </c>
      <c r="C151" s="57">
        <f>'[1]Level 4 Applications'!AE144</f>
        <v>0</v>
      </c>
      <c r="D151" s="57">
        <f>'[1]Level 4 Applications'!AG144</f>
        <v>0</v>
      </c>
      <c r="E151" s="59"/>
      <c r="F151" s="59">
        <f>'[1]Level 4 Applications'!E144</f>
        <v>43735</v>
      </c>
      <c r="G151" s="59" t="str">
        <f>'[1]Level 4 Applications'!BE144</f>
        <v>Poland</v>
      </c>
      <c r="H151" s="60" t="str">
        <f>'[1]Level 4 Applications'!BG144</f>
        <v>HOTEL ROAD</v>
      </c>
      <c r="I151" s="61" t="str">
        <f>'[1]Level 4 Applications'!BH144</f>
        <v>420D4</v>
      </c>
      <c r="J151" s="59" t="str">
        <f>'[1]Level 4 Applications'!AT144</f>
        <v>Solar</v>
      </c>
      <c r="K151" s="62">
        <f>'[1]Level 4 Applications'!AU144</f>
        <v>0</v>
      </c>
      <c r="L151" s="62">
        <f>'[1]Level 4 Applications'!AX144</f>
        <v>0</v>
      </c>
      <c r="M151" s="63" t="str">
        <f>IF(OR($AG151="EXECUTED-WITHDRAWN"),"",IF('[1]Level 4 Applications'!DZ144=0,"",'[1]Level 4 Applications'!DZ144))</f>
        <v/>
      </c>
      <c r="N151" s="63" t="str">
        <f>IF(OR($AG151="EXECUTED-WITHDRAWN"),"",IF('[1]Level 4 Applications'!ES144=0,"",'[1]Level 4 Applications'!ES144))</f>
        <v/>
      </c>
      <c r="O151" s="63" t="str">
        <f>IF(OR($AG151="EXECUTED-WITHDRAWN"),"",IF('[1]Level 4 Applications'!EA144=0,"",'[1]Level 4 Applications'!EA144))</f>
        <v/>
      </c>
      <c r="P151" s="63" t="str">
        <f>IF(OR($AG151="EXECUTED-WITHDRAWN"),"",IF('[1]Level 4 Applications'!ET144=0,"",'[1]Level 4 Applications'!ET144))</f>
        <v/>
      </c>
      <c r="Q151" s="63" t="str">
        <f>IF(OR($AG151="EXECUTED-WITHDRAWN"),"",IF('[1]Level 4 Applications'!EB144=0,"",'[1]Level 4 Applications'!EB144))</f>
        <v/>
      </c>
      <c r="R151" s="63" t="str">
        <f>IF(OR($AG151="EXECUTED-WITHDRAWN"),"",IF('[1]Level 4 Applications'!EU144=0,"",'[1]Level 4 Applications'!EU144))</f>
        <v/>
      </c>
      <c r="S151" s="63" t="str">
        <f>IF(OR($AG151="EXECUTED-WITHDRAWN"),"",IF('[1]Level 4 Applications'!EC144=0,"",'[1]Level 4 Applications'!EC144))</f>
        <v/>
      </c>
      <c r="T151" s="63" t="str">
        <f>IF(OR($AG151="EXECUTED-WITHDRAWN"),"",IF('[1]Level 4 Applications'!EV144=0,"",'[1]Level 4 Applications'!EV144))</f>
        <v/>
      </c>
      <c r="U151" s="63" t="str">
        <f>IF(OR($AG151="EXECUTED-WITHDRAWN"),"",IF('[1]Level 4 Applications'!ED144=0,"",'[1]Level 4 Applications'!ED144))</f>
        <v/>
      </c>
      <c r="V151" s="63" t="str">
        <f>IF(OR($AG151="EXECUTED-WITHDRAWN"),"",IF('[1]Level 4 Applications'!EW144=0,"",'[1]Level 4 Applications'!EW144))</f>
        <v/>
      </c>
      <c r="W151" s="64" t="str">
        <f>+IF('[1]Level 4 Applications'!HB144=0,"",'[1]Level 4 Applications'!HB144)</f>
        <v/>
      </c>
      <c r="X151" s="63" t="str">
        <f>IF(OR($AG151="EXECUTED-WITHDRAWN"),"",IF('[1]Level 4 Applications'!EE144=0,"",'[1]Level 4 Applications'!EE144))</f>
        <v/>
      </c>
      <c r="Y151" s="63" t="str">
        <f>IF(OR($AG151="EXECUTED-WITHDRAWN"),"",IF('[1]Level 4 Applications'!EX144=0,"",'[1]Level 4 Applications'!EX144))</f>
        <v/>
      </c>
      <c r="Z151" s="63" t="str">
        <f>IF(OR($AG151="EXECUTED-WITHDRAWN"),"",IF('[1]Level 4 Applications'!EF144=0,"",'[1]Level 4 Applications'!EF144))</f>
        <v/>
      </c>
      <c r="AA151" s="63" t="str">
        <f>IF(OR($AG151="EXECUTED-WITHDRAWN"),"",IF('[1]Level 4 Applications'!EY144=0,"",'[1]Level 4 Applications'!EY144))</f>
        <v/>
      </c>
      <c r="AB151" s="63" t="str">
        <f>IF(OR($AG151="EXECUTED-WITHDRAWN"),"",IF('[1]Level 4 Applications'!EG144=0,"",'[1]Level 4 Applications'!EG144))</f>
        <v/>
      </c>
      <c r="AC151" s="63" t="str">
        <f>IF(OR($AG151="EXECUTED-WITHDRAWN"),"",IF('[1]Level 4 Applications'!EZ144=0,"",'[1]Level 4 Applications'!EZ144))</f>
        <v/>
      </c>
      <c r="AD151" s="63" t="str">
        <f>IF(OR($AG151="EXECUTED-WITHDRAWN"),"",IF('[1]Level 4 Applications'!EH144=0,"",'[1]Level 4 Applications'!EH144))</f>
        <v/>
      </c>
      <c r="AE151" s="63" t="str">
        <f>IF(OR($AG151="EXECUTED-WITHDRAWN"),"",IF('[1]Level 4 Applications'!FA144=0,"",'[1]Level 4 Applications'!FA144))</f>
        <v/>
      </c>
      <c r="AF151" s="64" t="str">
        <f>+IF('[1]Level 4 Applications'!HW144=0,"",'[1]Level 4 Applications'!HW144)</f>
        <v/>
      </c>
      <c r="AG151" s="56" t="s">
        <v>63</v>
      </c>
      <c r="AH151" s="56" t="s">
        <v>63</v>
      </c>
      <c r="AI151" s="64"/>
      <c r="AJ151" s="65" t="s">
        <v>64</v>
      </c>
      <c r="AK151" s="65" t="s">
        <v>109</v>
      </c>
      <c r="AL151" s="66"/>
      <c r="AM151" s="67"/>
      <c r="AN151" s="68"/>
      <c r="AO151" s="69" t="s">
        <v>63</v>
      </c>
    </row>
    <row r="152" spans="1:41" ht="15" customHeight="1">
      <c r="A152" s="6">
        <f>'[1]Level 4 Applications'!A145</f>
        <v>144</v>
      </c>
      <c r="B152" s="6">
        <f>'[1]Level 4 Applications'!B145</f>
        <v>0</v>
      </c>
      <c r="C152" s="44">
        <f>'[1]Level 4 Applications'!AE145</f>
        <v>0</v>
      </c>
      <c r="D152" s="44">
        <f>'[1]Level 4 Applications'!AG145</f>
        <v>0</v>
      </c>
      <c r="E152" s="45" t="str">
        <f>'[1]Level 4 Applications'!$AD145</f>
        <v xml:space="preserve"> </v>
      </c>
      <c r="F152" s="45">
        <f>'[1]Level 4 Applications'!E145</f>
        <v>43739</v>
      </c>
      <c r="G152" s="45" t="str">
        <f>'[1]Level 4 Applications'!BE145</f>
        <v>Union</v>
      </c>
      <c r="H152" s="46" t="str">
        <f>'[1]Level 4 Applications'!BG145</f>
        <v>UNION</v>
      </c>
      <c r="I152" s="47" t="str">
        <f>'[1]Level 4 Applications'!BH145</f>
        <v>251D1</v>
      </c>
      <c r="J152" s="45" t="str">
        <f>'[1]Level 4 Applications'!AT145</f>
        <v>Solar</v>
      </c>
      <c r="K152" s="48">
        <f>'[1]Level 4 Applications'!AU145</f>
        <v>2000</v>
      </c>
      <c r="L152" s="48">
        <f>'[1]Level 4 Applications'!AX145</f>
        <v>0</v>
      </c>
      <c r="M152" s="49" t="str">
        <f>IF(OR($AG152="EXECUTED-WITHDRAWN"),"",IF('[1]Level 4 Applications'!DZ145=0,"",'[1]Level 4 Applications'!DZ145))</f>
        <v/>
      </c>
      <c r="N152" s="49" t="str">
        <f>IF(OR($AG152="EXECUTED-WITHDRAWN"),"",IF('[1]Level 4 Applications'!ES145=0,"",'[1]Level 4 Applications'!ES145))</f>
        <v/>
      </c>
      <c r="O152" s="49" t="str">
        <f>IF(OR($AG152="EXECUTED-WITHDRAWN"),"",IF('[1]Level 4 Applications'!EA145=0,"",'[1]Level 4 Applications'!EA145))</f>
        <v/>
      </c>
      <c r="P152" s="49" t="str">
        <f>IF(OR($AG152="EXECUTED-WITHDRAWN"),"",IF('[1]Level 4 Applications'!ET145=0,"",'[1]Level 4 Applications'!ET145))</f>
        <v/>
      </c>
      <c r="Q152" s="49">
        <f>IF(OR($AG152="EXECUTED-WITHDRAWN"),"",IF('[1]Level 4 Applications'!EB145=0,"",'[1]Level 4 Applications'!EB145))</f>
        <v>43992</v>
      </c>
      <c r="R152" s="49">
        <f>IF(OR($AG152="EXECUTED-WITHDRAWN"),"",IF('[1]Level 4 Applications'!EU145=0,"",'[1]Level 4 Applications'!EU145))</f>
        <v>44056</v>
      </c>
      <c r="S152" s="49" t="str">
        <f>IF(OR($AG152="EXECUTED-WITHDRAWN"),"",IF('[1]Level 4 Applications'!EC145=0,"",'[1]Level 4 Applications'!EC145))</f>
        <v/>
      </c>
      <c r="T152" s="49" t="str">
        <f>IF(OR($AG152="EXECUTED-WITHDRAWN"),"",IF('[1]Level 4 Applications'!EV145=0,"",'[1]Level 4 Applications'!EV145))</f>
        <v/>
      </c>
      <c r="U152" s="49" t="str">
        <f>IF(OR($AG152="EXECUTED-WITHDRAWN"),"",IF('[1]Level 4 Applications'!ED145=0,"",'[1]Level 4 Applications'!ED145))</f>
        <v/>
      </c>
      <c r="V152" s="49" t="str">
        <f>IF(OR($AG152="EXECUTED-WITHDRAWN"),"",IF('[1]Level 4 Applications'!EW145=0,"",'[1]Level 4 Applications'!EW145))</f>
        <v/>
      </c>
      <c r="W152" s="50">
        <f>+IF('[1]Level 4 Applications'!HB145=0,"",'[1]Level 4 Applications'!HB145)</f>
        <v>44097</v>
      </c>
      <c r="X152" s="49">
        <f>IF(OR($AG152="EXECUTED-WITHDRAWN"),"",IF('[1]Level 4 Applications'!EE145=0,"",'[1]Level 4 Applications'!EE145))</f>
        <v>44875</v>
      </c>
      <c r="Y152" s="49" t="str">
        <f>IF(OR($AG152="EXECUTED-WITHDRAWN"),"",IF('[1]Level 4 Applications'!EX145=0,"",'[1]Level 4 Applications'!EX145))</f>
        <v/>
      </c>
      <c r="Z152" s="49" t="str">
        <f>IF(OR($AG152="EXECUTED-WITHDRAWN"),"",IF('[1]Level 4 Applications'!EF145=0,"",'[1]Level 4 Applications'!EF145))</f>
        <v/>
      </c>
      <c r="AA152" s="49" t="str">
        <f>IF(OR($AG152="EXECUTED-WITHDRAWN"),"",IF('[1]Level 4 Applications'!EY145=0,"",'[1]Level 4 Applications'!EY145))</f>
        <v/>
      </c>
      <c r="AB152" s="49" t="str">
        <f>IF(OR($AG152="EXECUTED-WITHDRAWN"),"",IF('[1]Level 4 Applications'!EG145=0,"",'[1]Level 4 Applications'!EG145))</f>
        <v/>
      </c>
      <c r="AC152" s="49" t="str">
        <f>IF(OR($AG152="EXECUTED-WITHDRAWN"),"",IF('[1]Level 4 Applications'!EZ145=0,"",'[1]Level 4 Applications'!EZ145))</f>
        <v/>
      </c>
      <c r="AD152" s="49" t="str">
        <f>IF(OR($AG152="EXECUTED-WITHDRAWN"),"",IF('[1]Level 4 Applications'!EH145=0,"",'[1]Level 4 Applications'!EH145))</f>
        <v/>
      </c>
      <c r="AE152" s="49" t="str">
        <f>IF(OR($AG152="EXECUTED-WITHDRAWN"),"",IF('[1]Level 4 Applications'!FA145=0,"",'[1]Level 4 Applications'!FA145))</f>
        <v/>
      </c>
      <c r="AF152" s="50" t="str">
        <f>+IF('[1]Level 4 Applications'!HW145=0,"",'[1]Level 4 Applications'!HW145)</f>
        <v>Q4 2020</v>
      </c>
      <c r="AG152" s="6" t="s">
        <v>25</v>
      </c>
      <c r="AH152" s="6" t="s">
        <v>44</v>
      </c>
      <c r="AI152" s="50">
        <v>44820</v>
      </c>
      <c r="AJ152" s="51" t="s">
        <v>97</v>
      </c>
      <c r="AK152" s="51" t="s">
        <v>98</v>
      </c>
      <c r="AL152" s="52" t="s">
        <v>61</v>
      </c>
      <c r="AM152" s="53">
        <v>44285</v>
      </c>
      <c r="AN152" s="54"/>
      <c r="AO152" s="55" t="s">
        <v>62</v>
      </c>
    </row>
    <row r="153" spans="1:41" s="69" customFormat="1" ht="15" customHeight="1">
      <c r="A153" s="56">
        <f>'[1]Level 4 Applications'!A146</f>
        <v>145</v>
      </c>
      <c r="B153" s="56">
        <f>'[1]Level 4 Applications'!B146</f>
        <v>0</v>
      </c>
      <c r="C153" s="57">
        <f>'[1]Level 4 Applications'!AE146</f>
        <v>0</v>
      </c>
      <c r="D153" s="57">
        <f>'[1]Level 4 Applications'!AG146</f>
        <v>0</v>
      </c>
      <c r="E153" s="59"/>
      <c r="F153" s="59">
        <f>'[1]Level 4 Applications'!E146</f>
        <v>43739</v>
      </c>
      <c r="G153" s="59" t="str">
        <f>'[1]Level 4 Applications'!BE146</f>
        <v>Woodstock</v>
      </c>
      <c r="H153" s="60" t="str">
        <f>'[1]Level 4 Applications'!BG146</f>
        <v>BRYANT POND</v>
      </c>
      <c r="I153" s="61" t="str">
        <f>'[1]Level 4 Applications'!BH146</f>
        <v>407D1</v>
      </c>
      <c r="J153" s="59" t="str">
        <f>'[1]Level 4 Applications'!AT146</f>
        <v>Solar/Battery</v>
      </c>
      <c r="K153" s="62">
        <f>'[1]Level 4 Applications'!AU146</f>
        <v>0</v>
      </c>
      <c r="L153" s="62">
        <f>'[1]Level 4 Applications'!AX146</f>
        <v>0</v>
      </c>
      <c r="M153" s="63" t="str">
        <f>IF(OR($AG153="EXECUTED-WITHDRAWN"),"",IF('[1]Level 4 Applications'!DZ146=0,"",'[1]Level 4 Applications'!DZ146))</f>
        <v/>
      </c>
      <c r="N153" s="63" t="str">
        <f>IF(OR($AG153="EXECUTED-WITHDRAWN"),"",IF('[1]Level 4 Applications'!ES146=0,"",'[1]Level 4 Applications'!ES146))</f>
        <v/>
      </c>
      <c r="O153" s="63" t="str">
        <f>IF(OR($AG153="EXECUTED-WITHDRAWN"),"",IF('[1]Level 4 Applications'!EA146=0,"",'[1]Level 4 Applications'!EA146))</f>
        <v/>
      </c>
      <c r="P153" s="63" t="str">
        <f>IF(OR($AG153="EXECUTED-WITHDRAWN"),"",IF('[1]Level 4 Applications'!ET146=0,"",'[1]Level 4 Applications'!ET146))</f>
        <v/>
      </c>
      <c r="Q153" s="63" t="str">
        <f>IF(OR($AG153="EXECUTED-WITHDRAWN"),"",IF('[1]Level 4 Applications'!EB146=0,"",'[1]Level 4 Applications'!EB146))</f>
        <v/>
      </c>
      <c r="R153" s="63" t="str">
        <f>IF(OR($AG153="EXECUTED-WITHDRAWN"),"",IF('[1]Level 4 Applications'!EU146=0,"",'[1]Level 4 Applications'!EU146))</f>
        <v/>
      </c>
      <c r="S153" s="63" t="str">
        <f>IF(OR($AG153="EXECUTED-WITHDRAWN"),"",IF('[1]Level 4 Applications'!EC146=0,"",'[1]Level 4 Applications'!EC146))</f>
        <v/>
      </c>
      <c r="T153" s="63" t="str">
        <f>IF(OR($AG153="EXECUTED-WITHDRAWN"),"",IF('[1]Level 4 Applications'!EV146=0,"",'[1]Level 4 Applications'!EV146))</f>
        <v/>
      </c>
      <c r="U153" s="63" t="str">
        <f>IF(OR($AG153="EXECUTED-WITHDRAWN"),"",IF('[1]Level 4 Applications'!ED146=0,"",'[1]Level 4 Applications'!ED146))</f>
        <v/>
      </c>
      <c r="V153" s="63" t="str">
        <f>IF(OR($AG153="EXECUTED-WITHDRAWN"),"",IF('[1]Level 4 Applications'!EW146=0,"",'[1]Level 4 Applications'!EW146))</f>
        <v/>
      </c>
      <c r="W153" s="64" t="str">
        <f>+IF('[1]Level 4 Applications'!HB146=0,"",'[1]Level 4 Applications'!HB146)</f>
        <v/>
      </c>
      <c r="X153" s="63" t="str">
        <f>IF(OR($AG153="EXECUTED-WITHDRAWN"),"",IF('[1]Level 4 Applications'!EE146=0,"",'[1]Level 4 Applications'!EE146))</f>
        <v/>
      </c>
      <c r="Y153" s="63" t="str">
        <f>IF(OR($AG153="EXECUTED-WITHDRAWN"),"",IF('[1]Level 4 Applications'!EX146=0,"",'[1]Level 4 Applications'!EX146))</f>
        <v/>
      </c>
      <c r="Z153" s="63" t="str">
        <f>IF(OR($AG153="EXECUTED-WITHDRAWN"),"",IF('[1]Level 4 Applications'!EF146=0,"",'[1]Level 4 Applications'!EF146))</f>
        <v/>
      </c>
      <c r="AA153" s="63" t="str">
        <f>IF(OR($AG153="EXECUTED-WITHDRAWN"),"",IF('[1]Level 4 Applications'!EY146=0,"",'[1]Level 4 Applications'!EY146))</f>
        <v/>
      </c>
      <c r="AB153" s="63" t="str">
        <f>IF(OR($AG153="EXECUTED-WITHDRAWN"),"",IF('[1]Level 4 Applications'!EG146=0,"",'[1]Level 4 Applications'!EG146))</f>
        <v/>
      </c>
      <c r="AC153" s="63" t="str">
        <f>IF(OR($AG153="EXECUTED-WITHDRAWN"),"",IF('[1]Level 4 Applications'!EZ146=0,"",'[1]Level 4 Applications'!EZ146))</f>
        <v/>
      </c>
      <c r="AD153" s="63" t="str">
        <f>IF(OR($AG153="EXECUTED-WITHDRAWN"),"",IF('[1]Level 4 Applications'!EH146=0,"",'[1]Level 4 Applications'!EH146))</f>
        <v/>
      </c>
      <c r="AE153" s="63" t="str">
        <f>IF(OR($AG153="EXECUTED-WITHDRAWN"),"",IF('[1]Level 4 Applications'!FA146=0,"",'[1]Level 4 Applications'!FA146))</f>
        <v/>
      </c>
      <c r="AF153" s="64" t="str">
        <f>+IF('[1]Level 4 Applications'!HW146=0,"",'[1]Level 4 Applications'!HW146)</f>
        <v/>
      </c>
      <c r="AG153" s="56" t="s">
        <v>63</v>
      </c>
      <c r="AH153" s="56" t="s">
        <v>63</v>
      </c>
      <c r="AI153" s="64"/>
      <c r="AJ153" s="65" t="s">
        <v>64</v>
      </c>
      <c r="AK153" s="65" t="s">
        <v>82</v>
      </c>
      <c r="AL153" s="66"/>
      <c r="AM153" s="67"/>
      <c r="AN153" s="68"/>
      <c r="AO153" s="69" t="s">
        <v>63</v>
      </c>
    </row>
    <row r="154" spans="1:41" ht="15" customHeight="1">
      <c r="A154" s="6">
        <f>'[1]Level 4 Applications'!A147</f>
        <v>146</v>
      </c>
      <c r="B154" s="6">
        <f>'[1]Level 4 Applications'!B147</f>
        <v>0</v>
      </c>
      <c r="C154" s="44">
        <f>'[1]Level 4 Applications'!AE147</f>
        <v>0</v>
      </c>
      <c r="D154" s="44">
        <f>'[1]Level 4 Applications'!AG147</f>
        <v>0</v>
      </c>
      <c r="E154" s="45" t="str">
        <f>'[1]Level 4 Applications'!$AD147</f>
        <v/>
      </c>
      <c r="F154" s="45">
        <f>'[1]Level 4 Applications'!E147</f>
        <v>43739</v>
      </c>
      <c r="G154" s="45" t="str">
        <f>'[1]Level 4 Applications'!BE147</f>
        <v>Oxford</v>
      </c>
      <c r="H154" s="46" t="str">
        <f>'[1]Level 4 Applications'!BG147</f>
        <v>OXFORD</v>
      </c>
      <c r="I154" s="47" t="str">
        <f>'[1]Level 4 Applications'!BH147</f>
        <v>437D1</v>
      </c>
      <c r="J154" s="45" t="str">
        <f>'[1]Level 4 Applications'!AT147</f>
        <v>Solar/Battery</v>
      </c>
      <c r="K154" s="48">
        <f>'[1]Level 4 Applications'!AU147</f>
        <v>4290</v>
      </c>
      <c r="L154" s="48">
        <f>'[1]Level 4 Applications'!AX147</f>
        <v>0</v>
      </c>
      <c r="M154" s="49" t="str">
        <f>IF(OR($AG154="EXECUTED-WITHDRAWN"),"",IF('[1]Level 4 Applications'!DZ147=0,"",'[1]Level 4 Applications'!DZ147))</f>
        <v/>
      </c>
      <c r="N154" s="49" t="str">
        <f>IF(OR($AG154="EXECUTED-WITHDRAWN"),"",IF('[1]Level 4 Applications'!ES147=0,"",'[1]Level 4 Applications'!ES147))</f>
        <v/>
      </c>
      <c r="O154" s="49" t="str">
        <f>IF(OR($AG154="EXECUTED-WITHDRAWN"),"",IF('[1]Level 4 Applications'!EA147=0,"",'[1]Level 4 Applications'!EA147))</f>
        <v/>
      </c>
      <c r="P154" s="49" t="str">
        <f>IF(OR($AG154="EXECUTED-WITHDRAWN"),"",IF('[1]Level 4 Applications'!ET147=0,"",'[1]Level 4 Applications'!ET147))</f>
        <v/>
      </c>
      <c r="Q154" s="49">
        <f>IF(OR($AG154="EXECUTED-WITHDRAWN"),"",IF('[1]Level 4 Applications'!EB147=0,"",'[1]Level 4 Applications'!EB147))</f>
        <v>43783</v>
      </c>
      <c r="R154" s="49">
        <f>IF(OR($AG154="EXECUTED-WITHDRAWN"),"",IF('[1]Level 4 Applications'!EU147=0,"",'[1]Level 4 Applications'!EU147))</f>
        <v>43853</v>
      </c>
      <c r="S154" s="49" t="str">
        <f>IF(OR($AG154="EXECUTED-WITHDRAWN"),"",IF('[1]Level 4 Applications'!EC147=0,"",'[1]Level 4 Applications'!EC147))</f>
        <v/>
      </c>
      <c r="T154" s="49" t="str">
        <f>IF(OR($AG154="EXECUTED-WITHDRAWN"),"",IF('[1]Level 4 Applications'!EV147=0,"",'[1]Level 4 Applications'!EV147))</f>
        <v/>
      </c>
      <c r="U154" s="49" t="str">
        <f>IF(OR($AG154="EXECUTED-WITHDRAWN"),"",IF('[1]Level 4 Applications'!ED147=0,"",'[1]Level 4 Applications'!ED147))</f>
        <v/>
      </c>
      <c r="V154" s="49" t="str">
        <f>IF(OR($AG154="EXECUTED-WITHDRAWN"),"",IF('[1]Level 4 Applications'!EW147=0,"",'[1]Level 4 Applications'!EW147))</f>
        <v/>
      </c>
      <c r="W154" s="50">
        <f>+IF('[1]Level 4 Applications'!HB147=0,"",'[1]Level 4 Applications'!HB147)</f>
        <v>43874</v>
      </c>
      <c r="X154" s="49" t="str">
        <f>IF(OR($AG154="EXECUTED-WITHDRAWN"),"",IF('[1]Level 4 Applications'!EE147=0,"",'[1]Level 4 Applications'!EE147))</f>
        <v/>
      </c>
      <c r="Y154" s="49" t="str">
        <f>IF(OR($AG154="EXECUTED-WITHDRAWN"),"",IF('[1]Level 4 Applications'!EX147=0,"",'[1]Level 4 Applications'!EX147))</f>
        <v/>
      </c>
      <c r="Z154" s="49" t="str">
        <f>IF(OR($AG154="EXECUTED-WITHDRAWN"),"",IF('[1]Level 4 Applications'!EF147=0,"",'[1]Level 4 Applications'!EF147))</f>
        <v/>
      </c>
      <c r="AA154" s="49" t="str">
        <f>IF(OR($AG154="EXECUTED-WITHDRAWN"),"",IF('[1]Level 4 Applications'!EY147=0,"",'[1]Level 4 Applications'!EY147))</f>
        <v/>
      </c>
      <c r="AB154" s="49" t="str">
        <f>IF(OR($AG154="EXECUTED-WITHDRAWN"),"",IF('[1]Level 4 Applications'!EG147=0,"",'[1]Level 4 Applications'!EG147))</f>
        <v/>
      </c>
      <c r="AC154" s="49" t="str">
        <f>IF(OR($AG154="EXECUTED-WITHDRAWN"),"",IF('[1]Level 4 Applications'!EZ147=0,"",'[1]Level 4 Applications'!EZ147))</f>
        <v/>
      </c>
      <c r="AD154" s="49" t="str">
        <f>IF(OR($AG154="EXECUTED-WITHDRAWN"),"",IF('[1]Level 4 Applications'!EH147=0,"",'[1]Level 4 Applications'!EH147))</f>
        <v/>
      </c>
      <c r="AE154" s="49" t="str">
        <f>IF(OR($AG154="EXECUTED-WITHDRAWN"),"",IF('[1]Level 4 Applications'!FA147=0,"",'[1]Level 4 Applications'!FA147))</f>
        <v/>
      </c>
      <c r="AF154" s="50" t="str">
        <f>+IF('[1]Level 4 Applications'!HW147=0,"",'[1]Level 4 Applications'!HW147)</f>
        <v>Q4 2020</v>
      </c>
      <c r="AG154" s="6" t="s">
        <v>25</v>
      </c>
      <c r="AH154" s="6" t="s">
        <v>44</v>
      </c>
      <c r="AI154" s="50">
        <v>44084</v>
      </c>
      <c r="AJ154" s="51" t="s">
        <v>48</v>
      </c>
      <c r="AK154" s="51" t="s">
        <v>49</v>
      </c>
      <c r="AL154" s="52">
        <v>0</v>
      </c>
      <c r="AM154" s="53">
        <v>44026</v>
      </c>
      <c r="AN154" s="54"/>
      <c r="AO154" s="55" t="s">
        <v>47</v>
      </c>
    </row>
    <row r="155" spans="1:41" s="69" customFormat="1" ht="15" customHeight="1">
      <c r="A155" s="56">
        <f>'[1]Level 4 Applications'!A148</f>
        <v>147</v>
      </c>
      <c r="B155" s="56">
        <f>'[1]Level 4 Applications'!B148</f>
        <v>0</v>
      </c>
      <c r="C155" s="57">
        <f>'[1]Level 4 Applications'!AE148</f>
        <v>0</v>
      </c>
      <c r="D155" s="57">
        <f>'[1]Level 4 Applications'!AG148</f>
        <v>0</v>
      </c>
      <c r="E155" s="59"/>
      <c r="F155" s="59">
        <f>'[1]Level 4 Applications'!E148</f>
        <v>43739</v>
      </c>
      <c r="G155" s="59" t="str">
        <f>'[1]Level 4 Applications'!BE148</f>
        <v>Limington</v>
      </c>
      <c r="H155" s="60" t="str">
        <f>'[1]Level 4 Applications'!BG148</f>
        <v>NORTH LIMINGTON</v>
      </c>
      <c r="I155" s="61" t="str">
        <f>'[1]Level 4 Applications'!BH148</f>
        <v>638D1</v>
      </c>
      <c r="J155" s="59" t="str">
        <f>'[1]Level 4 Applications'!AT148</f>
        <v>Solar/Battery</v>
      </c>
      <c r="K155" s="62">
        <f>'[1]Level 4 Applications'!AU148</f>
        <v>0</v>
      </c>
      <c r="L155" s="62">
        <f>'[1]Level 4 Applications'!AX148</f>
        <v>0</v>
      </c>
      <c r="M155" s="63" t="str">
        <f>IF(OR($AG155="EXECUTED-WITHDRAWN"),"",IF('[1]Level 4 Applications'!DZ148=0,"",'[1]Level 4 Applications'!DZ148))</f>
        <v/>
      </c>
      <c r="N155" s="63" t="str">
        <f>IF(OR($AG155="EXECUTED-WITHDRAWN"),"",IF('[1]Level 4 Applications'!ES148=0,"",'[1]Level 4 Applications'!ES148))</f>
        <v/>
      </c>
      <c r="O155" s="63" t="str">
        <f>IF(OR($AG155="EXECUTED-WITHDRAWN"),"",IF('[1]Level 4 Applications'!EA148=0,"",'[1]Level 4 Applications'!EA148))</f>
        <v/>
      </c>
      <c r="P155" s="63" t="str">
        <f>IF(OR($AG155="EXECUTED-WITHDRAWN"),"",IF('[1]Level 4 Applications'!ET148=0,"",'[1]Level 4 Applications'!ET148))</f>
        <v/>
      </c>
      <c r="Q155" s="63" t="str">
        <f>IF(OR($AG155="EXECUTED-WITHDRAWN"),"",IF('[1]Level 4 Applications'!EB148=0,"",'[1]Level 4 Applications'!EB148))</f>
        <v/>
      </c>
      <c r="R155" s="63" t="str">
        <f>IF(OR($AG155="EXECUTED-WITHDRAWN"),"",IF('[1]Level 4 Applications'!EU148=0,"",'[1]Level 4 Applications'!EU148))</f>
        <v/>
      </c>
      <c r="S155" s="63" t="str">
        <f>IF(OR($AG155="EXECUTED-WITHDRAWN"),"",IF('[1]Level 4 Applications'!EC148=0,"",'[1]Level 4 Applications'!EC148))</f>
        <v/>
      </c>
      <c r="T155" s="63" t="str">
        <f>IF(OR($AG155="EXECUTED-WITHDRAWN"),"",IF('[1]Level 4 Applications'!EV148=0,"",'[1]Level 4 Applications'!EV148))</f>
        <v/>
      </c>
      <c r="U155" s="63" t="str">
        <f>IF(OR($AG155="EXECUTED-WITHDRAWN"),"",IF('[1]Level 4 Applications'!ED148=0,"",'[1]Level 4 Applications'!ED148))</f>
        <v/>
      </c>
      <c r="V155" s="63" t="str">
        <f>IF(OR($AG155="EXECUTED-WITHDRAWN"),"",IF('[1]Level 4 Applications'!EW148=0,"",'[1]Level 4 Applications'!EW148))</f>
        <v/>
      </c>
      <c r="W155" s="64" t="str">
        <f>+IF('[1]Level 4 Applications'!HB148=0,"",'[1]Level 4 Applications'!HB148)</f>
        <v/>
      </c>
      <c r="X155" s="63" t="str">
        <f>IF(OR($AG155="EXECUTED-WITHDRAWN"),"",IF('[1]Level 4 Applications'!EE148=0,"",'[1]Level 4 Applications'!EE148))</f>
        <v/>
      </c>
      <c r="Y155" s="63" t="str">
        <f>IF(OR($AG155="EXECUTED-WITHDRAWN"),"",IF('[1]Level 4 Applications'!EX148=0,"",'[1]Level 4 Applications'!EX148))</f>
        <v/>
      </c>
      <c r="Z155" s="63" t="str">
        <f>IF(OR($AG155="EXECUTED-WITHDRAWN"),"",IF('[1]Level 4 Applications'!EF148=0,"",'[1]Level 4 Applications'!EF148))</f>
        <v/>
      </c>
      <c r="AA155" s="63" t="str">
        <f>IF(OR($AG155="EXECUTED-WITHDRAWN"),"",IF('[1]Level 4 Applications'!EY148=0,"",'[1]Level 4 Applications'!EY148))</f>
        <v/>
      </c>
      <c r="AB155" s="63" t="str">
        <f>IF(OR($AG155="EXECUTED-WITHDRAWN"),"",IF('[1]Level 4 Applications'!EG148=0,"",'[1]Level 4 Applications'!EG148))</f>
        <v/>
      </c>
      <c r="AC155" s="63" t="str">
        <f>IF(OR($AG155="EXECUTED-WITHDRAWN"),"",IF('[1]Level 4 Applications'!EZ148=0,"",'[1]Level 4 Applications'!EZ148))</f>
        <v/>
      </c>
      <c r="AD155" s="63" t="str">
        <f>IF(OR($AG155="EXECUTED-WITHDRAWN"),"",IF('[1]Level 4 Applications'!EH148=0,"",'[1]Level 4 Applications'!EH148))</f>
        <v/>
      </c>
      <c r="AE155" s="63" t="str">
        <f>IF(OR($AG155="EXECUTED-WITHDRAWN"),"",IF('[1]Level 4 Applications'!FA148=0,"",'[1]Level 4 Applications'!FA148))</f>
        <v/>
      </c>
      <c r="AF155" s="64" t="str">
        <f>+IF('[1]Level 4 Applications'!HW148=0,"",'[1]Level 4 Applications'!HW148)</f>
        <v/>
      </c>
      <c r="AG155" s="56" t="s">
        <v>63</v>
      </c>
      <c r="AH155" s="56" t="s">
        <v>63</v>
      </c>
      <c r="AI155" s="64"/>
      <c r="AJ155" s="65" t="s">
        <v>64</v>
      </c>
      <c r="AK155" s="65" t="s">
        <v>87</v>
      </c>
      <c r="AL155" s="66"/>
      <c r="AM155" s="67"/>
      <c r="AN155" s="68"/>
      <c r="AO155" s="69" t="s">
        <v>63</v>
      </c>
    </row>
    <row r="156" spans="1:41" ht="15" customHeight="1">
      <c r="A156" s="6">
        <f>'[1]Level 4 Applications'!A149</f>
        <v>148</v>
      </c>
      <c r="B156" s="6">
        <f>'[1]Level 4 Applications'!B149</f>
        <v>0</v>
      </c>
      <c r="C156" s="44">
        <f>'[1]Level 4 Applications'!AE149</f>
        <v>0</v>
      </c>
      <c r="D156" s="44">
        <f>'[1]Level 4 Applications'!AG149</f>
        <v>0</v>
      </c>
      <c r="E156" s="45" t="str">
        <f>'[1]Level 4 Applications'!$AD149</f>
        <v/>
      </c>
      <c r="F156" s="45">
        <f>'[1]Level 4 Applications'!E149</f>
        <v>43739</v>
      </c>
      <c r="G156" s="45" t="str">
        <f>'[1]Level 4 Applications'!BE149</f>
        <v>Rockport</v>
      </c>
      <c r="H156" s="46" t="str">
        <f>'[1]Level 4 Applications'!BG149</f>
        <v>MEADOW ROAD</v>
      </c>
      <c r="I156" s="47" t="str">
        <f>'[1]Level 4 Applications'!BH149</f>
        <v>270D1</v>
      </c>
      <c r="J156" s="45" t="str">
        <f>'[1]Level 4 Applications'!AT149</f>
        <v>Solar</v>
      </c>
      <c r="K156" s="48">
        <f>'[1]Level 4 Applications'!AU149</f>
        <v>2125</v>
      </c>
      <c r="L156" s="48">
        <f>'[1]Level 4 Applications'!AX149</f>
        <v>0</v>
      </c>
      <c r="M156" s="49" t="str">
        <f>IF(OR($AG156="EXECUTED-WITHDRAWN"),"",IF('[1]Level 4 Applications'!DZ149=0,"",'[1]Level 4 Applications'!DZ149))</f>
        <v/>
      </c>
      <c r="N156" s="49" t="str">
        <f>IF(OR($AG156="EXECUTED-WITHDRAWN"),"",IF('[1]Level 4 Applications'!ES149=0,"",'[1]Level 4 Applications'!ES149))</f>
        <v/>
      </c>
      <c r="O156" s="49" t="str">
        <f>IF(OR($AG156="EXECUTED-WITHDRAWN"),"",IF('[1]Level 4 Applications'!EA149=0,"",'[1]Level 4 Applications'!EA149))</f>
        <v/>
      </c>
      <c r="P156" s="49" t="str">
        <f>IF(OR($AG156="EXECUTED-WITHDRAWN"),"",IF('[1]Level 4 Applications'!ET149=0,"",'[1]Level 4 Applications'!ET149))</f>
        <v/>
      </c>
      <c r="Q156" s="49">
        <f>IF(OR($AG156="EXECUTED-WITHDRAWN"),"",IF('[1]Level 4 Applications'!EB149=0,"",'[1]Level 4 Applications'!EB149))</f>
        <v>43804</v>
      </c>
      <c r="R156" s="49">
        <f>IF(OR($AG156="EXECUTED-WITHDRAWN"),"",IF('[1]Level 4 Applications'!EU149=0,"",'[1]Level 4 Applications'!EU149))</f>
        <v>43865</v>
      </c>
      <c r="S156" s="49" t="str">
        <f>IF(OR($AG156="EXECUTED-WITHDRAWN"),"",IF('[1]Level 4 Applications'!EC149=0,"",'[1]Level 4 Applications'!EC149))</f>
        <v/>
      </c>
      <c r="T156" s="49" t="str">
        <f>IF(OR($AG156="EXECUTED-WITHDRAWN"),"",IF('[1]Level 4 Applications'!EV149=0,"",'[1]Level 4 Applications'!EV149))</f>
        <v/>
      </c>
      <c r="U156" s="49" t="str">
        <f>IF(OR($AG156="EXECUTED-WITHDRAWN"),"",IF('[1]Level 4 Applications'!ED149=0,"",'[1]Level 4 Applications'!ED149))</f>
        <v/>
      </c>
      <c r="V156" s="49" t="str">
        <f>IF(OR($AG156="EXECUTED-WITHDRAWN"),"",IF('[1]Level 4 Applications'!EW149=0,"",'[1]Level 4 Applications'!EW149))</f>
        <v/>
      </c>
      <c r="W156" s="50">
        <f>+IF('[1]Level 4 Applications'!HB149=0,"",'[1]Level 4 Applications'!HB149)</f>
        <v>43879</v>
      </c>
      <c r="X156" s="49" t="str">
        <f>IF(OR($AG156="EXECUTED-WITHDRAWN"),"",IF('[1]Level 4 Applications'!EE149=0,"",'[1]Level 4 Applications'!EE149))</f>
        <v/>
      </c>
      <c r="Y156" s="49" t="str">
        <f>IF(OR($AG156="EXECUTED-WITHDRAWN"),"",IF('[1]Level 4 Applications'!EX149=0,"",'[1]Level 4 Applications'!EX149))</f>
        <v/>
      </c>
      <c r="Z156" s="49" t="str">
        <f>IF(OR($AG156="EXECUTED-WITHDRAWN"),"",IF('[1]Level 4 Applications'!EF149=0,"",'[1]Level 4 Applications'!EF149))</f>
        <v/>
      </c>
      <c r="AA156" s="49" t="str">
        <f>IF(OR($AG156="EXECUTED-WITHDRAWN"),"",IF('[1]Level 4 Applications'!EY149=0,"",'[1]Level 4 Applications'!EY149))</f>
        <v/>
      </c>
      <c r="AB156" s="49" t="str">
        <f>IF(OR($AG156="EXECUTED-WITHDRAWN"),"",IF('[1]Level 4 Applications'!EG149=0,"",'[1]Level 4 Applications'!EG149))</f>
        <v/>
      </c>
      <c r="AC156" s="49" t="str">
        <f>IF(OR($AG156="EXECUTED-WITHDRAWN"),"",IF('[1]Level 4 Applications'!EZ149=0,"",'[1]Level 4 Applications'!EZ149))</f>
        <v/>
      </c>
      <c r="AD156" s="49" t="str">
        <f>IF(OR($AG156="EXECUTED-WITHDRAWN"),"",IF('[1]Level 4 Applications'!EH149=0,"",'[1]Level 4 Applications'!EH149))</f>
        <v/>
      </c>
      <c r="AE156" s="49" t="str">
        <f>IF(OR($AG156="EXECUTED-WITHDRAWN"),"",IF('[1]Level 4 Applications'!FA149=0,"",'[1]Level 4 Applications'!FA149))</f>
        <v/>
      </c>
      <c r="AF156" s="50" t="str">
        <f>+IF('[1]Level 4 Applications'!HW149=0,"",'[1]Level 4 Applications'!HW149)</f>
        <v>Q3 2020</v>
      </c>
      <c r="AG156" s="6" t="s">
        <v>25</v>
      </c>
      <c r="AH156" s="6" t="s">
        <v>44</v>
      </c>
      <c r="AI156" s="50">
        <v>44087</v>
      </c>
      <c r="AJ156" s="51" t="s">
        <v>97</v>
      </c>
      <c r="AK156" s="51" t="s">
        <v>115</v>
      </c>
      <c r="AL156" s="52">
        <v>0</v>
      </c>
      <c r="AM156" s="53">
        <v>43949</v>
      </c>
      <c r="AN156" s="54"/>
      <c r="AO156" s="55" t="s">
        <v>47</v>
      </c>
    </row>
    <row r="157" spans="1:41" s="69" customFormat="1" ht="15" customHeight="1">
      <c r="A157" s="56">
        <f>'[1]Level 4 Applications'!A150</f>
        <v>149</v>
      </c>
      <c r="B157" s="56">
        <f>'[1]Level 4 Applications'!B150</f>
        <v>0</v>
      </c>
      <c r="C157" s="57">
        <f>'[1]Level 4 Applications'!AE150</f>
        <v>0</v>
      </c>
      <c r="D157" s="57">
        <f>'[1]Level 4 Applications'!AG150</f>
        <v>0</v>
      </c>
      <c r="E157" s="59"/>
      <c r="F157" s="59">
        <f>'[1]Level 4 Applications'!E150</f>
        <v>43739</v>
      </c>
      <c r="G157" s="59" t="str">
        <f>'[1]Level 4 Applications'!BE150</f>
        <v>Limington</v>
      </c>
      <c r="H157" s="60" t="str">
        <f>'[1]Level 4 Applications'!BG150</f>
        <v>NORTH LIMINGTON</v>
      </c>
      <c r="I157" s="61" t="str">
        <f>'[1]Level 4 Applications'!BH150</f>
        <v>638D1</v>
      </c>
      <c r="J157" s="59" t="str">
        <f>'[1]Level 4 Applications'!AT150</f>
        <v>Solar</v>
      </c>
      <c r="K157" s="62" t="str">
        <f>'[1]Level 4 Applications'!AU150</f>
        <v xml:space="preserve"> </v>
      </c>
      <c r="L157" s="62">
        <f>'[1]Level 4 Applications'!AX150</f>
        <v>0</v>
      </c>
      <c r="M157" s="63" t="str">
        <f>IF(OR($AG157="EXECUTED-WITHDRAWN"),"",IF('[1]Level 4 Applications'!DZ150=0,"",'[1]Level 4 Applications'!DZ150))</f>
        <v/>
      </c>
      <c r="N157" s="63" t="str">
        <f>IF(OR($AG157="EXECUTED-WITHDRAWN"),"",IF('[1]Level 4 Applications'!ES150=0,"",'[1]Level 4 Applications'!ES150))</f>
        <v/>
      </c>
      <c r="O157" s="63" t="str">
        <f>IF(OR($AG157="EXECUTED-WITHDRAWN"),"",IF('[1]Level 4 Applications'!EA150=0,"",'[1]Level 4 Applications'!EA150))</f>
        <v/>
      </c>
      <c r="P157" s="63" t="str">
        <f>IF(OR($AG157="EXECUTED-WITHDRAWN"),"",IF('[1]Level 4 Applications'!ET150=0,"",'[1]Level 4 Applications'!ET150))</f>
        <v/>
      </c>
      <c r="Q157" s="63" t="str">
        <f>IF(OR($AG157="EXECUTED-WITHDRAWN"),"",IF('[1]Level 4 Applications'!EB150=0,"",'[1]Level 4 Applications'!EB150))</f>
        <v/>
      </c>
      <c r="R157" s="63" t="str">
        <f>IF(OR($AG157="EXECUTED-WITHDRAWN"),"",IF('[1]Level 4 Applications'!EU150=0,"",'[1]Level 4 Applications'!EU150))</f>
        <v/>
      </c>
      <c r="S157" s="63" t="str">
        <f>IF(OR($AG157="EXECUTED-WITHDRAWN"),"",IF('[1]Level 4 Applications'!EC150=0,"",'[1]Level 4 Applications'!EC150))</f>
        <v/>
      </c>
      <c r="T157" s="63" t="str">
        <f>IF(OR($AG157="EXECUTED-WITHDRAWN"),"",IF('[1]Level 4 Applications'!EV150=0,"",'[1]Level 4 Applications'!EV150))</f>
        <v/>
      </c>
      <c r="U157" s="63" t="str">
        <f>IF(OR($AG157="EXECUTED-WITHDRAWN"),"",IF('[1]Level 4 Applications'!ED150=0,"",'[1]Level 4 Applications'!ED150))</f>
        <v/>
      </c>
      <c r="V157" s="63" t="str">
        <f>IF(OR($AG157="EXECUTED-WITHDRAWN"),"",IF('[1]Level 4 Applications'!EW150=0,"",'[1]Level 4 Applications'!EW150))</f>
        <v/>
      </c>
      <c r="W157" s="64">
        <f>+IF('[1]Level 4 Applications'!HB150=0,"",'[1]Level 4 Applications'!HB150)</f>
        <v>44064</v>
      </c>
      <c r="X157" s="63" t="str">
        <f>IF(OR($AG157="EXECUTED-WITHDRAWN"),"",IF('[1]Level 4 Applications'!EE150=0,"",'[1]Level 4 Applications'!EE150))</f>
        <v/>
      </c>
      <c r="Y157" s="63" t="str">
        <f>IF(OR($AG157="EXECUTED-WITHDRAWN"),"",IF('[1]Level 4 Applications'!EX150=0,"",'[1]Level 4 Applications'!EX150))</f>
        <v/>
      </c>
      <c r="Z157" s="63" t="str">
        <f>IF(OR($AG157="EXECUTED-WITHDRAWN"),"",IF('[1]Level 4 Applications'!EF150=0,"",'[1]Level 4 Applications'!EF150))</f>
        <v/>
      </c>
      <c r="AA157" s="63" t="str">
        <f>IF(OR($AG157="EXECUTED-WITHDRAWN"),"",IF('[1]Level 4 Applications'!EY150=0,"",'[1]Level 4 Applications'!EY150))</f>
        <v/>
      </c>
      <c r="AB157" s="63" t="str">
        <f>IF(OR($AG157="EXECUTED-WITHDRAWN"),"",IF('[1]Level 4 Applications'!EG150=0,"",'[1]Level 4 Applications'!EG150))</f>
        <v/>
      </c>
      <c r="AC157" s="63" t="str">
        <f>IF(OR($AG157="EXECUTED-WITHDRAWN"),"",IF('[1]Level 4 Applications'!EZ150=0,"",'[1]Level 4 Applications'!EZ150))</f>
        <v/>
      </c>
      <c r="AD157" s="63" t="str">
        <f>IF(OR($AG157="EXECUTED-WITHDRAWN"),"",IF('[1]Level 4 Applications'!EH150=0,"",'[1]Level 4 Applications'!EH150))</f>
        <v/>
      </c>
      <c r="AE157" s="63" t="str">
        <f>IF(OR($AG157="EXECUTED-WITHDRAWN"),"",IF('[1]Level 4 Applications'!FA150=0,"",'[1]Level 4 Applications'!FA150))</f>
        <v/>
      </c>
      <c r="AF157" s="64" t="str">
        <f>+IF('[1]Level 4 Applications'!HW150=0,"",'[1]Level 4 Applications'!HW150)</f>
        <v/>
      </c>
      <c r="AG157" s="56" t="s">
        <v>66</v>
      </c>
      <c r="AH157" s="56" t="s">
        <v>63</v>
      </c>
      <c r="AI157" s="64"/>
      <c r="AJ157" s="65" t="s">
        <v>88</v>
      </c>
      <c r="AK157" s="65" t="s">
        <v>87</v>
      </c>
      <c r="AL157" s="66">
        <v>3</v>
      </c>
      <c r="AM157" s="67">
        <v>45043</v>
      </c>
      <c r="AN157" s="68"/>
      <c r="AO157" s="69" t="s">
        <v>66</v>
      </c>
    </row>
    <row r="158" spans="1:41" ht="15" customHeight="1">
      <c r="A158" s="6">
        <f>'[1]Level 4 Applications'!A151</f>
        <v>150</v>
      </c>
      <c r="B158" s="6">
        <f>'[1]Level 4 Applications'!B151</f>
        <v>0</v>
      </c>
      <c r="C158" s="44">
        <f>'[1]Level 4 Applications'!AE151</f>
        <v>0</v>
      </c>
      <c r="D158" s="44">
        <f>'[1]Level 4 Applications'!AG151</f>
        <v>0</v>
      </c>
      <c r="E158" s="45" t="str">
        <f>'[1]Level 4 Applications'!$AD151</f>
        <v/>
      </c>
      <c r="F158" s="45">
        <f>'[1]Level 4 Applications'!E151</f>
        <v>43739</v>
      </c>
      <c r="G158" s="45" t="str">
        <f>'[1]Level 4 Applications'!BE151</f>
        <v>Baldwin</v>
      </c>
      <c r="H158" s="46" t="str">
        <f>'[1]Level 4 Applications'!BG151</f>
        <v>HIRAM TAP</v>
      </c>
      <c r="I158" s="47" t="str">
        <f>'[1]Level 4 Applications'!BH151</f>
        <v>692D1</v>
      </c>
      <c r="J158" s="45" t="str">
        <f>'[1]Level 4 Applications'!AT151</f>
        <v>Solar</v>
      </c>
      <c r="K158" s="48">
        <f>'[1]Level 4 Applications'!AU151</f>
        <v>4875</v>
      </c>
      <c r="L158" s="48">
        <f>'[1]Level 4 Applications'!AX151</f>
        <v>0</v>
      </c>
      <c r="M158" s="49">
        <f>IF(OR($AG158="EXECUTED-WITHDRAWN"),"",IF('[1]Level 4 Applications'!DZ151=0,"",'[1]Level 4 Applications'!DZ151))</f>
        <v>43783</v>
      </c>
      <c r="N158" s="49">
        <f>IF(OR($AG158="EXECUTED-WITHDRAWN"),"",IF('[1]Level 4 Applications'!ES151=0,"",'[1]Level 4 Applications'!ES151))</f>
        <v>43815</v>
      </c>
      <c r="O158" s="49">
        <f>IF(OR($AG158="EXECUTED-WITHDRAWN"),"",IF('[1]Level 4 Applications'!EA151=0,"",'[1]Level 4 Applications'!EA151))</f>
        <v>43826</v>
      </c>
      <c r="P158" s="49">
        <f>IF(OR($AG158="EXECUTED-WITHDRAWN"),"",IF('[1]Level 4 Applications'!ET151=0,"",'[1]Level 4 Applications'!ET151))</f>
        <v>43858</v>
      </c>
      <c r="Q158" s="49" t="str">
        <f>IF(OR($AG158="EXECUTED-WITHDRAWN"),"",IF('[1]Level 4 Applications'!EB151=0,"",'[1]Level 4 Applications'!EB151))</f>
        <v/>
      </c>
      <c r="R158" s="49" t="str">
        <f>IF(OR($AG158="EXECUTED-WITHDRAWN"),"",IF('[1]Level 4 Applications'!EU151=0,"",'[1]Level 4 Applications'!EU151))</f>
        <v/>
      </c>
      <c r="S158" s="49">
        <f>IF(OR($AG158="EXECUTED-WITHDRAWN"),"",IF('[1]Level 4 Applications'!EC151=0,"",'[1]Level 4 Applications'!EC151))</f>
        <v>43921</v>
      </c>
      <c r="T158" s="49">
        <f>IF(OR($AG158="EXECUTED-WITHDRAWN"),"",IF('[1]Level 4 Applications'!EV151=0,"",'[1]Level 4 Applications'!EV151))</f>
        <v>43965</v>
      </c>
      <c r="U158" s="49" t="str">
        <f>IF(OR($AG158="EXECUTED-WITHDRAWN"),"",IF('[1]Level 4 Applications'!ED151=0,"",'[1]Level 4 Applications'!ED151))</f>
        <v/>
      </c>
      <c r="V158" s="49" t="str">
        <f>IF(OR($AG158="EXECUTED-WITHDRAWN"),"",IF('[1]Level 4 Applications'!EW151=0,"",'[1]Level 4 Applications'!EW151))</f>
        <v/>
      </c>
      <c r="W158" s="50">
        <f>+IF('[1]Level 4 Applications'!HB151=0,"",'[1]Level 4 Applications'!HB151)</f>
        <v>43956</v>
      </c>
      <c r="X158" s="49" t="str">
        <f>IF(OR($AG158="EXECUTED-WITHDRAWN"),"",IF('[1]Level 4 Applications'!EE151=0,"",'[1]Level 4 Applications'!EE151))</f>
        <v/>
      </c>
      <c r="Y158" s="49" t="str">
        <f>IF(OR($AG158="EXECUTED-WITHDRAWN"),"",IF('[1]Level 4 Applications'!EX151=0,"",'[1]Level 4 Applications'!EX151))</f>
        <v/>
      </c>
      <c r="Z158" s="49" t="str">
        <f>IF(OR($AG158="EXECUTED-WITHDRAWN"),"",IF('[1]Level 4 Applications'!EF151=0,"",'[1]Level 4 Applications'!EF151))</f>
        <v/>
      </c>
      <c r="AA158" s="49" t="str">
        <f>IF(OR($AG158="EXECUTED-WITHDRAWN"),"",IF('[1]Level 4 Applications'!EY151=0,"",'[1]Level 4 Applications'!EY151))</f>
        <v/>
      </c>
      <c r="AB158" s="49" t="str">
        <f>IF(OR($AG158="EXECUTED-WITHDRAWN"),"",IF('[1]Level 4 Applications'!EG151=0,"",'[1]Level 4 Applications'!EG151))</f>
        <v/>
      </c>
      <c r="AC158" s="49" t="str">
        <f>IF(OR($AG158="EXECUTED-WITHDRAWN"),"",IF('[1]Level 4 Applications'!EZ151=0,"",'[1]Level 4 Applications'!EZ151))</f>
        <v/>
      </c>
      <c r="AD158" s="49" t="str">
        <f>IF(OR($AG158="EXECUTED-WITHDRAWN"),"",IF('[1]Level 4 Applications'!EH151=0,"",'[1]Level 4 Applications'!EH151))</f>
        <v/>
      </c>
      <c r="AE158" s="49" t="str">
        <f>IF(OR($AG158="EXECUTED-WITHDRAWN"),"",IF('[1]Level 4 Applications'!FA151=0,"",'[1]Level 4 Applications'!FA151))</f>
        <v/>
      </c>
      <c r="AF158" s="50" t="str">
        <f>+IF('[1]Level 4 Applications'!HW151=0,"",'[1]Level 4 Applications'!HW151)</f>
        <v>Q4 2020</v>
      </c>
      <c r="AG158" s="6" t="s">
        <v>25</v>
      </c>
      <c r="AH158" s="6" t="s">
        <v>44</v>
      </c>
      <c r="AI158" s="50">
        <v>44053</v>
      </c>
      <c r="AJ158" s="51" t="s">
        <v>88</v>
      </c>
      <c r="AK158" s="51" t="s">
        <v>87</v>
      </c>
      <c r="AL158" s="52" t="s">
        <v>61</v>
      </c>
      <c r="AM158" s="53">
        <v>44026</v>
      </c>
      <c r="AN158" s="54"/>
      <c r="AO158" s="55" t="s">
        <v>47</v>
      </c>
    </row>
    <row r="159" spans="1:41" ht="15" customHeight="1">
      <c r="A159" s="6">
        <f>'[1]Level 4 Applications'!A152</f>
        <v>151</v>
      </c>
      <c r="B159" s="6">
        <f>'[1]Level 4 Applications'!B152</f>
        <v>0</v>
      </c>
      <c r="C159" s="44" t="str">
        <f>'[1]Level 4 Applications'!AE152</f>
        <v xml:space="preserve"> </v>
      </c>
      <c r="D159" s="44">
        <f>'[1]Level 4 Applications'!AG152</f>
        <v>0</v>
      </c>
      <c r="E159" s="45" t="str">
        <f>'[1]Level 4 Applications'!$AD152</f>
        <v xml:space="preserve"> </v>
      </c>
      <c r="F159" s="45">
        <f>'[1]Level 4 Applications'!E152</f>
        <v>43739</v>
      </c>
      <c r="G159" s="45" t="str">
        <f>'[1]Level 4 Applications'!BE152</f>
        <v>Harrison</v>
      </c>
      <c r="H159" s="46" t="str">
        <f>'[1]Level 4 Applications'!BG152</f>
        <v>KIMBALL ROAD</v>
      </c>
      <c r="I159" s="47" t="str">
        <f>'[1]Level 4 Applications'!BH152</f>
        <v>423D2</v>
      </c>
      <c r="J159" s="45" t="str">
        <f>'[1]Level 4 Applications'!AT152</f>
        <v>Solar</v>
      </c>
      <c r="K159" s="48">
        <f>'[1]Level 4 Applications'!AU152</f>
        <v>999</v>
      </c>
      <c r="L159" s="48">
        <f>'[1]Level 4 Applications'!AX152</f>
        <v>0</v>
      </c>
      <c r="M159" s="49" t="str">
        <f>IF(OR($AG159="EXECUTED-WITHDRAWN"),"",IF('[1]Level 4 Applications'!DZ152=0,"",'[1]Level 4 Applications'!DZ152))</f>
        <v/>
      </c>
      <c r="N159" s="49" t="str">
        <f>IF(OR($AG159="EXECUTED-WITHDRAWN"),"",IF('[1]Level 4 Applications'!ES152=0,"",'[1]Level 4 Applications'!ES152))</f>
        <v/>
      </c>
      <c r="O159" s="49" t="str">
        <f>IF(OR($AG159="EXECUTED-WITHDRAWN"),"",IF('[1]Level 4 Applications'!EA152=0,"",'[1]Level 4 Applications'!EA152))</f>
        <v/>
      </c>
      <c r="P159" s="49" t="str">
        <f>IF(OR($AG159="EXECUTED-WITHDRAWN"),"",IF('[1]Level 4 Applications'!ET152=0,"",'[1]Level 4 Applications'!ET152))</f>
        <v/>
      </c>
      <c r="Q159" s="49">
        <f>IF(OR($AG159="EXECUTED-WITHDRAWN"),"",IF('[1]Level 4 Applications'!EB152=0,"",'[1]Level 4 Applications'!EB152))</f>
        <v>44006</v>
      </c>
      <c r="R159" s="49">
        <f>IF(OR($AG159="EXECUTED-WITHDRAWN"),"",IF('[1]Level 4 Applications'!EU152=0,"",'[1]Level 4 Applications'!EU152))</f>
        <v>44070</v>
      </c>
      <c r="S159" s="49">
        <f>IF(OR($AG159="EXECUTED-WITHDRAWN"),"",IF('[1]Level 4 Applications'!EC152=0,"",'[1]Level 4 Applications'!EC152))</f>
        <v>45399</v>
      </c>
      <c r="T159" s="49">
        <f>IF(OR($AG159="EXECUTED-WITHDRAWN"),"",IF('[1]Level 4 Applications'!EV152=0,"",'[1]Level 4 Applications'!EV152))</f>
        <v>45442</v>
      </c>
      <c r="U159" s="49" t="str">
        <f>IF(OR($AG159="EXECUTED-WITHDRAWN"),"",IF('[1]Level 4 Applications'!ED152=0,"",'[1]Level 4 Applications'!ED152))</f>
        <v/>
      </c>
      <c r="V159" s="49" t="str">
        <f>IF(OR($AG159="EXECUTED-WITHDRAWN"),"",IF('[1]Level 4 Applications'!EW152=0,"",'[1]Level 4 Applications'!EW152))</f>
        <v/>
      </c>
      <c r="W159" s="50">
        <f>+IF('[1]Level 4 Applications'!HB152=0,"",'[1]Level 4 Applications'!HB152)</f>
        <v>44083</v>
      </c>
      <c r="X159" s="49">
        <f>IF(OR($AG159="EXECUTED-WITHDRAWN"),"",IF('[1]Level 4 Applications'!EE152=0,"",'[1]Level 4 Applications'!EE152))</f>
        <v>45166</v>
      </c>
      <c r="Y159" s="49">
        <f>IF(OR($AG159="EXECUTED-WITHDRAWN"),"",IF('[1]Level 4 Applications'!EX152=0,"",'[1]Level 4 Applications'!EX152))</f>
        <v>45209</v>
      </c>
      <c r="Z159" s="49">
        <f>IF(OR($AG159="EXECUTED-WITHDRAWN"),"",IF('[1]Level 4 Applications'!EF152=0,"",'[1]Level 4 Applications'!EF152))</f>
        <v>45303</v>
      </c>
      <c r="AA159" s="49">
        <f>IF(OR($AG159="EXECUTED-WITHDRAWN"),"",IF('[1]Level 4 Applications'!EY152=0,"",'[1]Level 4 Applications'!EY152))</f>
        <v>45369</v>
      </c>
      <c r="AB159" s="49" t="str">
        <f>IF(OR($AG159="EXECUTED-WITHDRAWN"),"",IF('[1]Level 4 Applications'!EG152=0,"",'[1]Level 4 Applications'!EG152))</f>
        <v/>
      </c>
      <c r="AC159" s="49" t="str">
        <f>IF(OR($AG159="EXECUTED-WITHDRAWN"),"",IF('[1]Level 4 Applications'!EZ152=0,"",'[1]Level 4 Applications'!EZ152))</f>
        <v/>
      </c>
      <c r="AD159" s="49" t="str">
        <f>IF(OR($AG159="EXECUTED-WITHDRAWN"),"",IF('[1]Level 4 Applications'!EH152=0,"",'[1]Level 4 Applications'!EH152))</f>
        <v/>
      </c>
      <c r="AE159" s="49" t="str">
        <f>IF(OR($AG159="EXECUTED-WITHDRAWN"),"",IF('[1]Level 4 Applications'!FA152=0,"",'[1]Level 4 Applications'!FA152))</f>
        <v/>
      </c>
      <c r="AF159" s="50" t="str">
        <f>+IF('[1]Level 4 Applications'!HW152=0,"",'[1]Level 4 Applications'!HW152)</f>
        <v>Q3 2021</v>
      </c>
      <c r="AG159" s="6" t="s">
        <v>25</v>
      </c>
      <c r="AH159" s="6" t="s">
        <v>60</v>
      </c>
      <c r="AI159" s="50">
        <v>45271</v>
      </c>
      <c r="AJ159" s="51" t="s">
        <v>88</v>
      </c>
      <c r="AK159" s="51" t="s">
        <v>87</v>
      </c>
      <c r="AL159" s="52">
        <v>3</v>
      </c>
      <c r="AM159" s="53" t="s">
        <v>59</v>
      </c>
      <c r="AN159" s="54" t="s">
        <v>59</v>
      </c>
      <c r="AO159" s="55" t="s">
        <v>78</v>
      </c>
    </row>
    <row r="160" spans="1:41" ht="15" customHeight="1">
      <c r="A160" s="6">
        <f>'[1]Level 4 Applications'!A153</f>
        <v>152</v>
      </c>
      <c r="B160" s="6">
        <f>'[1]Level 4 Applications'!B153</f>
        <v>0</v>
      </c>
      <c r="C160" s="44">
        <f>'[1]Level 4 Applications'!AE153</f>
        <v>0</v>
      </c>
      <c r="D160" s="44">
        <f>'[1]Level 4 Applications'!AG153</f>
        <v>0</v>
      </c>
      <c r="E160" s="45" t="str">
        <f>'[1]Level 4 Applications'!$AD153</f>
        <v xml:space="preserve"> </v>
      </c>
      <c r="F160" s="45">
        <f>'[1]Level 4 Applications'!E153</f>
        <v>43740</v>
      </c>
      <c r="G160" s="45" t="str">
        <f>'[1]Level 4 Applications'!BE153</f>
        <v>Leeds</v>
      </c>
      <c r="H160" s="46" t="str">
        <f>'[1]Level 4 Applications'!BG153</f>
        <v>LEEDS</v>
      </c>
      <c r="I160" s="47" t="str">
        <f>'[1]Level 4 Applications'!BH153</f>
        <v>471D2</v>
      </c>
      <c r="J160" s="45" t="str">
        <f>'[1]Level 4 Applications'!AT153</f>
        <v>Solar</v>
      </c>
      <c r="K160" s="48">
        <f>'[1]Level 4 Applications'!AU153</f>
        <v>4999</v>
      </c>
      <c r="L160" s="48">
        <f>'[1]Level 4 Applications'!AX153</f>
        <v>0</v>
      </c>
      <c r="M160" s="49" t="str">
        <f>IF(OR($AG160="EXECUTED-WITHDRAWN"),"",IF('[1]Level 4 Applications'!DZ153=0,"",'[1]Level 4 Applications'!DZ153))</f>
        <v/>
      </c>
      <c r="N160" s="49" t="str">
        <f>IF(OR($AG160="EXECUTED-WITHDRAWN"),"",IF('[1]Level 4 Applications'!ES153=0,"",'[1]Level 4 Applications'!ES153))</f>
        <v/>
      </c>
      <c r="O160" s="49" t="str">
        <f>IF(OR($AG160="EXECUTED-WITHDRAWN"),"",IF('[1]Level 4 Applications'!EA153=0,"",'[1]Level 4 Applications'!EA153))</f>
        <v/>
      </c>
      <c r="P160" s="49" t="str">
        <f>IF(OR($AG160="EXECUTED-WITHDRAWN"),"",IF('[1]Level 4 Applications'!ET153=0,"",'[1]Level 4 Applications'!ET153))</f>
        <v/>
      </c>
      <c r="Q160" s="49">
        <f>IF(OR($AG160="EXECUTED-WITHDRAWN"),"",IF('[1]Level 4 Applications'!EB153=0,"",'[1]Level 4 Applications'!EB153))</f>
        <v>44103</v>
      </c>
      <c r="R160" s="49">
        <f>IF(OR($AG160="EXECUTED-WITHDRAWN"),"",IF('[1]Level 4 Applications'!EU153=0,"",'[1]Level 4 Applications'!EU153))</f>
        <v>44169</v>
      </c>
      <c r="S160" s="49">
        <f>IF(OR($AG160="EXECUTED-WITHDRAWN"),"",IF('[1]Level 4 Applications'!EC153=0,"",'[1]Level 4 Applications'!EC153))</f>
        <v>44470</v>
      </c>
      <c r="T160" s="49">
        <f>IF(OR($AG160="EXECUTED-WITHDRAWN"),"",IF('[1]Level 4 Applications'!EV153=0,"",'[1]Level 4 Applications'!EV153))</f>
        <v>44512</v>
      </c>
      <c r="U160" s="49">
        <f>IF(OR($AG160="EXECUTED-WITHDRAWN"),"",IF('[1]Level 4 Applications'!ED153=0,"",'[1]Level 4 Applications'!ED153))</f>
        <v>44418</v>
      </c>
      <c r="V160" s="49" t="str">
        <f>IF(OR($AG160="EXECUTED-WITHDRAWN"),"",IF('[1]Level 4 Applications'!EW153=0,"",'[1]Level 4 Applications'!EW153))</f>
        <v/>
      </c>
      <c r="W160" s="50">
        <f>+IF('[1]Level 4 Applications'!HB153=0,"",'[1]Level 4 Applications'!HB153)</f>
        <v>44520</v>
      </c>
      <c r="X160" s="49" t="str">
        <f>IF(OR($AG160="EXECUTED-WITHDRAWN"),"",IF('[1]Level 4 Applications'!EE153=0,"",'[1]Level 4 Applications'!EE153))</f>
        <v/>
      </c>
      <c r="Y160" s="49" t="str">
        <f>IF(OR($AG160="EXECUTED-WITHDRAWN"),"",IF('[1]Level 4 Applications'!EX153=0,"",'[1]Level 4 Applications'!EX153))</f>
        <v/>
      </c>
      <c r="Z160" s="49" t="str">
        <f>IF(OR($AG160="EXECUTED-WITHDRAWN"),"",IF('[1]Level 4 Applications'!EF153=0,"",'[1]Level 4 Applications'!EF153))</f>
        <v/>
      </c>
      <c r="AA160" s="49" t="str">
        <f>IF(OR($AG160="EXECUTED-WITHDRAWN"),"",IF('[1]Level 4 Applications'!EY153=0,"",'[1]Level 4 Applications'!EY153))</f>
        <v/>
      </c>
      <c r="AB160" s="49" t="str">
        <f>IF(OR($AG160="EXECUTED-WITHDRAWN"),"",IF('[1]Level 4 Applications'!EG153=0,"",'[1]Level 4 Applications'!EG153))</f>
        <v/>
      </c>
      <c r="AC160" s="49" t="str">
        <f>IF(OR($AG160="EXECUTED-WITHDRAWN"),"",IF('[1]Level 4 Applications'!EZ153=0,"",'[1]Level 4 Applications'!EZ153))</f>
        <v/>
      </c>
      <c r="AD160" s="49" t="str">
        <f>IF(OR($AG160="EXECUTED-WITHDRAWN"),"",IF('[1]Level 4 Applications'!EH153=0,"",'[1]Level 4 Applications'!EH153))</f>
        <v/>
      </c>
      <c r="AE160" s="49" t="str">
        <f>IF(OR($AG160="EXECUTED-WITHDRAWN"),"",IF('[1]Level 4 Applications'!FA153=0,"",'[1]Level 4 Applications'!FA153))</f>
        <v/>
      </c>
      <c r="AF160" s="50" t="str">
        <f>+IF('[1]Level 4 Applications'!HW153=0,"",'[1]Level 4 Applications'!HW153)</f>
        <v/>
      </c>
      <c r="AG160" s="6" t="s">
        <v>25</v>
      </c>
      <c r="AH160" s="6" t="s">
        <v>44</v>
      </c>
      <c r="AI160" s="50">
        <v>45204</v>
      </c>
      <c r="AJ160" s="51" t="s">
        <v>92</v>
      </c>
      <c r="AK160" s="51" t="s">
        <v>94</v>
      </c>
      <c r="AL160" s="52">
        <v>3</v>
      </c>
      <c r="AM160" s="53">
        <v>45281</v>
      </c>
      <c r="AN160" s="54"/>
      <c r="AO160" s="55" t="s">
        <v>62</v>
      </c>
    </row>
    <row r="161" spans="1:41" ht="15" customHeight="1">
      <c r="A161" s="6">
        <f>'[1]Level 4 Applications'!A154</f>
        <v>153</v>
      </c>
      <c r="B161" s="6">
        <f>'[1]Level 4 Applications'!B154</f>
        <v>0</v>
      </c>
      <c r="C161" s="44">
        <f>'[1]Level 4 Applications'!AE154</f>
        <v>0</v>
      </c>
      <c r="D161" s="44">
        <f>'[1]Level 4 Applications'!AG154</f>
        <v>0</v>
      </c>
      <c r="E161" s="45" t="str">
        <f>'[1]Level 4 Applications'!$AD154</f>
        <v/>
      </c>
      <c r="F161" s="45">
        <f>'[1]Level 4 Applications'!E154</f>
        <v>43740</v>
      </c>
      <c r="G161" s="45" t="str">
        <f>'[1]Level 4 Applications'!BE154</f>
        <v>Norridgewock</v>
      </c>
      <c r="H161" s="46" t="str">
        <f>'[1]Level 4 Applications'!BG154</f>
        <v>SKOWHEGAN TAP</v>
      </c>
      <c r="I161" s="47" t="str">
        <f>'[1]Level 4 Applications'!BH154</f>
        <v>864D1</v>
      </c>
      <c r="J161" s="45" t="str">
        <f>'[1]Level 4 Applications'!AT154</f>
        <v>Solar</v>
      </c>
      <c r="K161" s="48">
        <f>'[1]Level 4 Applications'!AU154</f>
        <v>4999</v>
      </c>
      <c r="L161" s="48">
        <f>'[1]Level 4 Applications'!AX154</f>
        <v>0</v>
      </c>
      <c r="M161" s="49" t="str">
        <f>IF(OR($AG161="EXECUTED-WITHDRAWN"),"",IF('[1]Level 4 Applications'!DZ154=0,"",'[1]Level 4 Applications'!DZ154))</f>
        <v/>
      </c>
      <c r="N161" s="49" t="str">
        <f>IF(OR($AG161="EXECUTED-WITHDRAWN"),"",IF('[1]Level 4 Applications'!ES154=0,"",'[1]Level 4 Applications'!ES154))</f>
        <v/>
      </c>
      <c r="O161" s="49" t="str">
        <f>IF(OR($AG161="EXECUTED-WITHDRAWN"),"",IF('[1]Level 4 Applications'!EA154=0,"",'[1]Level 4 Applications'!EA154))</f>
        <v/>
      </c>
      <c r="P161" s="49" t="str">
        <f>IF(OR($AG161="EXECUTED-WITHDRAWN"),"",IF('[1]Level 4 Applications'!ET154=0,"",'[1]Level 4 Applications'!ET154))</f>
        <v/>
      </c>
      <c r="Q161" s="49">
        <f>IF(OR($AG161="EXECUTED-WITHDRAWN"),"",IF('[1]Level 4 Applications'!EB154=0,"",'[1]Level 4 Applications'!EB154))</f>
        <v>43809</v>
      </c>
      <c r="R161" s="49">
        <f>IF(OR($AG161="EXECUTED-WITHDRAWN"),"",IF('[1]Level 4 Applications'!EU154=0,"",'[1]Level 4 Applications'!EU154))</f>
        <v>43875</v>
      </c>
      <c r="S161" s="49" t="str">
        <f>IF(OR($AG161="EXECUTED-WITHDRAWN"),"",IF('[1]Level 4 Applications'!EC154=0,"",'[1]Level 4 Applications'!EC154))</f>
        <v/>
      </c>
      <c r="T161" s="49" t="str">
        <f>IF(OR($AG161="EXECUTED-WITHDRAWN"),"",IF('[1]Level 4 Applications'!EV154=0,"",'[1]Level 4 Applications'!EV154))</f>
        <v/>
      </c>
      <c r="U161" s="49" t="str">
        <f>IF(OR($AG161="EXECUTED-WITHDRAWN"),"",IF('[1]Level 4 Applications'!ED154=0,"",'[1]Level 4 Applications'!ED154))</f>
        <v/>
      </c>
      <c r="V161" s="49" t="str">
        <f>IF(OR($AG161="EXECUTED-WITHDRAWN"),"",IF('[1]Level 4 Applications'!EW154=0,"",'[1]Level 4 Applications'!EW154))</f>
        <v/>
      </c>
      <c r="W161" s="50">
        <f>+IF('[1]Level 4 Applications'!HB154=0,"",'[1]Level 4 Applications'!HB154)</f>
        <v>43916</v>
      </c>
      <c r="X161" s="49" t="str">
        <f>IF(OR($AG161="EXECUTED-WITHDRAWN"),"",IF('[1]Level 4 Applications'!EE154=0,"",'[1]Level 4 Applications'!EE154))</f>
        <v/>
      </c>
      <c r="Y161" s="49" t="str">
        <f>IF(OR($AG161="EXECUTED-WITHDRAWN"),"",IF('[1]Level 4 Applications'!EX154=0,"",'[1]Level 4 Applications'!EX154))</f>
        <v/>
      </c>
      <c r="Z161" s="49" t="str">
        <f>IF(OR($AG161="EXECUTED-WITHDRAWN"),"",IF('[1]Level 4 Applications'!EF154=0,"",'[1]Level 4 Applications'!EF154))</f>
        <v/>
      </c>
      <c r="AA161" s="49" t="str">
        <f>IF(OR($AG161="EXECUTED-WITHDRAWN"),"",IF('[1]Level 4 Applications'!EY154=0,"",'[1]Level 4 Applications'!EY154))</f>
        <v/>
      </c>
      <c r="AB161" s="49" t="str">
        <f>IF(OR($AG161="EXECUTED-WITHDRAWN"),"",IF('[1]Level 4 Applications'!EG154=0,"",'[1]Level 4 Applications'!EG154))</f>
        <v/>
      </c>
      <c r="AC161" s="49" t="str">
        <f>IF(OR($AG161="EXECUTED-WITHDRAWN"),"",IF('[1]Level 4 Applications'!EZ154=0,"",'[1]Level 4 Applications'!EZ154))</f>
        <v/>
      </c>
      <c r="AD161" s="49" t="str">
        <f>IF(OR($AG161="EXECUTED-WITHDRAWN"),"",IF('[1]Level 4 Applications'!EH154=0,"",'[1]Level 4 Applications'!EH154))</f>
        <v/>
      </c>
      <c r="AE161" s="49" t="str">
        <f>IF(OR($AG161="EXECUTED-WITHDRAWN"),"",IF('[1]Level 4 Applications'!FA154=0,"",'[1]Level 4 Applications'!FA154))</f>
        <v/>
      </c>
      <c r="AF161" s="50" t="str">
        <f>+IF('[1]Level 4 Applications'!HW154=0,"",'[1]Level 4 Applications'!HW154)</f>
        <v>Q1 2021</v>
      </c>
      <c r="AG161" s="6" t="s">
        <v>25</v>
      </c>
      <c r="AH161" s="6" t="s">
        <v>44</v>
      </c>
      <c r="AI161" s="50">
        <v>44034</v>
      </c>
      <c r="AJ161" s="51" t="s">
        <v>45</v>
      </c>
      <c r="AK161" s="51" t="s">
        <v>53</v>
      </c>
      <c r="AL161" s="52" t="s">
        <v>61</v>
      </c>
      <c r="AM161" s="53">
        <v>44007</v>
      </c>
      <c r="AN161" s="54"/>
      <c r="AO161" s="55" t="s">
        <v>47</v>
      </c>
    </row>
    <row r="162" spans="1:41" s="69" customFormat="1" ht="15" customHeight="1">
      <c r="A162" s="56">
        <f>'[1]Level 4 Applications'!A155</f>
        <v>154</v>
      </c>
      <c r="B162" s="56">
        <f>'[1]Level 4 Applications'!B155</f>
        <v>0</v>
      </c>
      <c r="C162" s="57">
        <f>'[1]Level 4 Applications'!AE155</f>
        <v>0</v>
      </c>
      <c r="D162" s="57">
        <f>'[1]Level 4 Applications'!AG155</f>
        <v>0</v>
      </c>
      <c r="E162" s="59"/>
      <c r="F162" s="59">
        <f>'[1]Level 4 Applications'!E155</f>
        <v>43740</v>
      </c>
      <c r="G162" s="59" t="str">
        <f>'[1]Level 4 Applications'!BE155</f>
        <v>Norridgewock</v>
      </c>
      <c r="H162" s="60" t="str">
        <f>'[1]Level 4 Applications'!BG155</f>
        <v>SKOWHEGAN SOUTH SIDE</v>
      </c>
      <c r="I162" s="61" t="str">
        <f>'[1]Level 4 Applications'!BH155</f>
        <v>854D1</v>
      </c>
      <c r="J162" s="59" t="str">
        <f>'[1]Level 4 Applications'!AT155</f>
        <v>Solar</v>
      </c>
      <c r="K162" s="62">
        <f>'[1]Level 4 Applications'!AU155</f>
        <v>0</v>
      </c>
      <c r="L162" s="62">
        <f>'[1]Level 4 Applications'!AX155</f>
        <v>0</v>
      </c>
      <c r="M162" s="63" t="str">
        <f>IF(OR($AG162="EXECUTED-WITHDRAWN"),"",IF('[1]Level 4 Applications'!DZ155=0,"",'[1]Level 4 Applications'!DZ155))</f>
        <v/>
      </c>
      <c r="N162" s="63" t="str">
        <f>IF(OR($AG162="EXECUTED-WITHDRAWN"),"",IF('[1]Level 4 Applications'!ES155=0,"",'[1]Level 4 Applications'!ES155))</f>
        <v/>
      </c>
      <c r="O162" s="63" t="str">
        <f>IF(OR($AG162="EXECUTED-WITHDRAWN"),"",IF('[1]Level 4 Applications'!EA155=0,"",'[1]Level 4 Applications'!EA155))</f>
        <v/>
      </c>
      <c r="P162" s="63" t="str">
        <f>IF(OR($AG162="EXECUTED-WITHDRAWN"),"",IF('[1]Level 4 Applications'!ET155=0,"",'[1]Level 4 Applications'!ET155))</f>
        <v/>
      </c>
      <c r="Q162" s="63" t="str">
        <f>IF(OR($AG162="EXECUTED-WITHDRAWN"),"",IF('[1]Level 4 Applications'!EB155=0,"",'[1]Level 4 Applications'!EB155))</f>
        <v/>
      </c>
      <c r="R162" s="63" t="str">
        <f>IF(OR($AG162="EXECUTED-WITHDRAWN"),"",IF('[1]Level 4 Applications'!EU155=0,"",'[1]Level 4 Applications'!EU155))</f>
        <v/>
      </c>
      <c r="S162" s="63" t="str">
        <f>IF(OR($AG162="EXECUTED-WITHDRAWN"),"",IF('[1]Level 4 Applications'!EC155=0,"",'[1]Level 4 Applications'!EC155))</f>
        <v/>
      </c>
      <c r="T162" s="63" t="str">
        <f>IF(OR($AG162="EXECUTED-WITHDRAWN"),"",IF('[1]Level 4 Applications'!EV155=0,"",'[1]Level 4 Applications'!EV155))</f>
        <v/>
      </c>
      <c r="U162" s="63" t="str">
        <f>IF(OR($AG162="EXECUTED-WITHDRAWN"),"",IF('[1]Level 4 Applications'!ED155=0,"",'[1]Level 4 Applications'!ED155))</f>
        <v/>
      </c>
      <c r="V162" s="63" t="str">
        <f>IF(OR($AG162="EXECUTED-WITHDRAWN"),"",IF('[1]Level 4 Applications'!EW155=0,"",'[1]Level 4 Applications'!EW155))</f>
        <v/>
      </c>
      <c r="W162" s="64" t="str">
        <f>+IF('[1]Level 4 Applications'!HB155=0,"",'[1]Level 4 Applications'!HB155)</f>
        <v/>
      </c>
      <c r="X162" s="63" t="str">
        <f>IF(OR($AG162="EXECUTED-WITHDRAWN"),"",IF('[1]Level 4 Applications'!EE155=0,"",'[1]Level 4 Applications'!EE155))</f>
        <v/>
      </c>
      <c r="Y162" s="63" t="str">
        <f>IF(OR($AG162="EXECUTED-WITHDRAWN"),"",IF('[1]Level 4 Applications'!EX155=0,"",'[1]Level 4 Applications'!EX155))</f>
        <v/>
      </c>
      <c r="Z162" s="63" t="str">
        <f>IF(OR($AG162="EXECUTED-WITHDRAWN"),"",IF('[1]Level 4 Applications'!EF155=0,"",'[1]Level 4 Applications'!EF155))</f>
        <v/>
      </c>
      <c r="AA162" s="63" t="str">
        <f>IF(OR($AG162="EXECUTED-WITHDRAWN"),"",IF('[1]Level 4 Applications'!EY155=0,"",'[1]Level 4 Applications'!EY155))</f>
        <v/>
      </c>
      <c r="AB162" s="63" t="str">
        <f>IF(OR($AG162="EXECUTED-WITHDRAWN"),"",IF('[1]Level 4 Applications'!EG155=0,"",'[1]Level 4 Applications'!EG155))</f>
        <v/>
      </c>
      <c r="AC162" s="63" t="str">
        <f>IF(OR($AG162="EXECUTED-WITHDRAWN"),"",IF('[1]Level 4 Applications'!EZ155=0,"",'[1]Level 4 Applications'!EZ155))</f>
        <v/>
      </c>
      <c r="AD162" s="63" t="str">
        <f>IF(OR($AG162="EXECUTED-WITHDRAWN"),"",IF('[1]Level 4 Applications'!EH155=0,"",'[1]Level 4 Applications'!EH155))</f>
        <v/>
      </c>
      <c r="AE162" s="63" t="str">
        <f>IF(OR($AG162="EXECUTED-WITHDRAWN"),"",IF('[1]Level 4 Applications'!FA155=0,"",'[1]Level 4 Applications'!FA155))</f>
        <v/>
      </c>
      <c r="AF162" s="64" t="str">
        <f>+IF('[1]Level 4 Applications'!HW155=0,"",'[1]Level 4 Applications'!HW155)</f>
        <v/>
      </c>
      <c r="AG162" s="56" t="s">
        <v>63</v>
      </c>
      <c r="AH162" s="56" t="s">
        <v>63</v>
      </c>
      <c r="AI162" s="64"/>
      <c r="AJ162" s="65" t="s">
        <v>64</v>
      </c>
      <c r="AK162" s="65" t="s">
        <v>53</v>
      </c>
      <c r="AL162" s="66"/>
      <c r="AM162" s="67"/>
      <c r="AN162" s="68"/>
      <c r="AO162" s="69" t="s">
        <v>63</v>
      </c>
    </row>
    <row r="163" spans="1:41" s="69" customFormat="1" ht="15" customHeight="1">
      <c r="A163" s="56">
        <f>'[1]Level 4 Applications'!A156</f>
        <v>155</v>
      </c>
      <c r="B163" s="56">
        <f>'[1]Level 4 Applications'!B156</f>
        <v>0</v>
      </c>
      <c r="C163" s="57">
        <f>'[1]Level 4 Applications'!AE156</f>
        <v>0</v>
      </c>
      <c r="D163" s="57">
        <f>'[1]Level 4 Applications'!AG156</f>
        <v>0</v>
      </c>
      <c r="E163" s="59"/>
      <c r="F163" s="59">
        <f>'[1]Level 4 Applications'!E156</f>
        <v>43741</v>
      </c>
      <c r="G163" s="59" t="str">
        <f>'[1]Level 4 Applications'!BE156</f>
        <v>Windham</v>
      </c>
      <c r="H163" s="60" t="str">
        <f>'[1]Level 4 Applications'!BG156</f>
        <v>GRAY</v>
      </c>
      <c r="I163" s="61" t="str">
        <f>'[1]Level 4 Applications'!BH156</f>
        <v>416D3</v>
      </c>
      <c r="J163" s="59" t="str">
        <f>'[1]Level 4 Applications'!AT156</f>
        <v>Solar/Battery</v>
      </c>
      <c r="K163" s="62">
        <f>'[1]Level 4 Applications'!AU156</f>
        <v>0</v>
      </c>
      <c r="L163" s="62">
        <f>'[1]Level 4 Applications'!AX156</f>
        <v>0</v>
      </c>
      <c r="M163" s="63" t="str">
        <f>IF(OR($AG163="EXECUTED-WITHDRAWN"),"",IF('[1]Level 4 Applications'!DZ156=0,"",'[1]Level 4 Applications'!DZ156))</f>
        <v/>
      </c>
      <c r="N163" s="63" t="str">
        <f>IF(OR($AG163="EXECUTED-WITHDRAWN"),"",IF('[1]Level 4 Applications'!ES156=0,"",'[1]Level 4 Applications'!ES156))</f>
        <v/>
      </c>
      <c r="O163" s="63" t="str">
        <f>IF(OR($AG163="EXECUTED-WITHDRAWN"),"",IF('[1]Level 4 Applications'!EA156=0,"",'[1]Level 4 Applications'!EA156))</f>
        <v/>
      </c>
      <c r="P163" s="63" t="str">
        <f>IF(OR($AG163="EXECUTED-WITHDRAWN"),"",IF('[1]Level 4 Applications'!ET156=0,"",'[1]Level 4 Applications'!ET156))</f>
        <v/>
      </c>
      <c r="Q163" s="63" t="str">
        <f>IF(OR($AG163="EXECUTED-WITHDRAWN"),"",IF('[1]Level 4 Applications'!EB156=0,"",'[1]Level 4 Applications'!EB156))</f>
        <v/>
      </c>
      <c r="R163" s="63" t="str">
        <f>IF(OR($AG163="EXECUTED-WITHDRAWN"),"",IF('[1]Level 4 Applications'!EU156=0,"",'[1]Level 4 Applications'!EU156))</f>
        <v/>
      </c>
      <c r="S163" s="63" t="str">
        <f>IF(OR($AG163="EXECUTED-WITHDRAWN"),"",IF('[1]Level 4 Applications'!EC156=0,"",'[1]Level 4 Applications'!EC156))</f>
        <v/>
      </c>
      <c r="T163" s="63" t="str">
        <f>IF(OR($AG163="EXECUTED-WITHDRAWN"),"",IF('[1]Level 4 Applications'!EV156=0,"",'[1]Level 4 Applications'!EV156))</f>
        <v/>
      </c>
      <c r="U163" s="63" t="str">
        <f>IF(OR($AG163="EXECUTED-WITHDRAWN"),"",IF('[1]Level 4 Applications'!ED156=0,"",'[1]Level 4 Applications'!ED156))</f>
        <v/>
      </c>
      <c r="V163" s="63" t="str">
        <f>IF(OR($AG163="EXECUTED-WITHDRAWN"),"",IF('[1]Level 4 Applications'!EW156=0,"",'[1]Level 4 Applications'!EW156))</f>
        <v/>
      </c>
      <c r="W163" s="64" t="str">
        <f>+IF('[1]Level 4 Applications'!HB156=0,"",'[1]Level 4 Applications'!HB156)</f>
        <v/>
      </c>
      <c r="X163" s="63" t="str">
        <f>IF(OR($AG163="EXECUTED-WITHDRAWN"),"",IF('[1]Level 4 Applications'!EE156=0,"",'[1]Level 4 Applications'!EE156))</f>
        <v/>
      </c>
      <c r="Y163" s="63" t="str">
        <f>IF(OR($AG163="EXECUTED-WITHDRAWN"),"",IF('[1]Level 4 Applications'!EX156=0,"",'[1]Level 4 Applications'!EX156))</f>
        <v/>
      </c>
      <c r="Z163" s="63" t="str">
        <f>IF(OR($AG163="EXECUTED-WITHDRAWN"),"",IF('[1]Level 4 Applications'!EF156=0,"",'[1]Level 4 Applications'!EF156))</f>
        <v/>
      </c>
      <c r="AA163" s="63" t="str">
        <f>IF(OR($AG163="EXECUTED-WITHDRAWN"),"",IF('[1]Level 4 Applications'!EY156=0,"",'[1]Level 4 Applications'!EY156))</f>
        <v/>
      </c>
      <c r="AB163" s="63" t="str">
        <f>IF(OR($AG163="EXECUTED-WITHDRAWN"),"",IF('[1]Level 4 Applications'!EG156=0,"",'[1]Level 4 Applications'!EG156))</f>
        <v/>
      </c>
      <c r="AC163" s="63" t="str">
        <f>IF(OR($AG163="EXECUTED-WITHDRAWN"),"",IF('[1]Level 4 Applications'!EZ156=0,"",'[1]Level 4 Applications'!EZ156))</f>
        <v/>
      </c>
      <c r="AD163" s="63" t="str">
        <f>IF(OR($AG163="EXECUTED-WITHDRAWN"),"",IF('[1]Level 4 Applications'!EH156=0,"",'[1]Level 4 Applications'!EH156))</f>
        <v/>
      </c>
      <c r="AE163" s="63" t="str">
        <f>IF(OR($AG163="EXECUTED-WITHDRAWN"),"",IF('[1]Level 4 Applications'!FA156=0,"",'[1]Level 4 Applications'!FA156))</f>
        <v/>
      </c>
      <c r="AF163" s="64" t="str">
        <f>+IF('[1]Level 4 Applications'!HW156=0,"",'[1]Level 4 Applications'!HW156)</f>
        <v/>
      </c>
      <c r="AG163" s="56" t="s">
        <v>63</v>
      </c>
      <c r="AH163" s="56" t="s">
        <v>63</v>
      </c>
      <c r="AI163" s="64"/>
      <c r="AJ163" s="65" t="s">
        <v>64</v>
      </c>
      <c r="AK163" s="65" t="s">
        <v>91</v>
      </c>
      <c r="AL163" s="66"/>
      <c r="AM163" s="67"/>
      <c r="AN163" s="68"/>
      <c r="AO163" s="69" t="s">
        <v>63</v>
      </c>
    </row>
    <row r="164" spans="1:41" s="69" customFormat="1" ht="15" customHeight="1">
      <c r="A164" s="56">
        <f>'[1]Level 4 Applications'!A157</f>
        <v>156</v>
      </c>
      <c r="B164" s="56">
        <f>'[1]Level 4 Applications'!B157</f>
        <v>0</v>
      </c>
      <c r="C164" s="57">
        <f>'[1]Level 4 Applications'!AE157</f>
        <v>0</v>
      </c>
      <c r="D164" s="57">
        <f>'[1]Level 4 Applications'!AG157</f>
        <v>0</v>
      </c>
      <c r="E164" s="59"/>
      <c r="F164" s="59">
        <f>'[1]Level 4 Applications'!E157</f>
        <v>43742</v>
      </c>
      <c r="G164" s="59" t="str">
        <f>'[1]Level 4 Applications'!BE157</f>
        <v>Standish</v>
      </c>
      <c r="H164" s="60" t="str">
        <f>'[1]Level 4 Applications'!BG157</f>
        <v>SHAWS MILL ROAD</v>
      </c>
      <c r="I164" s="61" t="str">
        <f>'[1]Level 4 Applications'!BH157</f>
        <v>660D1</v>
      </c>
      <c r="J164" s="59" t="str">
        <f>'[1]Level 4 Applications'!AT157</f>
        <v>Solar</v>
      </c>
      <c r="K164" s="62">
        <f>'[1]Level 4 Applications'!AU157</f>
        <v>0</v>
      </c>
      <c r="L164" s="62">
        <f>'[1]Level 4 Applications'!AX157</f>
        <v>0</v>
      </c>
      <c r="M164" s="63" t="str">
        <f>IF(OR($AG164="EXECUTED-WITHDRAWN"),"",IF('[1]Level 4 Applications'!DZ157=0,"",'[1]Level 4 Applications'!DZ157))</f>
        <v/>
      </c>
      <c r="N164" s="63" t="str">
        <f>IF(OR($AG164="EXECUTED-WITHDRAWN"),"",IF('[1]Level 4 Applications'!ES157=0,"",'[1]Level 4 Applications'!ES157))</f>
        <v/>
      </c>
      <c r="O164" s="63" t="str">
        <f>IF(OR($AG164="EXECUTED-WITHDRAWN"),"",IF('[1]Level 4 Applications'!EA157=0,"",'[1]Level 4 Applications'!EA157))</f>
        <v/>
      </c>
      <c r="P164" s="63" t="str">
        <f>IF(OR($AG164="EXECUTED-WITHDRAWN"),"",IF('[1]Level 4 Applications'!ET157=0,"",'[1]Level 4 Applications'!ET157))</f>
        <v/>
      </c>
      <c r="Q164" s="63" t="str">
        <f>IF(OR($AG164="EXECUTED-WITHDRAWN"),"",IF('[1]Level 4 Applications'!EB157=0,"",'[1]Level 4 Applications'!EB157))</f>
        <v/>
      </c>
      <c r="R164" s="63" t="str">
        <f>IF(OR($AG164="EXECUTED-WITHDRAWN"),"",IF('[1]Level 4 Applications'!EU157=0,"",'[1]Level 4 Applications'!EU157))</f>
        <v/>
      </c>
      <c r="S164" s="63" t="str">
        <f>IF(OR($AG164="EXECUTED-WITHDRAWN"),"",IF('[1]Level 4 Applications'!EC157=0,"",'[1]Level 4 Applications'!EC157))</f>
        <v/>
      </c>
      <c r="T164" s="63" t="str">
        <f>IF(OR($AG164="EXECUTED-WITHDRAWN"),"",IF('[1]Level 4 Applications'!EV157=0,"",'[1]Level 4 Applications'!EV157))</f>
        <v/>
      </c>
      <c r="U164" s="63" t="str">
        <f>IF(OR($AG164="EXECUTED-WITHDRAWN"),"",IF('[1]Level 4 Applications'!ED157=0,"",'[1]Level 4 Applications'!ED157))</f>
        <v/>
      </c>
      <c r="V164" s="63" t="str">
        <f>IF(OR($AG164="EXECUTED-WITHDRAWN"),"",IF('[1]Level 4 Applications'!EW157=0,"",'[1]Level 4 Applications'!EW157))</f>
        <v/>
      </c>
      <c r="W164" s="64" t="str">
        <f>+IF('[1]Level 4 Applications'!HB157=0,"",'[1]Level 4 Applications'!HB157)</f>
        <v/>
      </c>
      <c r="X164" s="63" t="str">
        <f>IF(OR($AG164="EXECUTED-WITHDRAWN"),"",IF('[1]Level 4 Applications'!EE157=0,"",'[1]Level 4 Applications'!EE157))</f>
        <v/>
      </c>
      <c r="Y164" s="63" t="str">
        <f>IF(OR($AG164="EXECUTED-WITHDRAWN"),"",IF('[1]Level 4 Applications'!EX157=0,"",'[1]Level 4 Applications'!EX157))</f>
        <v/>
      </c>
      <c r="Z164" s="63" t="str">
        <f>IF(OR($AG164="EXECUTED-WITHDRAWN"),"",IF('[1]Level 4 Applications'!EF157=0,"",'[1]Level 4 Applications'!EF157))</f>
        <v/>
      </c>
      <c r="AA164" s="63" t="str">
        <f>IF(OR($AG164="EXECUTED-WITHDRAWN"),"",IF('[1]Level 4 Applications'!EY157=0,"",'[1]Level 4 Applications'!EY157))</f>
        <v/>
      </c>
      <c r="AB164" s="63" t="str">
        <f>IF(OR($AG164="EXECUTED-WITHDRAWN"),"",IF('[1]Level 4 Applications'!EG157=0,"",'[1]Level 4 Applications'!EG157))</f>
        <v/>
      </c>
      <c r="AC164" s="63" t="str">
        <f>IF(OR($AG164="EXECUTED-WITHDRAWN"),"",IF('[1]Level 4 Applications'!EZ157=0,"",'[1]Level 4 Applications'!EZ157))</f>
        <v/>
      </c>
      <c r="AD164" s="63" t="str">
        <f>IF(OR($AG164="EXECUTED-WITHDRAWN"),"",IF('[1]Level 4 Applications'!EH157=0,"",'[1]Level 4 Applications'!EH157))</f>
        <v/>
      </c>
      <c r="AE164" s="63" t="str">
        <f>IF(OR($AG164="EXECUTED-WITHDRAWN"),"",IF('[1]Level 4 Applications'!FA157=0,"",'[1]Level 4 Applications'!FA157))</f>
        <v/>
      </c>
      <c r="AF164" s="64" t="str">
        <f>+IF('[1]Level 4 Applications'!HW157=0,"",'[1]Level 4 Applications'!HW157)</f>
        <v/>
      </c>
      <c r="AG164" s="56" t="s">
        <v>63</v>
      </c>
      <c r="AH164" s="56" t="s">
        <v>63</v>
      </c>
      <c r="AI164" s="64"/>
      <c r="AJ164" s="65" t="s">
        <v>64</v>
      </c>
      <c r="AK164" s="65" t="s">
        <v>81</v>
      </c>
      <c r="AL164" s="66" t="s">
        <v>61</v>
      </c>
      <c r="AM164" s="67"/>
      <c r="AN164" s="68"/>
      <c r="AO164" s="69" t="s">
        <v>63</v>
      </c>
    </row>
    <row r="165" spans="1:41" s="69" customFormat="1" ht="15" customHeight="1">
      <c r="A165" s="56">
        <f>'[1]Level 4 Applications'!A158</f>
        <v>157</v>
      </c>
      <c r="B165" s="56">
        <f>'[1]Level 4 Applications'!B158</f>
        <v>0</v>
      </c>
      <c r="C165" s="57">
        <f>'[1]Level 4 Applications'!AE158</f>
        <v>0</v>
      </c>
      <c r="D165" s="57">
        <f>'[1]Level 4 Applications'!AG158</f>
        <v>0</v>
      </c>
      <c r="E165" s="59"/>
      <c r="F165" s="59">
        <f>'[1]Level 4 Applications'!E158</f>
        <v>43742</v>
      </c>
      <c r="G165" s="59" t="str">
        <f>'[1]Level 4 Applications'!BE158</f>
        <v>Farmington</v>
      </c>
      <c r="H165" s="60" t="str">
        <f>'[1]Level 4 Applications'!BG158</f>
        <v>STURTEVANT</v>
      </c>
      <c r="I165" s="61" t="str">
        <f>'[1]Level 4 Applications'!BH158</f>
        <v>858D1A</v>
      </c>
      <c r="J165" s="59" t="str">
        <f>'[1]Level 4 Applications'!AT158</f>
        <v>Solar</v>
      </c>
      <c r="K165" s="62">
        <f>'[1]Level 4 Applications'!AU158</f>
        <v>0</v>
      </c>
      <c r="L165" s="62">
        <f>'[1]Level 4 Applications'!AX158</f>
        <v>0</v>
      </c>
      <c r="M165" s="63" t="str">
        <f>IF(OR($AG165="EXECUTED-WITHDRAWN"),"",IF('[1]Level 4 Applications'!DZ158=0,"",'[1]Level 4 Applications'!DZ158))</f>
        <v/>
      </c>
      <c r="N165" s="63" t="str">
        <f>IF(OR($AG165="EXECUTED-WITHDRAWN"),"",IF('[1]Level 4 Applications'!ES158=0,"",'[1]Level 4 Applications'!ES158))</f>
        <v/>
      </c>
      <c r="O165" s="63" t="str">
        <f>IF(OR($AG165="EXECUTED-WITHDRAWN"),"",IF('[1]Level 4 Applications'!EA158=0,"",'[1]Level 4 Applications'!EA158))</f>
        <v/>
      </c>
      <c r="P165" s="63" t="str">
        <f>IF(OR($AG165="EXECUTED-WITHDRAWN"),"",IF('[1]Level 4 Applications'!ET158=0,"",'[1]Level 4 Applications'!ET158))</f>
        <v/>
      </c>
      <c r="Q165" s="63" t="str">
        <f>IF(OR($AG165="EXECUTED-WITHDRAWN"),"",IF('[1]Level 4 Applications'!EB158=0,"",'[1]Level 4 Applications'!EB158))</f>
        <v/>
      </c>
      <c r="R165" s="63" t="str">
        <f>IF(OR($AG165="EXECUTED-WITHDRAWN"),"",IF('[1]Level 4 Applications'!EU158=0,"",'[1]Level 4 Applications'!EU158))</f>
        <v/>
      </c>
      <c r="S165" s="63" t="str">
        <f>IF(OR($AG165="EXECUTED-WITHDRAWN"),"",IF('[1]Level 4 Applications'!EC158=0,"",'[1]Level 4 Applications'!EC158))</f>
        <v/>
      </c>
      <c r="T165" s="63" t="str">
        <f>IF(OR($AG165="EXECUTED-WITHDRAWN"),"",IF('[1]Level 4 Applications'!EV158=0,"",'[1]Level 4 Applications'!EV158))</f>
        <v/>
      </c>
      <c r="U165" s="63" t="str">
        <f>IF(OR($AG165="EXECUTED-WITHDRAWN"),"",IF('[1]Level 4 Applications'!ED158=0,"",'[1]Level 4 Applications'!ED158))</f>
        <v/>
      </c>
      <c r="V165" s="63" t="str">
        <f>IF(OR($AG165="EXECUTED-WITHDRAWN"),"",IF('[1]Level 4 Applications'!EW158=0,"",'[1]Level 4 Applications'!EW158))</f>
        <v/>
      </c>
      <c r="W165" s="64" t="str">
        <f>+IF('[1]Level 4 Applications'!HB158=0,"",'[1]Level 4 Applications'!HB158)</f>
        <v/>
      </c>
      <c r="X165" s="63" t="str">
        <f>IF(OR($AG165="EXECUTED-WITHDRAWN"),"",IF('[1]Level 4 Applications'!EE158=0,"",'[1]Level 4 Applications'!EE158))</f>
        <v/>
      </c>
      <c r="Y165" s="63" t="str">
        <f>IF(OR($AG165="EXECUTED-WITHDRAWN"),"",IF('[1]Level 4 Applications'!EX158=0,"",'[1]Level 4 Applications'!EX158))</f>
        <v/>
      </c>
      <c r="Z165" s="63" t="str">
        <f>IF(OR($AG165="EXECUTED-WITHDRAWN"),"",IF('[1]Level 4 Applications'!EF158=0,"",'[1]Level 4 Applications'!EF158))</f>
        <v/>
      </c>
      <c r="AA165" s="63" t="str">
        <f>IF(OR($AG165="EXECUTED-WITHDRAWN"),"",IF('[1]Level 4 Applications'!EY158=0,"",'[1]Level 4 Applications'!EY158))</f>
        <v/>
      </c>
      <c r="AB165" s="63" t="str">
        <f>IF(OR($AG165="EXECUTED-WITHDRAWN"),"",IF('[1]Level 4 Applications'!EG158=0,"",'[1]Level 4 Applications'!EG158))</f>
        <v/>
      </c>
      <c r="AC165" s="63" t="str">
        <f>IF(OR($AG165="EXECUTED-WITHDRAWN"),"",IF('[1]Level 4 Applications'!EZ158=0,"",'[1]Level 4 Applications'!EZ158))</f>
        <v/>
      </c>
      <c r="AD165" s="63" t="str">
        <f>IF(OR($AG165="EXECUTED-WITHDRAWN"),"",IF('[1]Level 4 Applications'!EH158=0,"",'[1]Level 4 Applications'!EH158))</f>
        <v/>
      </c>
      <c r="AE165" s="63" t="str">
        <f>IF(OR($AG165="EXECUTED-WITHDRAWN"),"",IF('[1]Level 4 Applications'!FA158=0,"",'[1]Level 4 Applications'!FA158))</f>
        <v/>
      </c>
      <c r="AF165" s="64" t="str">
        <f>+IF('[1]Level 4 Applications'!HW158=0,"",'[1]Level 4 Applications'!HW158)</f>
        <v/>
      </c>
      <c r="AG165" s="56" t="s">
        <v>63</v>
      </c>
      <c r="AH165" s="56" t="s">
        <v>63</v>
      </c>
      <c r="AI165" s="64"/>
      <c r="AJ165" s="65" t="s">
        <v>64</v>
      </c>
      <c r="AK165" s="65" t="s">
        <v>93</v>
      </c>
      <c r="AL165" s="66"/>
      <c r="AM165" s="67"/>
      <c r="AN165" s="68"/>
      <c r="AO165" s="69" t="s">
        <v>63</v>
      </c>
    </row>
    <row r="166" spans="1:41" ht="15" customHeight="1">
      <c r="A166" s="6">
        <f>'[1]Level 4 Applications'!A159</f>
        <v>158</v>
      </c>
      <c r="B166" s="6">
        <f>'[1]Level 4 Applications'!B159</f>
        <v>0</v>
      </c>
      <c r="C166" s="44">
        <f>'[1]Level 4 Applications'!AE159</f>
        <v>0</v>
      </c>
      <c r="D166" s="44">
        <f>'[1]Level 4 Applications'!AG159</f>
        <v>0</v>
      </c>
      <c r="E166" s="45" t="str">
        <f>'[1]Level 4 Applications'!$AD159</f>
        <v/>
      </c>
      <c r="F166" s="45">
        <f>'[1]Level 4 Applications'!E159</f>
        <v>43742</v>
      </c>
      <c r="G166" s="45" t="str">
        <f>'[1]Level 4 Applications'!BE159</f>
        <v>Farmington</v>
      </c>
      <c r="H166" s="46" t="str">
        <f>'[1]Level 4 Applications'!BG159</f>
        <v>STURTEVANT</v>
      </c>
      <c r="I166" s="47" t="str">
        <f>'[1]Level 4 Applications'!BH159</f>
        <v>858D1A</v>
      </c>
      <c r="J166" s="45" t="str">
        <f>'[1]Level 4 Applications'!AT159</f>
        <v>Solar</v>
      </c>
      <c r="K166" s="48">
        <f>'[1]Level 4 Applications'!AU159</f>
        <v>4990</v>
      </c>
      <c r="L166" s="48">
        <f>'[1]Level 4 Applications'!AX159</f>
        <v>0</v>
      </c>
      <c r="M166" s="49" t="str">
        <f>IF(OR($AG166="EXECUTED-WITHDRAWN"),"",IF('[1]Level 4 Applications'!DZ159=0,"",'[1]Level 4 Applications'!DZ159))</f>
        <v/>
      </c>
      <c r="N166" s="49" t="str">
        <f>IF(OR($AG166="EXECUTED-WITHDRAWN"),"",IF('[1]Level 4 Applications'!ES159=0,"",'[1]Level 4 Applications'!ES159))</f>
        <v/>
      </c>
      <c r="O166" s="49" t="str">
        <f>IF(OR($AG166="EXECUTED-WITHDRAWN"),"",IF('[1]Level 4 Applications'!EA159=0,"",'[1]Level 4 Applications'!EA159))</f>
        <v/>
      </c>
      <c r="P166" s="49" t="str">
        <f>IF(OR($AG166="EXECUTED-WITHDRAWN"),"",IF('[1]Level 4 Applications'!ET159=0,"",'[1]Level 4 Applications'!ET159))</f>
        <v/>
      </c>
      <c r="Q166" s="49">
        <f>IF(OR($AG166="EXECUTED-WITHDRAWN"),"",IF('[1]Level 4 Applications'!EB159=0,"",'[1]Level 4 Applications'!EB159))</f>
        <v>44070</v>
      </c>
      <c r="R166" s="49">
        <f>IF(OR($AG166="EXECUTED-WITHDRAWN"),"",IF('[1]Level 4 Applications'!EU159=0,"",'[1]Level 4 Applications'!EU159))</f>
        <v>44137</v>
      </c>
      <c r="S166" s="49" t="str">
        <f>IF(OR($AG166="EXECUTED-WITHDRAWN"),"",IF('[1]Level 4 Applications'!EC159=0,"",'[1]Level 4 Applications'!EC159))</f>
        <v/>
      </c>
      <c r="T166" s="49" t="str">
        <f>IF(OR($AG166="EXECUTED-WITHDRAWN"),"",IF('[1]Level 4 Applications'!EV159=0,"",'[1]Level 4 Applications'!EV159))</f>
        <v/>
      </c>
      <c r="U166" s="49" t="str">
        <f>IF(OR($AG166="EXECUTED-WITHDRAWN"),"",IF('[1]Level 4 Applications'!ED159=0,"",'[1]Level 4 Applications'!ED159))</f>
        <v/>
      </c>
      <c r="V166" s="49" t="str">
        <f>IF(OR($AG166="EXECUTED-WITHDRAWN"),"",IF('[1]Level 4 Applications'!EW159=0,"",'[1]Level 4 Applications'!EW159))</f>
        <v/>
      </c>
      <c r="W166" s="50">
        <f>+IF('[1]Level 4 Applications'!HB159=0,"",'[1]Level 4 Applications'!HB159)</f>
        <v>44333</v>
      </c>
      <c r="X166" s="49">
        <f>IF(OR($AG166="EXECUTED-WITHDRAWN"),"",IF('[1]Level 4 Applications'!EE159=0,"",'[1]Level 4 Applications'!EE159))</f>
        <v>44949</v>
      </c>
      <c r="Y166" s="49" t="str">
        <f>IF(OR($AG166="EXECUTED-WITHDRAWN"),"",IF('[1]Level 4 Applications'!EX159=0,"",'[1]Level 4 Applications'!EX159))</f>
        <v/>
      </c>
      <c r="Z166" s="49" t="str">
        <f>IF(OR($AG166="EXECUTED-WITHDRAWN"),"",IF('[1]Level 4 Applications'!EF159=0,"",'[1]Level 4 Applications'!EF159))</f>
        <v/>
      </c>
      <c r="AA166" s="49" t="str">
        <f>IF(OR($AG166="EXECUTED-WITHDRAWN"),"",IF('[1]Level 4 Applications'!EY159=0,"",'[1]Level 4 Applications'!EY159))</f>
        <v/>
      </c>
      <c r="AB166" s="49" t="str">
        <f>IF(OR($AG166="EXECUTED-WITHDRAWN"),"",IF('[1]Level 4 Applications'!EG159=0,"",'[1]Level 4 Applications'!EG159))</f>
        <v/>
      </c>
      <c r="AC166" s="49" t="str">
        <f>IF(OR($AG166="EXECUTED-WITHDRAWN"),"",IF('[1]Level 4 Applications'!EZ159=0,"",'[1]Level 4 Applications'!EZ159))</f>
        <v/>
      </c>
      <c r="AD166" s="49" t="str">
        <f>IF(OR($AG166="EXECUTED-WITHDRAWN"),"",IF('[1]Level 4 Applications'!EH159=0,"",'[1]Level 4 Applications'!EH159))</f>
        <v/>
      </c>
      <c r="AE166" s="49" t="str">
        <f>IF(OR($AG166="EXECUTED-WITHDRAWN"),"",IF('[1]Level 4 Applications'!FA159=0,"",'[1]Level 4 Applications'!FA159))</f>
        <v/>
      </c>
      <c r="AF166" s="50" t="str">
        <f>+IF('[1]Level 4 Applications'!HW159=0,"",'[1]Level 4 Applications'!HW159)</f>
        <v>Q4 2020</v>
      </c>
      <c r="AG166" s="6" t="s">
        <v>25</v>
      </c>
      <c r="AH166" s="6" t="s">
        <v>60</v>
      </c>
      <c r="AI166" s="50">
        <v>45005</v>
      </c>
      <c r="AJ166" s="51" t="s">
        <v>92</v>
      </c>
      <c r="AK166" s="51" t="s">
        <v>93</v>
      </c>
      <c r="AL166" s="52">
        <v>3</v>
      </c>
      <c r="AM166" s="53">
        <v>45281</v>
      </c>
      <c r="AN166" s="54"/>
      <c r="AO166" s="55" t="s">
        <v>96</v>
      </c>
    </row>
    <row r="167" spans="1:41" s="69" customFormat="1" ht="15" customHeight="1">
      <c r="A167" s="56">
        <f>'[1]Level 4 Applications'!A160</f>
        <v>159</v>
      </c>
      <c r="B167" s="56">
        <f>'[1]Level 4 Applications'!B160</f>
        <v>0</v>
      </c>
      <c r="C167" s="57">
        <f>'[1]Level 4 Applications'!AE160</f>
        <v>0</v>
      </c>
      <c r="D167" s="57">
        <f>'[1]Level 4 Applications'!AG160</f>
        <v>0</v>
      </c>
      <c r="E167" s="59"/>
      <c r="F167" s="59">
        <f>'[1]Level 4 Applications'!E160</f>
        <v>43742</v>
      </c>
      <c r="G167" s="59" t="str">
        <f>'[1]Level 4 Applications'!BE160</f>
        <v>Plymouth</v>
      </c>
      <c r="H167" s="60" t="str">
        <f>'[1]Level 4 Applications'!BG160</f>
        <v>NEWPORT</v>
      </c>
      <c r="I167" s="61" t="str">
        <f>'[1]Level 4 Applications'!BH160</f>
        <v>837D2</v>
      </c>
      <c r="J167" s="59" t="str">
        <f>'[1]Level 4 Applications'!AT160</f>
        <v>Solar/Battery</v>
      </c>
      <c r="K167" s="62">
        <f>'[1]Level 4 Applications'!AU160</f>
        <v>0</v>
      </c>
      <c r="L167" s="62">
        <f>'[1]Level 4 Applications'!AX160</f>
        <v>0</v>
      </c>
      <c r="M167" s="63" t="str">
        <f>IF(OR($AG167="EXECUTED-WITHDRAWN"),"",IF('[1]Level 4 Applications'!DZ160=0,"",'[1]Level 4 Applications'!DZ160))</f>
        <v/>
      </c>
      <c r="N167" s="63" t="str">
        <f>IF(OR($AG167="EXECUTED-WITHDRAWN"),"",IF('[1]Level 4 Applications'!ES160=0,"",'[1]Level 4 Applications'!ES160))</f>
        <v/>
      </c>
      <c r="O167" s="63" t="str">
        <f>IF(OR($AG167="EXECUTED-WITHDRAWN"),"",IF('[1]Level 4 Applications'!EA160=0,"",'[1]Level 4 Applications'!EA160))</f>
        <v/>
      </c>
      <c r="P167" s="63" t="str">
        <f>IF(OR($AG167="EXECUTED-WITHDRAWN"),"",IF('[1]Level 4 Applications'!ET160=0,"",'[1]Level 4 Applications'!ET160))</f>
        <v/>
      </c>
      <c r="Q167" s="63" t="str">
        <f>IF(OR($AG167="EXECUTED-WITHDRAWN"),"",IF('[1]Level 4 Applications'!EB160=0,"",'[1]Level 4 Applications'!EB160))</f>
        <v/>
      </c>
      <c r="R167" s="63" t="str">
        <f>IF(OR($AG167="EXECUTED-WITHDRAWN"),"",IF('[1]Level 4 Applications'!EU160=0,"",'[1]Level 4 Applications'!EU160))</f>
        <v/>
      </c>
      <c r="S167" s="63" t="str">
        <f>IF(OR($AG167="EXECUTED-WITHDRAWN"),"",IF('[1]Level 4 Applications'!EC160=0,"",'[1]Level 4 Applications'!EC160))</f>
        <v/>
      </c>
      <c r="T167" s="63" t="str">
        <f>IF(OR($AG167="EXECUTED-WITHDRAWN"),"",IF('[1]Level 4 Applications'!EV160=0,"",'[1]Level 4 Applications'!EV160))</f>
        <v/>
      </c>
      <c r="U167" s="63" t="str">
        <f>IF(OR($AG167="EXECUTED-WITHDRAWN"),"",IF('[1]Level 4 Applications'!ED160=0,"",'[1]Level 4 Applications'!ED160))</f>
        <v/>
      </c>
      <c r="V167" s="63" t="str">
        <f>IF(OR($AG167="EXECUTED-WITHDRAWN"),"",IF('[1]Level 4 Applications'!EW160=0,"",'[1]Level 4 Applications'!EW160))</f>
        <v/>
      </c>
      <c r="W167" s="64" t="str">
        <f>+IF('[1]Level 4 Applications'!HB160=0,"",'[1]Level 4 Applications'!HB160)</f>
        <v/>
      </c>
      <c r="X167" s="63" t="str">
        <f>IF(OR($AG167="EXECUTED-WITHDRAWN"),"",IF('[1]Level 4 Applications'!EE160=0,"",'[1]Level 4 Applications'!EE160))</f>
        <v/>
      </c>
      <c r="Y167" s="63" t="str">
        <f>IF(OR($AG167="EXECUTED-WITHDRAWN"),"",IF('[1]Level 4 Applications'!EX160=0,"",'[1]Level 4 Applications'!EX160))</f>
        <v/>
      </c>
      <c r="Z167" s="63" t="str">
        <f>IF(OR($AG167="EXECUTED-WITHDRAWN"),"",IF('[1]Level 4 Applications'!EF160=0,"",'[1]Level 4 Applications'!EF160))</f>
        <v/>
      </c>
      <c r="AA167" s="63" t="str">
        <f>IF(OR($AG167="EXECUTED-WITHDRAWN"),"",IF('[1]Level 4 Applications'!EY160=0,"",'[1]Level 4 Applications'!EY160))</f>
        <v/>
      </c>
      <c r="AB167" s="63" t="str">
        <f>IF(OR($AG167="EXECUTED-WITHDRAWN"),"",IF('[1]Level 4 Applications'!EG160=0,"",'[1]Level 4 Applications'!EG160))</f>
        <v/>
      </c>
      <c r="AC167" s="63" t="str">
        <f>IF(OR($AG167="EXECUTED-WITHDRAWN"),"",IF('[1]Level 4 Applications'!EZ160=0,"",'[1]Level 4 Applications'!EZ160))</f>
        <v/>
      </c>
      <c r="AD167" s="63" t="str">
        <f>IF(OR($AG167="EXECUTED-WITHDRAWN"),"",IF('[1]Level 4 Applications'!EH160=0,"",'[1]Level 4 Applications'!EH160))</f>
        <v/>
      </c>
      <c r="AE167" s="63" t="str">
        <f>IF(OR($AG167="EXECUTED-WITHDRAWN"),"",IF('[1]Level 4 Applications'!FA160=0,"",'[1]Level 4 Applications'!FA160))</f>
        <v/>
      </c>
      <c r="AF167" s="64" t="str">
        <f>+IF('[1]Level 4 Applications'!HW160=0,"",'[1]Level 4 Applications'!HW160)</f>
        <v/>
      </c>
      <c r="AG167" s="56" t="s">
        <v>63</v>
      </c>
      <c r="AH167" s="56" t="s">
        <v>63</v>
      </c>
      <c r="AI167" s="64"/>
      <c r="AJ167" s="65" t="s">
        <v>64</v>
      </c>
      <c r="AK167" s="65" t="s">
        <v>74</v>
      </c>
      <c r="AL167" s="66"/>
      <c r="AM167" s="67"/>
      <c r="AN167" s="68"/>
      <c r="AO167" s="69" t="s">
        <v>63</v>
      </c>
    </row>
    <row r="168" spans="1:41" s="69" customFormat="1" ht="15" customHeight="1">
      <c r="A168" s="56">
        <f>'[1]Level 4 Applications'!A161</f>
        <v>160</v>
      </c>
      <c r="B168" s="56">
        <f>'[1]Level 4 Applications'!B161</f>
        <v>0</v>
      </c>
      <c r="C168" s="57">
        <f>'[1]Level 4 Applications'!AE161</f>
        <v>0</v>
      </c>
      <c r="D168" s="57">
        <f>'[1]Level 4 Applications'!AG161</f>
        <v>0</v>
      </c>
      <c r="E168" s="59"/>
      <c r="F168" s="59">
        <f>'[1]Level 4 Applications'!E161</f>
        <v>43742</v>
      </c>
      <c r="G168" s="59" t="str">
        <f>'[1]Level 4 Applications'!BE161</f>
        <v>Plymouth</v>
      </c>
      <c r="H168" s="60" t="str">
        <f>'[1]Level 4 Applications'!BG161</f>
        <v>NEWPORT</v>
      </c>
      <c r="I168" s="61" t="str">
        <f>'[1]Level 4 Applications'!BH161</f>
        <v>837D2</v>
      </c>
      <c r="J168" s="59" t="str">
        <f>'[1]Level 4 Applications'!AT161</f>
        <v>Solar/Battery</v>
      </c>
      <c r="K168" s="62" t="str">
        <f>'[1]Level 4 Applications'!AU161</f>
        <v xml:space="preserve"> </v>
      </c>
      <c r="L168" s="62" t="str">
        <f>'[1]Level 4 Applications'!AX161</f>
        <v xml:space="preserve"> </v>
      </c>
      <c r="M168" s="63" t="str">
        <f>IF(OR($AG168="EXECUTED-WITHDRAWN"),"",IF('[1]Level 4 Applications'!DZ161=0,"",'[1]Level 4 Applications'!DZ161))</f>
        <v/>
      </c>
      <c r="N168" s="63" t="str">
        <f>IF(OR($AG168="EXECUTED-WITHDRAWN"),"",IF('[1]Level 4 Applications'!ES161=0,"",'[1]Level 4 Applications'!ES161))</f>
        <v/>
      </c>
      <c r="O168" s="63" t="str">
        <f>IF(OR($AG168="EXECUTED-WITHDRAWN"),"",IF('[1]Level 4 Applications'!EA161=0,"",'[1]Level 4 Applications'!EA161))</f>
        <v/>
      </c>
      <c r="P168" s="63" t="str">
        <f>IF(OR($AG168="EXECUTED-WITHDRAWN"),"",IF('[1]Level 4 Applications'!ET161=0,"",'[1]Level 4 Applications'!ET161))</f>
        <v/>
      </c>
      <c r="Q168" s="63" t="str">
        <f>IF(OR($AG168="EXECUTED-WITHDRAWN"),"",IF('[1]Level 4 Applications'!EB161=0,"",'[1]Level 4 Applications'!EB161))</f>
        <v/>
      </c>
      <c r="R168" s="63" t="str">
        <f>IF(OR($AG168="EXECUTED-WITHDRAWN"),"",IF('[1]Level 4 Applications'!EU161=0,"",'[1]Level 4 Applications'!EU161))</f>
        <v/>
      </c>
      <c r="S168" s="63" t="str">
        <f>IF(OR($AG168="EXECUTED-WITHDRAWN"),"",IF('[1]Level 4 Applications'!EC161=0,"",'[1]Level 4 Applications'!EC161))</f>
        <v/>
      </c>
      <c r="T168" s="63" t="str">
        <f>IF(OR($AG168="EXECUTED-WITHDRAWN"),"",IF('[1]Level 4 Applications'!EV161=0,"",'[1]Level 4 Applications'!EV161))</f>
        <v/>
      </c>
      <c r="U168" s="63" t="str">
        <f>IF(OR($AG168="EXECUTED-WITHDRAWN"),"",IF('[1]Level 4 Applications'!ED161=0,"",'[1]Level 4 Applications'!ED161))</f>
        <v/>
      </c>
      <c r="V168" s="63" t="str">
        <f>IF(OR($AG168="EXECUTED-WITHDRAWN"),"",IF('[1]Level 4 Applications'!EW161=0,"",'[1]Level 4 Applications'!EW161))</f>
        <v/>
      </c>
      <c r="W168" s="64">
        <f>+IF('[1]Level 4 Applications'!HB161=0,"",'[1]Level 4 Applications'!HB161)</f>
        <v>44344</v>
      </c>
      <c r="X168" s="63" t="str">
        <f>IF(OR($AG168="EXECUTED-WITHDRAWN"),"",IF('[1]Level 4 Applications'!EE161=0,"",'[1]Level 4 Applications'!EE161))</f>
        <v/>
      </c>
      <c r="Y168" s="63" t="str">
        <f>IF(OR($AG168="EXECUTED-WITHDRAWN"),"",IF('[1]Level 4 Applications'!EX161=0,"",'[1]Level 4 Applications'!EX161))</f>
        <v/>
      </c>
      <c r="Z168" s="63" t="str">
        <f>IF(OR($AG168="EXECUTED-WITHDRAWN"),"",IF('[1]Level 4 Applications'!EF161=0,"",'[1]Level 4 Applications'!EF161))</f>
        <v/>
      </c>
      <c r="AA168" s="63" t="str">
        <f>IF(OR($AG168="EXECUTED-WITHDRAWN"),"",IF('[1]Level 4 Applications'!EY161=0,"",'[1]Level 4 Applications'!EY161))</f>
        <v/>
      </c>
      <c r="AB168" s="63" t="str">
        <f>IF(OR($AG168="EXECUTED-WITHDRAWN"),"",IF('[1]Level 4 Applications'!EG161=0,"",'[1]Level 4 Applications'!EG161))</f>
        <v/>
      </c>
      <c r="AC168" s="63" t="str">
        <f>IF(OR($AG168="EXECUTED-WITHDRAWN"),"",IF('[1]Level 4 Applications'!EZ161=0,"",'[1]Level 4 Applications'!EZ161))</f>
        <v/>
      </c>
      <c r="AD168" s="63" t="str">
        <f>IF(OR($AG168="EXECUTED-WITHDRAWN"),"",IF('[1]Level 4 Applications'!EH161=0,"",'[1]Level 4 Applications'!EH161))</f>
        <v/>
      </c>
      <c r="AE168" s="63" t="str">
        <f>IF(OR($AG168="EXECUTED-WITHDRAWN"),"",IF('[1]Level 4 Applications'!FA161=0,"",'[1]Level 4 Applications'!FA161))</f>
        <v/>
      </c>
      <c r="AF168" s="64" t="str">
        <f>+IF('[1]Level 4 Applications'!HW161=0,"",'[1]Level 4 Applications'!HW161)</f>
        <v/>
      </c>
      <c r="AG168" s="56" t="s">
        <v>66</v>
      </c>
      <c r="AH168" s="56" t="s">
        <v>63</v>
      </c>
      <c r="AI168" s="64"/>
      <c r="AJ168" s="65" t="s">
        <v>73</v>
      </c>
      <c r="AK168" s="65" t="s">
        <v>74</v>
      </c>
      <c r="AL168" s="66">
        <v>3</v>
      </c>
      <c r="AM168" s="67"/>
      <c r="AN168" s="68">
        <v>45161</v>
      </c>
      <c r="AO168" s="69" t="s">
        <v>66</v>
      </c>
    </row>
    <row r="169" spans="1:41" ht="15" customHeight="1">
      <c r="A169" s="6">
        <f>'[1]Level 4 Applications'!A162</f>
        <v>161</v>
      </c>
      <c r="B169" s="6">
        <f>'[1]Level 4 Applications'!B162</f>
        <v>0</v>
      </c>
      <c r="C169" s="44">
        <f>'[1]Level 4 Applications'!AE162</f>
        <v>0</v>
      </c>
      <c r="D169" s="44">
        <f>'[1]Level 4 Applications'!AG162</f>
        <v>0</v>
      </c>
      <c r="E169" s="45" t="str">
        <f>'[1]Level 4 Applications'!$AD162</f>
        <v/>
      </c>
      <c r="F169" s="45">
        <f>'[1]Level 4 Applications'!E162</f>
        <v>43745</v>
      </c>
      <c r="G169" s="45" t="str">
        <f>'[1]Level 4 Applications'!BE162</f>
        <v>Biddeford</v>
      </c>
      <c r="H169" s="46" t="str">
        <f>'[1]Level 4 Applications'!BG162</f>
        <v>BIDDEFORD INDUSTRIAL PARK</v>
      </c>
      <c r="I169" s="47" t="str">
        <f>'[1]Level 4 Applications'!BH162</f>
        <v>673D1</v>
      </c>
      <c r="J169" s="45" t="str">
        <f>'[1]Level 4 Applications'!AT162</f>
        <v>Solar</v>
      </c>
      <c r="K169" s="48">
        <f>'[1]Level 4 Applications'!AU162</f>
        <v>700</v>
      </c>
      <c r="L169" s="48">
        <f>'[1]Level 4 Applications'!AX162</f>
        <v>0</v>
      </c>
      <c r="M169" s="49" t="str">
        <f>IF(OR($AG169="EXECUTED-WITHDRAWN"),"",IF('[1]Level 4 Applications'!DZ162=0,"",'[1]Level 4 Applications'!DZ162))</f>
        <v/>
      </c>
      <c r="N169" s="49" t="str">
        <f>IF(OR($AG169="EXECUTED-WITHDRAWN"),"",IF('[1]Level 4 Applications'!ES162=0,"",'[1]Level 4 Applications'!ES162))</f>
        <v/>
      </c>
      <c r="O169" s="49" t="str">
        <f>IF(OR($AG169="EXECUTED-WITHDRAWN"),"",IF('[1]Level 4 Applications'!EA162=0,"",'[1]Level 4 Applications'!EA162))</f>
        <v/>
      </c>
      <c r="P169" s="49" t="str">
        <f>IF(OR($AG169="EXECUTED-WITHDRAWN"),"",IF('[1]Level 4 Applications'!ET162=0,"",'[1]Level 4 Applications'!ET162))</f>
        <v/>
      </c>
      <c r="Q169" s="49">
        <f>IF(OR($AG169="EXECUTED-WITHDRAWN"),"",IF('[1]Level 4 Applications'!EB162=0,"",'[1]Level 4 Applications'!EB162))</f>
        <v>43923</v>
      </c>
      <c r="R169" s="49">
        <f>IF(OR($AG169="EXECUTED-WITHDRAWN"),"",IF('[1]Level 4 Applications'!EU162=0,"",'[1]Level 4 Applications'!EU162))</f>
        <v>43990</v>
      </c>
      <c r="S169" s="49" t="str">
        <f>IF(OR($AG169="EXECUTED-WITHDRAWN"),"",IF('[1]Level 4 Applications'!EC162=0,"",'[1]Level 4 Applications'!EC162))</f>
        <v/>
      </c>
      <c r="T169" s="49" t="str">
        <f>IF(OR($AG169="EXECUTED-WITHDRAWN"),"",IF('[1]Level 4 Applications'!EV162=0,"",'[1]Level 4 Applications'!EV162))</f>
        <v/>
      </c>
      <c r="U169" s="49" t="str">
        <f>IF(OR($AG169="EXECUTED-WITHDRAWN"),"",IF('[1]Level 4 Applications'!ED162=0,"",'[1]Level 4 Applications'!ED162))</f>
        <v/>
      </c>
      <c r="V169" s="49" t="str">
        <f>IF(OR($AG169="EXECUTED-WITHDRAWN"),"",IF('[1]Level 4 Applications'!EW162=0,"",'[1]Level 4 Applications'!EW162))</f>
        <v/>
      </c>
      <c r="W169" s="50">
        <f>+IF('[1]Level 4 Applications'!HB162=0,"",'[1]Level 4 Applications'!HB162)</f>
        <v>43998</v>
      </c>
      <c r="X169" s="49" t="str">
        <f>IF(OR($AG169="EXECUTED-WITHDRAWN"),"",IF('[1]Level 4 Applications'!EE162=0,"",'[1]Level 4 Applications'!EE162))</f>
        <v/>
      </c>
      <c r="Y169" s="49" t="str">
        <f>IF(OR($AG169="EXECUTED-WITHDRAWN"),"",IF('[1]Level 4 Applications'!EX162=0,"",'[1]Level 4 Applications'!EX162))</f>
        <v/>
      </c>
      <c r="Z169" s="49" t="str">
        <f>IF(OR($AG169="EXECUTED-WITHDRAWN"),"",IF('[1]Level 4 Applications'!EF162=0,"",'[1]Level 4 Applications'!EF162))</f>
        <v/>
      </c>
      <c r="AA169" s="49" t="str">
        <f>IF(OR($AG169="EXECUTED-WITHDRAWN"),"",IF('[1]Level 4 Applications'!EY162=0,"",'[1]Level 4 Applications'!EY162))</f>
        <v/>
      </c>
      <c r="AB169" s="49" t="str">
        <f>IF(OR($AG169="EXECUTED-WITHDRAWN"),"",IF('[1]Level 4 Applications'!EG162=0,"",'[1]Level 4 Applications'!EG162))</f>
        <v/>
      </c>
      <c r="AC169" s="49" t="str">
        <f>IF(OR($AG169="EXECUTED-WITHDRAWN"),"",IF('[1]Level 4 Applications'!EZ162=0,"",'[1]Level 4 Applications'!EZ162))</f>
        <v/>
      </c>
      <c r="AD169" s="49" t="str">
        <f>IF(OR($AG169="EXECUTED-WITHDRAWN"),"",IF('[1]Level 4 Applications'!EH162=0,"",'[1]Level 4 Applications'!EH162))</f>
        <v/>
      </c>
      <c r="AE169" s="49" t="str">
        <f>IF(OR($AG169="EXECUTED-WITHDRAWN"),"",IF('[1]Level 4 Applications'!FA162=0,"",'[1]Level 4 Applications'!FA162))</f>
        <v/>
      </c>
      <c r="AF169" s="50" t="str">
        <f>+IF('[1]Level 4 Applications'!HW162=0,"",'[1]Level 4 Applications'!HW162)</f>
        <v>Q4 2020</v>
      </c>
      <c r="AG169" s="6" t="s">
        <v>25</v>
      </c>
      <c r="AH169" s="6" t="s">
        <v>44</v>
      </c>
      <c r="AI169" s="50">
        <v>44060</v>
      </c>
      <c r="AJ169" s="51" t="s">
        <v>84</v>
      </c>
      <c r="AK169" s="51" t="s">
        <v>116</v>
      </c>
      <c r="AL169" s="52">
        <v>0</v>
      </c>
      <c r="AM169" s="53"/>
      <c r="AN169" s="54" t="s">
        <v>59</v>
      </c>
      <c r="AO169" s="55" t="s">
        <v>47</v>
      </c>
    </row>
    <row r="170" spans="1:41" s="69" customFormat="1" ht="15" customHeight="1">
      <c r="A170" s="56">
        <f>'[1]Level 4 Applications'!A163</f>
        <v>162</v>
      </c>
      <c r="B170" s="56">
        <f>'[1]Level 4 Applications'!B163</f>
        <v>0</v>
      </c>
      <c r="C170" s="57">
        <f>'[1]Level 4 Applications'!AE163</f>
        <v>0</v>
      </c>
      <c r="D170" s="57">
        <f>'[1]Level 4 Applications'!AG163</f>
        <v>0</v>
      </c>
      <c r="E170" s="59"/>
      <c r="F170" s="59">
        <f>'[1]Level 4 Applications'!E163</f>
        <v>43745</v>
      </c>
      <c r="G170" s="59" t="str">
        <f>'[1]Level 4 Applications'!BE163</f>
        <v>Washington</v>
      </c>
      <c r="H170" s="60" t="str">
        <f>'[1]Level 4 Applications'!BG163</f>
        <v>STICKNEYS CORNER</v>
      </c>
      <c r="I170" s="61" t="str">
        <f>'[1]Level 4 Applications'!BH163</f>
        <v>245D2</v>
      </c>
      <c r="J170" s="59" t="str">
        <f>'[1]Level 4 Applications'!AT163</f>
        <v>Solar/Battery</v>
      </c>
      <c r="K170" s="62">
        <f>'[1]Level 4 Applications'!AU163</f>
        <v>0</v>
      </c>
      <c r="L170" s="62">
        <f>'[1]Level 4 Applications'!AX163</f>
        <v>0</v>
      </c>
      <c r="M170" s="63" t="str">
        <f>IF(OR($AG170="EXECUTED-WITHDRAWN"),"",IF('[1]Level 4 Applications'!DZ163=0,"",'[1]Level 4 Applications'!DZ163))</f>
        <v/>
      </c>
      <c r="N170" s="63" t="str">
        <f>IF(OR($AG170="EXECUTED-WITHDRAWN"),"",IF('[1]Level 4 Applications'!ES163=0,"",'[1]Level 4 Applications'!ES163))</f>
        <v/>
      </c>
      <c r="O170" s="63" t="str">
        <f>IF(OR($AG170="EXECUTED-WITHDRAWN"),"",IF('[1]Level 4 Applications'!EA163=0,"",'[1]Level 4 Applications'!EA163))</f>
        <v/>
      </c>
      <c r="P170" s="63" t="str">
        <f>IF(OR($AG170="EXECUTED-WITHDRAWN"),"",IF('[1]Level 4 Applications'!ET163=0,"",'[1]Level 4 Applications'!ET163))</f>
        <v/>
      </c>
      <c r="Q170" s="63" t="str">
        <f>IF(OR($AG170="EXECUTED-WITHDRAWN"),"",IF('[1]Level 4 Applications'!EB163=0,"",'[1]Level 4 Applications'!EB163))</f>
        <v/>
      </c>
      <c r="R170" s="63" t="str">
        <f>IF(OR($AG170="EXECUTED-WITHDRAWN"),"",IF('[1]Level 4 Applications'!EU163=0,"",'[1]Level 4 Applications'!EU163))</f>
        <v/>
      </c>
      <c r="S170" s="63" t="str">
        <f>IF(OR($AG170="EXECUTED-WITHDRAWN"),"",IF('[1]Level 4 Applications'!EC163=0,"",'[1]Level 4 Applications'!EC163))</f>
        <v/>
      </c>
      <c r="T170" s="63" t="str">
        <f>IF(OR($AG170="EXECUTED-WITHDRAWN"),"",IF('[1]Level 4 Applications'!EV163=0,"",'[1]Level 4 Applications'!EV163))</f>
        <v/>
      </c>
      <c r="U170" s="63" t="str">
        <f>IF(OR($AG170="EXECUTED-WITHDRAWN"),"",IF('[1]Level 4 Applications'!ED163=0,"",'[1]Level 4 Applications'!ED163))</f>
        <v/>
      </c>
      <c r="V170" s="63" t="str">
        <f>IF(OR($AG170="EXECUTED-WITHDRAWN"),"",IF('[1]Level 4 Applications'!EW163=0,"",'[1]Level 4 Applications'!EW163))</f>
        <v/>
      </c>
      <c r="W170" s="64" t="str">
        <f>+IF('[1]Level 4 Applications'!HB163=0,"",'[1]Level 4 Applications'!HB163)</f>
        <v/>
      </c>
      <c r="X170" s="63" t="str">
        <f>IF(OR($AG170="EXECUTED-WITHDRAWN"),"",IF('[1]Level 4 Applications'!EE163=0,"",'[1]Level 4 Applications'!EE163))</f>
        <v/>
      </c>
      <c r="Y170" s="63" t="str">
        <f>IF(OR($AG170="EXECUTED-WITHDRAWN"),"",IF('[1]Level 4 Applications'!EX163=0,"",'[1]Level 4 Applications'!EX163))</f>
        <v/>
      </c>
      <c r="Z170" s="63" t="str">
        <f>IF(OR($AG170="EXECUTED-WITHDRAWN"),"",IF('[1]Level 4 Applications'!EF163=0,"",'[1]Level 4 Applications'!EF163))</f>
        <v/>
      </c>
      <c r="AA170" s="63" t="str">
        <f>IF(OR($AG170="EXECUTED-WITHDRAWN"),"",IF('[1]Level 4 Applications'!EY163=0,"",'[1]Level 4 Applications'!EY163))</f>
        <v/>
      </c>
      <c r="AB170" s="63" t="str">
        <f>IF(OR($AG170="EXECUTED-WITHDRAWN"),"",IF('[1]Level 4 Applications'!EG163=0,"",'[1]Level 4 Applications'!EG163))</f>
        <v/>
      </c>
      <c r="AC170" s="63" t="str">
        <f>IF(OR($AG170="EXECUTED-WITHDRAWN"),"",IF('[1]Level 4 Applications'!EZ163=0,"",'[1]Level 4 Applications'!EZ163))</f>
        <v/>
      </c>
      <c r="AD170" s="63" t="str">
        <f>IF(OR($AG170="EXECUTED-WITHDRAWN"),"",IF('[1]Level 4 Applications'!EH163=0,"",'[1]Level 4 Applications'!EH163))</f>
        <v/>
      </c>
      <c r="AE170" s="63" t="str">
        <f>IF(OR($AG170="EXECUTED-WITHDRAWN"),"",IF('[1]Level 4 Applications'!FA163=0,"",'[1]Level 4 Applications'!FA163))</f>
        <v/>
      </c>
      <c r="AF170" s="64" t="str">
        <f>+IF('[1]Level 4 Applications'!HW163=0,"",'[1]Level 4 Applications'!HW163)</f>
        <v/>
      </c>
      <c r="AG170" s="56" t="s">
        <v>63</v>
      </c>
      <c r="AH170" s="56" t="s">
        <v>63</v>
      </c>
      <c r="AI170" s="64"/>
      <c r="AJ170" s="65" t="s">
        <v>64</v>
      </c>
      <c r="AK170" s="65" t="s">
        <v>98</v>
      </c>
      <c r="AL170" s="66"/>
      <c r="AM170" s="67"/>
      <c r="AN170" s="68"/>
      <c r="AO170" s="69" t="s">
        <v>63</v>
      </c>
    </row>
    <row r="171" spans="1:41" ht="15" customHeight="1">
      <c r="A171" s="6">
        <f>'[1]Level 4 Applications'!A164</f>
        <v>163</v>
      </c>
      <c r="B171" s="6">
        <f>'[1]Level 4 Applications'!B164</f>
        <v>0</v>
      </c>
      <c r="C171" s="44">
        <f>'[1]Level 4 Applications'!AE164</f>
        <v>0</v>
      </c>
      <c r="D171" s="44">
        <f>'[1]Level 4 Applications'!AG164</f>
        <v>0</v>
      </c>
      <c r="E171" s="45" t="str">
        <f>'[1]Level 4 Applications'!$AD164</f>
        <v/>
      </c>
      <c r="F171" s="45">
        <f>'[1]Level 4 Applications'!E164</f>
        <v>43745</v>
      </c>
      <c r="G171" s="45" t="str">
        <f>'[1]Level 4 Applications'!BE164</f>
        <v>Windsor</v>
      </c>
      <c r="H171" s="46" t="str">
        <f>'[1]Level 4 Applications'!BG164</f>
        <v>COOPERS MILLS ROAD</v>
      </c>
      <c r="I171" s="47" t="str">
        <f>'[1]Level 4 Applications'!BH164</f>
        <v>230D1</v>
      </c>
      <c r="J171" s="45" t="str">
        <f>'[1]Level 4 Applications'!AT164</f>
        <v>Solar</v>
      </c>
      <c r="K171" s="48">
        <f>'[1]Level 4 Applications'!AU164</f>
        <v>2000</v>
      </c>
      <c r="L171" s="48">
        <f>'[1]Level 4 Applications'!AX164</f>
        <v>0</v>
      </c>
      <c r="M171" s="49" t="str">
        <f>IF(OR($AG171="EXECUTED-WITHDRAWN"),"",IF('[1]Level 4 Applications'!DZ164=0,"",'[1]Level 4 Applications'!DZ164))</f>
        <v/>
      </c>
      <c r="N171" s="49" t="str">
        <f>IF(OR($AG171="EXECUTED-WITHDRAWN"),"",IF('[1]Level 4 Applications'!ES164=0,"",'[1]Level 4 Applications'!ES164))</f>
        <v/>
      </c>
      <c r="O171" s="49" t="str">
        <f>IF(OR($AG171="EXECUTED-WITHDRAWN"),"",IF('[1]Level 4 Applications'!EA164=0,"",'[1]Level 4 Applications'!EA164))</f>
        <v/>
      </c>
      <c r="P171" s="49" t="str">
        <f>IF(OR($AG171="EXECUTED-WITHDRAWN"),"",IF('[1]Level 4 Applications'!ET164=0,"",'[1]Level 4 Applications'!ET164))</f>
        <v/>
      </c>
      <c r="Q171" s="49">
        <f>IF(OR($AG171="EXECUTED-WITHDRAWN"),"",IF('[1]Level 4 Applications'!EB164=0,"",'[1]Level 4 Applications'!EB164))</f>
        <v>43822</v>
      </c>
      <c r="R171" s="49">
        <f>IF(OR($AG171="EXECUTED-WITHDRAWN"),"",IF('[1]Level 4 Applications'!EU164=0,"",'[1]Level 4 Applications'!EU164))</f>
        <v>43888</v>
      </c>
      <c r="S171" s="49" t="str">
        <f>IF(OR($AG171="EXECUTED-WITHDRAWN"),"",IF('[1]Level 4 Applications'!EC164=0,"",'[1]Level 4 Applications'!EC164))</f>
        <v/>
      </c>
      <c r="T171" s="49" t="str">
        <f>IF(OR($AG171="EXECUTED-WITHDRAWN"),"",IF('[1]Level 4 Applications'!EV164=0,"",'[1]Level 4 Applications'!EV164))</f>
        <v/>
      </c>
      <c r="U171" s="49" t="str">
        <f>IF(OR($AG171="EXECUTED-WITHDRAWN"),"",IF('[1]Level 4 Applications'!ED164=0,"",'[1]Level 4 Applications'!ED164))</f>
        <v/>
      </c>
      <c r="V171" s="49" t="str">
        <f>IF(OR($AG171="EXECUTED-WITHDRAWN"),"",IF('[1]Level 4 Applications'!EW164=0,"",'[1]Level 4 Applications'!EW164))</f>
        <v/>
      </c>
      <c r="W171" s="50">
        <f>+IF('[1]Level 4 Applications'!HB164=0,"",'[1]Level 4 Applications'!HB164)</f>
        <v>43927</v>
      </c>
      <c r="X171" s="49" t="str">
        <f>IF(OR($AG171="EXECUTED-WITHDRAWN"),"",IF('[1]Level 4 Applications'!EE164=0,"",'[1]Level 4 Applications'!EE164))</f>
        <v/>
      </c>
      <c r="Y171" s="49" t="str">
        <f>IF(OR($AG171="EXECUTED-WITHDRAWN"),"",IF('[1]Level 4 Applications'!EX164=0,"",'[1]Level 4 Applications'!EX164))</f>
        <v/>
      </c>
      <c r="Z171" s="49" t="str">
        <f>IF(OR($AG171="EXECUTED-WITHDRAWN"),"",IF('[1]Level 4 Applications'!EF164=0,"",'[1]Level 4 Applications'!EF164))</f>
        <v/>
      </c>
      <c r="AA171" s="49" t="str">
        <f>IF(OR($AG171="EXECUTED-WITHDRAWN"),"",IF('[1]Level 4 Applications'!EY164=0,"",'[1]Level 4 Applications'!EY164))</f>
        <v/>
      </c>
      <c r="AB171" s="49" t="str">
        <f>IF(OR($AG171="EXECUTED-WITHDRAWN"),"",IF('[1]Level 4 Applications'!EG164=0,"",'[1]Level 4 Applications'!EG164))</f>
        <v/>
      </c>
      <c r="AC171" s="49" t="str">
        <f>IF(OR($AG171="EXECUTED-WITHDRAWN"),"",IF('[1]Level 4 Applications'!EZ164=0,"",'[1]Level 4 Applications'!EZ164))</f>
        <v/>
      </c>
      <c r="AD171" s="49" t="str">
        <f>IF(OR($AG171="EXECUTED-WITHDRAWN"),"",IF('[1]Level 4 Applications'!EH164=0,"",'[1]Level 4 Applications'!EH164))</f>
        <v/>
      </c>
      <c r="AE171" s="49" t="str">
        <f>IF(OR($AG171="EXECUTED-WITHDRAWN"),"",IF('[1]Level 4 Applications'!FA164=0,"",'[1]Level 4 Applications'!FA164))</f>
        <v/>
      </c>
      <c r="AF171" s="50" t="str">
        <f>+IF('[1]Level 4 Applications'!HW164=0,"",'[1]Level 4 Applications'!HW164)</f>
        <v>Q2 2021</v>
      </c>
      <c r="AG171" s="6" t="s">
        <v>25</v>
      </c>
      <c r="AH171" s="6" t="s">
        <v>44</v>
      </c>
      <c r="AI171" s="50">
        <v>44062</v>
      </c>
      <c r="AJ171" s="51" t="s">
        <v>97</v>
      </c>
      <c r="AK171" s="51" t="s">
        <v>98</v>
      </c>
      <c r="AL171" s="52" t="s">
        <v>61</v>
      </c>
      <c r="AM171" s="53">
        <v>44026</v>
      </c>
      <c r="AN171" s="54"/>
      <c r="AO171" s="55" t="s">
        <v>47</v>
      </c>
    </row>
    <row r="172" spans="1:41" s="69" customFormat="1" ht="15" customHeight="1">
      <c r="A172" s="56">
        <f>'[1]Level 4 Applications'!A165</f>
        <v>164</v>
      </c>
      <c r="B172" s="56">
        <f>'[1]Level 4 Applications'!B165</f>
        <v>0</v>
      </c>
      <c r="C172" s="57">
        <f>'[1]Level 4 Applications'!AE165</f>
        <v>0</v>
      </c>
      <c r="D172" s="57">
        <f>'[1]Level 4 Applications'!AG165</f>
        <v>0</v>
      </c>
      <c r="E172" s="59"/>
      <c r="F172" s="59">
        <f>'[1]Level 4 Applications'!E165</f>
        <v>43746</v>
      </c>
      <c r="G172" s="59" t="str">
        <f>'[1]Level 4 Applications'!BE165</f>
        <v>Ripley</v>
      </c>
      <c r="H172" s="60" t="str">
        <f>'[1]Level 4 Applications'!BG165</f>
        <v>DEXTER</v>
      </c>
      <c r="I172" s="61" t="str">
        <f>'[1]Level 4 Applications'!BH165</f>
        <v>813D3</v>
      </c>
      <c r="J172" s="59" t="str">
        <f>'[1]Level 4 Applications'!AT165</f>
        <v>Solar</v>
      </c>
      <c r="K172" s="62">
        <f>'[1]Level 4 Applications'!AU165</f>
        <v>0</v>
      </c>
      <c r="L172" s="62">
        <f>'[1]Level 4 Applications'!AX165</f>
        <v>0</v>
      </c>
      <c r="M172" s="63" t="str">
        <f>IF(OR($AG172="EXECUTED-WITHDRAWN"),"",IF('[1]Level 4 Applications'!DZ165=0,"",'[1]Level 4 Applications'!DZ165))</f>
        <v/>
      </c>
      <c r="N172" s="63" t="str">
        <f>IF(OR($AG172="EXECUTED-WITHDRAWN"),"",IF('[1]Level 4 Applications'!ES165=0,"",'[1]Level 4 Applications'!ES165))</f>
        <v/>
      </c>
      <c r="O172" s="63" t="str">
        <f>IF(OR($AG172="EXECUTED-WITHDRAWN"),"",IF('[1]Level 4 Applications'!EA165=0,"",'[1]Level 4 Applications'!EA165))</f>
        <v/>
      </c>
      <c r="P172" s="63" t="str">
        <f>IF(OR($AG172="EXECUTED-WITHDRAWN"),"",IF('[1]Level 4 Applications'!ET165=0,"",'[1]Level 4 Applications'!ET165))</f>
        <v/>
      </c>
      <c r="Q172" s="63" t="str">
        <f>IF(OR($AG172="EXECUTED-WITHDRAWN"),"",IF('[1]Level 4 Applications'!EB165=0,"",'[1]Level 4 Applications'!EB165))</f>
        <v/>
      </c>
      <c r="R172" s="63" t="str">
        <f>IF(OR($AG172="EXECUTED-WITHDRAWN"),"",IF('[1]Level 4 Applications'!EU165=0,"",'[1]Level 4 Applications'!EU165))</f>
        <v/>
      </c>
      <c r="S172" s="63" t="str">
        <f>IF(OR($AG172="EXECUTED-WITHDRAWN"),"",IF('[1]Level 4 Applications'!EC165=0,"",'[1]Level 4 Applications'!EC165))</f>
        <v/>
      </c>
      <c r="T172" s="63" t="str">
        <f>IF(OR($AG172="EXECUTED-WITHDRAWN"),"",IF('[1]Level 4 Applications'!EV165=0,"",'[1]Level 4 Applications'!EV165))</f>
        <v/>
      </c>
      <c r="U172" s="63" t="str">
        <f>IF(OR($AG172="EXECUTED-WITHDRAWN"),"",IF('[1]Level 4 Applications'!ED165=0,"",'[1]Level 4 Applications'!ED165))</f>
        <v/>
      </c>
      <c r="V172" s="63" t="str">
        <f>IF(OR($AG172="EXECUTED-WITHDRAWN"),"",IF('[1]Level 4 Applications'!EW165=0,"",'[1]Level 4 Applications'!EW165))</f>
        <v/>
      </c>
      <c r="W172" s="64" t="str">
        <f>+IF('[1]Level 4 Applications'!HB165=0,"",'[1]Level 4 Applications'!HB165)</f>
        <v/>
      </c>
      <c r="X172" s="63" t="str">
        <f>IF(OR($AG172="EXECUTED-WITHDRAWN"),"",IF('[1]Level 4 Applications'!EE165=0,"",'[1]Level 4 Applications'!EE165))</f>
        <v/>
      </c>
      <c r="Y172" s="63" t="str">
        <f>IF(OR($AG172="EXECUTED-WITHDRAWN"),"",IF('[1]Level 4 Applications'!EX165=0,"",'[1]Level 4 Applications'!EX165))</f>
        <v/>
      </c>
      <c r="Z172" s="63" t="str">
        <f>IF(OR($AG172="EXECUTED-WITHDRAWN"),"",IF('[1]Level 4 Applications'!EF165=0,"",'[1]Level 4 Applications'!EF165))</f>
        <v/>
      </c>
      <c r="AA172" s="63" t="str">
        <f>IF(OR($AG172="EXECUTED-WITHDRAWN"),"",IF('[1]Level 4 Applications'!EY165=0,"",'[1]Level 4 Applications'!EY165))</f>
        <v/>
      </c>
      <c r="AB172" s="63" t="str">
        <f>IF(OR($AG172="EXECUTED-WITHDRAWN"),"",IF('[1]Level 4 Applications'!EG165=0,"",'[1]Level 4 Applications'!EG165))</f>
        <v/>
      </c>
      <c r="AC172" s="63" t="str">
        <f>IF(OR($AG172="EXECUTED-WITHDRAWN"),"",IF('[1]Level 4 Applications'!EZ165=0,"",'[1]Level 4 Applications'!EZ165))</f>
        <v/>
      </c>
      <c r="AD172" s="63" t="str">
        <f>IF(OR($AG172="EXECUTED-WITHDRAWN"),"",IF('[1]Level 4 Applications'!EH165=0,"",'[1]Level 4 Applications'!EH165))</f>
        <v/>
      </c>
      <c r="AE172" s="63" t="str">
        <f>IF(OR($AG172="EXECUTED-WITHDRAWN"),"",IF('[1]Level 4 Applications'!FA165=0,"",'[1]Level 4 Applications'!FA165))</f>
        <v/>
      </c>
      <c r="AF172" s="64" t="str">
        <f>+IF('[1]Level 4 Applications'!HW165=0,"",'[1]Level 4 Applications'!HW165)</f>
        <v/>
      </c>
      <c r="AG172" s="56" t="s">
        <v>63</v>
      </c>
      <c r="AH172" s="56" t="s">
        <v>63</v>
      </c>
      <c r="AI172" s="64"/>
      <c r="AJ172" s="65" t="s">
        <v>64</v>
      </c>
      <c r="AK172" s="65" t="s">
        <v>65</v>
      </c>
      <c r="AL172" s="66"/>
      <c r="AM172" s="67"/>
      <c r="AN172" s="68"/>
      <c r="AO172" s="69" t="s">
        <v>63</v>
      </c>
    </row>
    <row r="173" spans="1:41" s="69" customFormat="1" ht="15" customHeight="1">
      <c r="A173" s="56">
        <f>'[1]Level 4 Applications'!A166</f>
        <v>165</v>
      </c>
      <c r="B173" s="56">
        <f>'[1]Level 4 Applications'!B166</f>
        <v>0</v>
      </c>
      <c r="C173" s="57">
        <f>'[1]Level 4 Applications'!AE166</f>
        <v>0</v>
      </c>
      <c r="D173" s="57">
        <f>'[1]Level 4 Applications'!AG166</f>
        <v>0</v>
      </c>
      <c r="E173" s="59"/>
      <c r="F173" s="59">
        <f>'[1]Level 4 Applications'!E166</f>
        <v>43746</v>
      </c>
      <c r="G173" s="59" t="str">
        <f>'[1]Level 4 Applications'!BE166</f>
        <v>Monmouth</v>
      </c>
      <c r="H173" s="60" t="str">
        <f>'[1]Level 4 Applications'!BG166</f>
        <v>MONMOUTH</v>
      </c>
      <c r="I173" s="61" t="str">
        <f>'[1]Level 4 Applications'!BH166</f>
        <v>457D1</v>
      </c>
      <c r="J173" s="59" t="str">
        <f>'[1]Level 4 Applications'!AT166</f>
        <v>Solar</v>
      </c>
      <c r="K173" s="62">
        <f>'[1]Level 4 Applications'!AU166</f>
        <v>0</v>
      </c>
      <c r="L173" s="62">
        <f>'[1]Level 4 Applications'!AX166</f>
        <v>0</v>
      </c>
      <c r="M173" s="63" t="str">
        <f>IF(OR($AG173="EXECUTED-WITHDRAWN"),"",IF('[1]Level 4 Applications'!DZ166=0,"",'[1]Level 4 Applications'!DZ166))</f>
        <v/>
      </c>
      <c r="N173" s="63" t="str">
        <f>IF(OR($AG173="EXECUTED-WITHDRAWN"),"",IF('[1]Level 4 Applications'!ES166=0,"",'[1]Level 4 Applications'!ES166))</f>
        <v/>
      </c>
      <c r="O173" s="63" t="str">
        <f>IF(OR($AG173="EXECUTED-WITHDRAWN"),"",IF('[1]Level 4 Applications'!EA166=0,"",'[1]Level 4 Applications'!EA166))</f>
        <v/>
      </c>
      <c r="P173" s="63" t="str">
        <f>IF(OR($AG173="EXECUTED-WITHDRAWN"),"",IF('[1]Level 4 Applications'!ET166=0,"",'[1]Level 4 Applications'!ET166))</f>
        <v/>
      </c>
      <c r="Q173" s="63" t="str">
        <f>IF(OR($AG173="EXECUTED-WITHDRAWN"),"",IF('[1]Level 4 Applications'!EB166=0,"",'[1]Level 4 Applications'!EB166))</f>
        <v/>
      </c>
      <c r="R173" s="63" t="str">
        <f>IF(OR($AG173="EXECUTED-WITHDRAWN"),"",IF('[1]Level 4 Applications'!EU166=0,"",'[1]Level 4 Applications'!EU166))</f>
        <v/>
      </c>
      <c r="S173" s="63" t="str">
        <f>IF(OR($AG173="EXECUTED-WITHDRAWN"),"",IF('[1]Level 4 Applications'!EC166=0,"",'[1]Level 4 Applications'!EC166))</f>
        <v/>
      </c>
      <c r="T173" s="63" t="str">
        <f>IF(OR($AG173="EXECUTED-WITHDRAWN"),"",IF('[1]Level 4 Applications'!EV166=0,"",'[1]Level 4 Applications'!EV166))</f>
        <v/>
      </c>
      <c r="U173" s="63" t="str">
        <f>IF(OR($AG173="EXECUTED-WITHDRAWN"),"",IF('[1]Level 4 Applications'!ED166=0,"",'[1]Level 4 Applications'!ED166))</f>
        <v/>
      </c>
      <c r="V173" s="63" t="str">
        <f>IF(OR($AG173="EXECUTED-WITHDRAWN"),"",IF('[1]Level 4 Applications'!EW166=0,"",'[1]Level 4 Applications'!EW166))</f>
        <v/>
      </c>
      <c r="W173" s="64" t="str">
        <f>+IF('[1]Level 4 Applications'!HB166=0,"",'[1]Level 4 Applications'!HB166)</f>
        <v/>
      </c>
      <c r="X173" s="63" t="str">
        <f>IF(OR($AG173="EXECUTED-WITHDRAWN"),"",IF('[1]Level 4 Applications'!EE166=0,"",'[1]Level 4 Applications'!EE166))</f>
        <v/>
      </c>
      <c r="Y173" s="63" t="str">
        <f>IF(OR($AG173="EXECUTED-WITHDRAWN"),"",IF('[1]Level 4 Applications'!EX166=0,"",'[1]Level 4 Applications'!EX166))</f>
        <v/>
      </c>
      <c r="Z173" s="63" t="str">
        <f>IF(OR($AG173="EXECUTED-WITHDRAWN"),"",IF('[1]Level 4 Applications'!EF166=0,"",'[1]Level 4 Applications'!EF166))</f>
        <v/>
      </c>
      <c r="AA173" s="63" t="str">
        <f>IF(OR($AG173="EXECUTED-WITHDRAWN"),"",IF('[1]Level 4 Applications'!EY166=0,"",'[1]Level 4 Applications'!EY166))</f>
        <v/>
      </c>
      <c r="AB173" s="63" t="str">
        <f>IF(OR($AG173="EXECUTED-WITHDRAWN"),"",IF('[1]Level 4 Applications'!EG166=0,"",'[1]Level 4 Applications'!EG166))</f>
        <v/>
      </c>
      <c r="AC173" s="63" t="str">
        <f>IF(OR($AG173="EXECUTED-WITHDRAWN"),"",IF('[1]Level 4 Applications'!EZ166=0,"",'[1]Level 4 Applications'!EZ166))</f>
        <v/>
      </c>
      <c r="AD173" s="63" t="str">
        <f>IF(OR($AG173="EXECUTED-WITHDRAWN"),"",IF('[1]Level 4 Applications'!EH166=0,"",'[1]Level 4 Applications'!EH166))</f>
        <v/>
      </c>
      <c r="AE173" s="63" t="str">
        <f>IF(OR($AG173="EXECUTED-WITHDRAWN"),"",IF('[1]Level 4 Applications'!FA166=0,"",'[1]Level 4 Applications'!FA166))</f>
        <v/>
      </c>
      <c r="AF173" s="64" t="str">
        <f>+IF('[1]Level 4 Applications'!HW166=0,"",'[1]Level 4 Applications'!HW166)</f>
        <v/>
      </c>
      <c r="AG173" s="56" t="s">
        <v>63</v>
      </c>
      <c r="AH173" s="56" t="s">
        <v>63</v>
      </c>
      <c r="AI173" s="64"/>
      <c r="AJ173" s="65" t="s">
        <v>64</v>
      </c>
      <c r="AK173" s="65" t="s">
        <v>101</v>
      </c>
      <c r="AL173" s="66"/>
      <c r="AM173" s="67"/>
      <c r="AN173" s="68"/>
      <c r="AO173" s="69" t="s">
        <v>63</v>
      </c>
    </row>
    <row r="174" spans="1:41" s="69" customFormat="1" ht="15" customHeight="1">
      <c r="A174" s="56">
        <f>'[1]Level 4 Applications'!A167</f>
        <v>166</v>
      </c>
      <c r="B174" s="56">
        <f>'[1]Level 4 Applications'!B167</f>
        <v>0</v>
      </c>
      <c r="C174" s="57">
        <f>'[1]Level 4 Applications'!AE167</f>
        <v>0</v>
      </c>
      <c r="D174" s="57">
        <f>'[1]Level 4 Applications'!AG167</f>
        <v>0</v>
      </c>
      <c r="E174" s="59"/>
      <c r="F174" s="59">
        <f>'[1]Level 4 Applications'!E167</f>
        <v>43746</v>
      </c>
      <c r="G174" s="59" t="str">
        <f>'[1]Level 4 Applications'!BE167</f>
        <v>Standish</v>
      </c>
      <c r="H174" s="60" t="str">
        <f>'[1]Level 4 Applications'!BG167</f>
        <v>SHAWS MILL ROAD</v>
      </c>
      <c r="I174" s="61" t="str">
        <f>'[1]Level 4 Applications'!BH167</f>
        <v>660D1</v>
      </c>
      <c r="J174" s="59" t="str">
        <f>'[1]Level 4 Applications'!AT167</f>
        <v>Solar</v>
      </c>
      <c r="K174" s="62">
        <f>'[1]Level 4 Applications'!AU167</f>
        <v>0</v>
      </c>
      <c r="L174" s="62">
        <f>'[1]Level 4 Applications'!AX167</f>
        <v>0</v>
      </c>
      <c r="M174" s="63" t="str">
        <f>IF(OR($AG174="EXECUTED-WITHDRAWN"),"",IF('[1]Level 4 Applications'!DZ167=0,"",'[1]Level 4 Applications'!DZ167))</f>
        <v/>
      </c>
      <c r="N174" s="63" t="str">
        <f>IF(OR($AG174="EXECUTED-WITHDRAWN"),"",IF('[1]Level 4 Applications'!ES167=0,"",'[1]Level 4 Applications'!ES167))</f>
        <v/>
      </c>
      <c r="O174" s="63" t="str">
        <f>IF(OR($AG174="EXECUTED-WITHDRAWN"),"",IF('[1]Level 4 Applications'!EA167=0,"",'[1]Level 4 Applications'!EA167))</f>
        <v/>
      </c>
      <c r="P174" s="63" t="str">
        <f>IF(OR($AG174="EXECUTED-WITHDRAWN"),"",IF('[1]Level 4 Applications'!ET167=0,"",'[1]Level 4 Applications'!ET167))</f>
        <v/>
      </c>
      <c r="Q174" s="63" t="str">
        <f>IF(OR($AG174="EXECUTED-WITHDRAWN"),"",IF('[1]Level 4 Applications'!EB167=0,"",'[1]Level 4 Applications'!EB167))</f>
        <v/>
      </c>
      <c r="R174" s="63" t="str">
        <f>IF(OR($AG174="EXECUTED-WITHDRAWN"),"",IF('[1]Level 4 Applications'!EU167=0,"",'[1]Level 4 Applications'!EU167))</f>
        <v/>
      </c>
      <c r="S174" s="63" t="str">
        <f>IF(OR($AG174="EXECUTED-WITHDRAWN"),"",IF('[1]Level 4 Applications'!EC167=0,"",'[1]Level 4 Applications'!EC167))</f>
        <v/>
      </c>
      <c r="T174" s="63" t="str">
        <f>IF(OR($AG174="EXECUTED-WITHDRAWN"),"",IF('[1]Level 4 Applications'!EV167=0,"",'[1]Level 4 Applications'!EV167))</f>
        <v/>
      </c>
      <c r="U174" s="63" t="str">
        <f>IF(OR($AG174="EXECUTED-WITHDRAWN"),"",IF('[1]Level 4 Applications'!ED167=0,"",'[1]Level 4 Applications'!ED167))</f>
        <v/>
      </c>
      <c r="V174" s="63" t="str">
        <f>IF(OR($AG174="EXECUTED-WITHDRAWN"),"",IF('[1]Level 4 Applications'!EW167=0,"",'[1]Level 4 Applications'!EW167))</f>
        <v/>
      </c>
      <c r="W174" s="64" t="str">
        <f>+IF('[1]Level 4 Applications'!HB167=0,"",'[1]Level 4 Applications'!HB167)</f>
        <v/>
      </c>
      <c r="X174" s="63" t="str">
        <f>IF(OR($AG174="EXECUTED-WITHDRAWN"),"",IF('[1]Level 4 Applications'!EE167=0,"",'[1]Level 4 Applications'!EE167))</f>
        <v/>
      </c>
      <c r="Y174" s="63" t="str">
        <f>IF(OR($AG174="EXECUTED-WITHDRAWN"),"",IF('[1]Level 4 Applications'!EX167=0,"",'[1]Level 4 Applications'!EX167))</f>
        <v/>
      </c>
      <c r="Z174" s="63" t="str">
        <f>IF(OR($AG174="EXECUTED-WITHDRAWN"),"",IF('[1]Level 4 Applications'!EF167=0,"",'[1]Level 4 Applications'!EF167))</f>
        <v/>
      </c>
      <c r="AA174" s="63" t="str">
        <f>IF(OR($AG174="EXECUTED-WITHDRAWN"),"",IF('[1]Level 4 Applications'!EY167=0,"",'[1]Level 4 Applications'!EY167))</f>
        <v/>
      </c>
      <c r="AB174" s="63" t="str">
        <f>IF(OR($AG174="EXECUTED-WITHDRAWN"),"",IF('[1]Level 4 Applications'!EG167=0,"",'[1]Level 4 Applications'!EG167))</f>
        <v/>
      </c>
      <c r="AC174" s="63" t="str">
        <f>IF(OR($AG174="EXECUTED-WITHDRAWN"),"",IF('[1]Level 4 Applications'!EZ167=0,"",'[1]Level 4 Applications'!EZ167))</f>
        <v/>
      </c>
      <c r="AD174" s="63" t="str">
        <f>IF(OR($AG174="EXECUTED-WITHDRAWN"),"",IF('[1]Level 4 Applications'!EH167=0,"",'[1]Level 4 Applications'!EH167))</f>
        <v/>
      </c>
      <c r="AE174" s="63" t="str">
        <f>IF(OR($AG174="EXECUTED-WITHDRAWN"),"",IF('[1]Level 4 Applications'!FA167=0,"",'[1]Level 4 Applications'!FA167))</f>
        <v/>
      </c>
      <c r="AF174" s="64" t="str">
        <f>+IF('[1]Level 4 Applications'!HW167=0,"",'[1]Level 4 Applications'!HW167)</f>
        <v/>
      </c>
      <c r="AG174" s="56" t="s">
        <v>63</v>
      </c>
      <c r="AH174" s="56" t="s">
        <v>63</v>
      </c>
      <c r="AI174" s="64"/>
      <c r="AJ174" s="65" t="s">
        <v>64</v>
      </c>
      <c r="AK174" s="65" t="s">
        <v>74</v>
      </c>
      <c r="AL174" s="66"/>
      <c r="AM174" s="67"/>
      <c r="AN174" s="68"/>
      <c r="AO174" s="69" t="s">
        <v>63</v>
      </c>
    </row>
    <row r="175" spans="1:41" s="69" customFormat="1" ht="15" customHeight="1">
      <c r="A175" s="56">
        <f>'[1]Level 4 Applications'!A168</f>
        <v>167</v>
      </c>
      <c r="B175" s="56">
        <f>'[1]Level 4 Applications'!B168</f>
        <v>0</v>
      </c>
      <c r="C175" s="57">
        <f>'[1]Level 4 Applications'!AE168</f>
        <v>0</v>
      </c>
      <c r="D175" s="57">
        <f>'[1]Level 4 Applications'!AG168</f>
        <v>0</v>
      </c>
      <c r="E175" s="59"/>
      <c r="F175" s="59">
        <f>'[1]Level 4 Applications'!E168</f>
        <v>43746</v>
      </c>
      <c r="G175" s="59" t="str">
        <f>'[1]Level 4 Applications'!BE168</f>
        <v>Etna</v>
      </c>
      <c r="H175" s="60" t="str">
        <f>'[1]Level 4 Applications'!BG168</f>
        <v>CARMEL</v>
      </c>
      <c r="I175" s="61" t="str">
        <f>'[1]Level 4 Applications'!BH168</f>
        <v>808D1</v>
      </c>
      <c r="J175" s="59" t="str">
        <f>'[1]Level 4 Applications'!AT168</f>
        <v>Solar</v>
      </c>
      <c r="K175" s="62">
        <f>'[1]Level 4 Applications'!AU168</f>
        <v>0</v>
      </c>
      <c r="L175" s="62">
        <f>'[1]Level 4 Applications'!AX168</f>
        <v>0</v>
      </c>
      <c r="M175" s="63" t="str">
        <f>IF(OR($AG175="EXECUTED-WITHDRAWN"),"",IF('[1]Level 4 Applications'!DZ168=0,"",'[1]Level 4 Applications'!DZ168))</f>
        <v/>
      </c>
      <c r="N175" s="63" t="str">
        <f>IF(OR($AG175="EXECUTED-WITHDRAWN"),"",IF('[1]Level 4 Applications'!ES168=0,"",'[1]Level 4 Applications'!ES168))</f>
        <v/>
      </c>
      <c r="O175" s="63" t="str">
        <f>IF(OR($AG175="EXECUTED-WITHDRAWN"),"",IF('[1]Level 4 Applications'!EA168=0,"",'[1]Level 4 Applications'!EA168))</f>
        <v/>
      </c>
      <c r="P175" s="63" t="str">
        <f>IF(OR($AG175="EXECUTED-WITHDRAWN"),"",IF('[1]Level 4 Applications'!ET168=0,"",'[1]Level 4 Applications'!ET168))</f>
        <v/>
      </c>
      <c r="Q175" s="63" t="str">
        <f>IF(OR($AG175="EXECUTED-WITHDRAWN"),"",IF('[1]Level 4 Applications'!EB168=0,"",'[1]Level 4 Applications'!EB168))</f>
        <v/>
      </c>
      <c r="R175" s="63" t="str">
        <f>IF(OR($AG175="EXECUTED-WITHDRAWN"),"",IF('[1]Level 4 Applications'!EU168=0,"",'[1]Level 4 Applications'!EU168))</f>
        <v/>
      </c>
      <c r="S175" s="63" t="str">
        <f>IF(OR($AG175="EXECUTED-WITHDRAWN"),"",IF('[1]Level 4 Applications'!EC168=0,"",'[1]Level 4 Applications'!EC168))</f>
        <v/>
      </c>
      <c r="T175" s="63" t="str">
        <f>IF(OR($AG175="EXECUTED-WITHDRAWN"),"",IF('[1]Level 4 Applications'!EV168=0,"",'[1]Level 4 Applications'!EV168))</f>
        <v/>
      </c>
      <c r="U175" s="63" t="str">
        <f>IF(OR($AG175="EXECUTED-WITHDRAWN"),"",IF('[1]Level 4 Applications'!ED168=0,"",'[1]Level 4 Applications'!ED168))</f>
        <v/>
      </c>
      <c r="V175" s="63" t="str">
        <f>IF(OR($AG175="EXECUTED-WITHDRAWN"),"",IF('[1]Level 4 Applications'!EW168=0,"",'[1]Level 4 Applications'!EW168))</f>
        <v/>
      </c>
      <c r="W175" s="64" t="str">
        <f>+IF('[1]Level 4 Applications'!HB168=0,"",'[1]Level 4 Applications'!HB168)</f>
        <v/>
      </c>
      <c r="X175" s="63" t="str">
        <f>IF(OR($AG175="EXECUTED-WITHDRAWN"),"",IF('[1]Level 4 Applications'!EE168=0,"",'[1]Level 4 Applications'!EE168))</f>
        <v/>
      </c>
      <c r="Y175" s="63" t="str">
        <f>IF(OR($AG175="EXECUTED-WITHDRAWN"),"",IF('[1]Level 4 Applications'!EX168=0,"",'[1]Level 4 Applications'!EX168))</f>
        <v/>
      </c>
      <c r="Z175" s="63" t="str">
        <f>IF(OR($AG175="EXECUTED-WITHDRAWN"),"",IF('[1]Level 4 Applications'!EF168=0,"",'[1]Level 4 Applications'!EF168))</f>
        <v/>
      </c>
      <c r="AA175" s="63" t="str">
        <f>IF(OR($AG175="EXECUTED-WITHDRAWN"),"",IF('[1]Level 4 Applications'!EY168=0,"",'[1]Level 4 Applications'!EY168))</f>
        <v/>
      </c>
      <c r="AB175" s="63" t="str">
        <f>IF(OR($AG175="EXECUTED-WITHDRAWN"),"",IF('[1]Level 4 Applications'!EG168=0,"",'[1]Level 4 Applications'!EG168))</f>
        <v/>
      </c>
      <c r="AC175" s="63" t="str">
        <f>IF(OR($AG175="EXECUTED-WITHDRAWN"),"",IF('[1]Level 4 Applications'!EZ168=0,"",'[1]Level 4 Applications'!EZ168))</f>
        <v/>
      </c>
      <c r="AD175" s="63" t="str">
        <f>IF(OR($AG175="EXECUTED-WITHDRAWN"),"",IF('[1]Level 4 Applications'!EH168=0,"",'[1]Level 4 Applications'!EH168))</f>
        <v/>
      </c>
      <c r="AE175" s="63" t="str">
        <f>IF(OR($AG175="EXECUTED-WITHDRAWN"),"",IF('[1]Level 4 Applications'!FA168=0,"",'[1]Level 4 Applications'!FA168))</f>
        <v/>
      </c>
      <c r="AF175" s="64" t="str">
        <f>+IF('[1]Level 4 Applications'!HW168=0,"",'[1]Level 4 Applications'!HW168)</f>
        <v/>
      </c>
      <c r="AG175" s="56" t="s">
        <v>63</v>
      </c>
      <c r="AH175" s="56" t="s">
        <v>63</v>
      </c>
      <c r="AI175" s="64"/>
      <c r="AJ175" s="65" t="s">
        <v>64</v>
      </c>
      <c r="AK175" s="65" t="s">
        <v>74</v>
      </c>
      <c r="AL175" s="66" t="s">
        <v>61</v>
      </c>
      <c r="AM175" s="67"/>
      <c r="AN175" s="68"/>
      <c r="AO175" s="69" t="s">
        <v>63</v>
      </c>
    </row>
    <row r="176" spans="1:41" ht="15" customHeight="1">
      <c r="A176" s="6">
        <f>'[1]Level 4 Applications'!A169</f>
        <v>168</v>
      </c>
      <c r="B176" s="6">
        <f>'[1]Level 4 Applications'!B169</f>
        <v>0</v>
      </c>
      <c r="C176" s="44">
        <f>'[1]Level 4 Applications'!AE169</f>
        <v>0</v>
      </c>
      <c r="D176" s="44">
        <f>'[1]Level 4 Applications'!AG169</f>
        <v>0</v>
      </c>
      <c r="E176" s="45" t="str">
        <f>'[1]Level 4 Applications'!$AD169</f>
        <v/>
      </c>
      <c r="F176" s="45">
        <f>'[1]Level 4 Applications'!E169</f>
        <v>43746</v>
      </c>
      <c r="G176" s="45" t="str">
        <f>'[1]Level 4 Applications'!BE169</f>
        <v>Topsham</v>
      </c>
      <c r="H176" s="46" t="str">
        <f>'[1]Level 4 Applications'!BG169</f>
        <v>TOPSHAM 34 KV</v>
      </c>
      <c r="I176" s="47" t="str">
        <f>'[1]Level 4 Applications'!BH169</f>
        <v>250D2</v>
      </c>
      <c r="J176" s="45" t="str">
        <f>'[1]Level 4 Applications'!AT169</f>
        <v>Solar/Battery</v>
      </c>
      <c r="K176" s="48">
        <f>'[1]Level 4 Applications'!AU169</f>
        <v>4990</v>
      </c>
      <c r="L176" s="48">
        <f>'[1]Level 4 Applications'!AX169</f>
        <v>4990</v>
      </c>
      <c r="M176" s="49" t="str">
        <f>IF(OR($AG176="EXECUTED-WITHDRAWN"),"",IF('[1]Level 4 Applications'!DZ169=0,"",'[1]Level 4 Applications'!DZ169))</f>
        <v/>
      </c>
      <c r="N176" s="49" t="str">
        <f>IF(OR($AG176="EXECUTED-WITHDRAWN"),"",IF('[1]Level 4 Applications'!ES169=0,"",'[1]Level 4 Applications'!ES169))</f>
        <v/>
      </c>
      <c r="O176" s="49" t="str">
        <f>IF(OR($AG176="EXECUTED-WITHDRAWN"),"",IF('[1]Level 4 Applications'!EA169=0,"",'[1]Level 4 Applications'!EA169))</f>
        <v/>
      </c>
      <c r="P176" s="49" t="str">
        <f>IF(OR($AG176="EXECUTED-WITHDRAWN"),"",IF('[1]Level 4 Applications'!ET169=0,"",'[1]Level 4 Applications'!ET169))</f>
        <v/>
      </c>
      <c r="Q176" s="49">
        <f>IF(OR($AG176="EXECUTED-WITHDRAWN"),"",IF('[1]Level 4 Applications'!EB169=0,"",'[1]Level 4 Applications'!EB169))</f>
        <v>43804</v>
      </c>
      <c r="R176" s="49">
        <f>IF(OR($AG176="EXECUTED-WITHDRAWN"),"",IF('[1]Level 4 Applications'!EU169=0,"",'[1]Level 4 Applications'!EU169))</f>
        <v>43865</v>
      </c>
      <c r="S176" s="49" t="str">
        <f>IF(OR($AG176="EXECUTED-WITHDRAWN"),"",IF('[1]Level 4 Applications'!EC169=0,"",'[1]Level 4 Applications'!EC169))</f>
        <v/>
      </c>
      <c r="T176" s="49" t="str">
        <f>IF(OR($AG176="EXECUTED-WITHDRAWN"),"",IF('[1]Level 4 Applications'!EV169=0,"",'[1]Level 4 Applications'!EV169))</f>
        <v/>
      </c>
      <c r="U176" s="49" t="str">
        <f>IF(OR($AG176="EXECUTED-WITHDRAWN"),"",IF('[1]Level 4 Applications'!ED169=0,"",'[1]Level 4 Applications'!ED169))</f>
        <v/>
      </c>
      <c r="V176" s="49" t="str">
        <f>IF(OR($AG176="EXECUTED-WITHDRAWN"),"",IF('[1]Level 4 Applications'!EW169=0,"",'[1]Level 4 Applications'!EW169))</f>
        <v/>
      </c>
      <c r="W176" s="50">
        <f>+IF('[1]Level 4 Applications'!HB169=0,"",'[1]Level 4 Applications'!HB169)</f>
        <v>43892</v>
      </c>
      <c r="X176" s="49" t="str">
        <f>IF(OR($AG176="EXECUTED-WITHDRAWN"),"",IF('[1]Level 4 Applications'!EE169=0,"",'[1]Level 4 Applications'!EE169))</f>
        <v/>
      </c>
      <c r="Y176" s="49" t="str">
        <f>IF(OR($AG176="EXECUTED-WITHDRAWN"),"",IF('[1]Level 4 Applications'!EX169=0,"",'[1]Level 4 Applications'!EX169))</f>
        <v/>
      </c>
      <c r="Z176" s="49" t="str">
        <f>IF(OR($AG176="EXECUTED-WITHDRAWN"),"",IF('[1]Level 4 Applications'!EF169=0,"",'[1]Level 4 Applications'!EF169))</f>
        <v/>
      </c>
      <c r="AA176" s="49" t="str">
        <f>IF(OR($AG176="EXECUTED-WITHDRAWN"),"",IF('[1]Level 4 Applications'!EY169=0,"",'[1]Level 4 Applications'!EY169))</f>
        <v/>
      </c>
      <c r="AB176" s="49" t="str">
        <f>IF(OR($AG176="EXECUTED-WITHDRAWN"),"",IF('[1]Level 4 Applications'!EG169=0,"",'[1]Level 4 Applications'!EG169))</f>
        <v/>
      </c>
      <c r="AC176" s="49" t="str">
        <f>IF(OR($AG176="EXECUTED-WITHDRAWN"),"",IF('[1]Level 4 Applications'!EZ169=0,"",'[1]Level 4 Applications'!EZ169))</f>
        <v/>
      </c>
      <c r="AD176" s="49" t="str">
        <f>IF(OR($AG176="EXECUTED-WITHDRAWN"),"",IF('[1]Level 4 Applications'!EH169=0,"",'[1]Level 4 Applications'!EH169))</f>
        <v/>
      </c>
      <c r="AE176" s="49" t="str">
        <f>IF(OR($AG176="EXECUTED-WITHDRAWN"),"",IF('[1]Level 4 Applications'!FA169=0,"",'[1]Level 4 Applications'!FA169))</f>
        <v/>
      </c>
      <c r="AF176" s="50" t="str">
        <f>+IF('[1]Level 4 Applications'!HW169=0,"",'[1]Level 4 Applications'!HW169)</f>
        <v>Q2 2021</v>
      </c>
      <c r="AG176" s="6" t="s">
        <v>25</v>
      </c>
      <c r="AH176" s="6" t="s">
        <v>44</v>
      </c>
      <c r="AI176" s="50">
        <v>44067</v>
      </c>
      <c r="AJ176" s="51" t="s">
        <v>97</v>
      </c>
      <c r="AK176" s="51" t="s">
        <v>111</v>
      </c>
      <c r="AL176" s="52">
        <v>0</v>
      </c>
      <c r="AM176" s="53">
        <v>43949</v>
      </c>
      <c r="AN176" s="54"/>
      <c r="AO176" s="55" t="s">
        <v>47</v>
      </c>
    </row>
    <row r="177" spans="1:41" s="69" customFormat="1" ht="15" customHeight="1">
      <c r="A177" s="56">
        <f>'[1]Level 4 Applications'!A170</f>
        <v>169</v>
      </c>
      <c r="B177" s="56">
        <f>'[1]Level 4 Applications'!B170</f>
        <v>0</v>
      </c>
      <c r="C177" s="57">
        <f>'[1]Level 4 Applications'!AE170</f>
        <v>0</v>
      </c>
      <c r="D177" s="57">
        <f>'[1]Level 4 Applications'!AG170</f>
        <v>0</v>
      </c>
      <c r="E177" s="59"/>
      <c r="F177" s="59">
        <f>'[1]Level 4 Applications'!E170</f>
        <v>43747</v>
      </c>
      <c r="G177" s="59" t="str">
        <f>'[1]Level 4 Applications'!BE170</f>
        <v>Etna</v>
      </c>
      <c r="H177" s="60" t="str">
        <f>'[1]Level 4 Applications'!BG170</f>
        <v>CARMEL</v>
      </c>
      <c r="I177" s="61" t="str">
        <f>'[1]Level 4 Applications'!BH170</f>
        <v>808D1</v>
      </c>
      <c r="J177" s="59" t="str">
        <f>'[1]Level 4 Applications'!AT170</f>
        <v>Solar</v>
      </c>
      <c r="K177" s="62">
        <f>'[1]Level 4 Applications'!AU170</f>
        <v>0</v>
      </c>
      <c r="L177" s="62" t="str">
        <f>'[1]Level 4 Applications'!AX170</f>
        <v xml:space="preserve"> </v>
      </c>
      <c r="M177" s="63" t="str">
        <f>IF(OR($AG177="EXECUTED-WITHDRAWN"),"",IF('[1]Level 4 Applications'!DZ170=0,"",'[1]Level 4 Applications'!DZ170))</f>
        <v/>
      </c>
      <c r="N177" s="63" t="str">
        <f>IF(OR($AG177="EXECUTED-WITHDRAWN"),"",IF('[1]Level 4 Applications'!ES170=0,"",'[1]Level 4 Applications'!ES170))</f>
        <v/>
      </c>
      <c r="O177" s="63" t="str">
        <f>IF(OR($AG177="EXECUTED-WITHDRAWN"),"",IF('[1]Level 4 Applications'!EA170=0,"",'[1]Level 4 Applications'!EA170))</f>
        <v/>
      </c>
      <c r="P177" s="63" t="str">
        <f>IF(OR($AG177="EXECUTED-WITHDRAWN"),"",IF('[1]Level 4 Applications'!ET170=0,"",'[1]Level 4 Applications'!ET170))</f>
        <v/>
      </c>
      <c r="Q177" s="63" t="str">
        <f>IF(OR($AG177="EXECUTED-WITHDRAWN"),"",IF('[1]Level 4 Applications'!EB170=0,"",'[1]Level 4 Applications'!EB170))</f>
        <v/>
      </c>
      <c r="R177" s="63" t="str">
        <f>IF(OR($AG177="EXECUTED-WITHDRAWN"),"",IF('[1]Level 4 Applications'!EU170=0,"",'[1]Level 4 Applications'!EU170))</f>
        <v/>
      </c>
      <c r="S177" s="63" t="str">
        <f>IF(OR($AG177="EXECUTED-WITHDRAWN"),"",IF('[1]Level 4 Applications'!EC170=0,"",'[1]Level 4 Applications'!EC170))</f>
        <v/>
      </c>
      <c r="T177" s="63" t="str">
        <f>IF(OR($AG177="EXECUTED-WITHDRAWN"),"",IF('[1]Level 4 Applications'!EV170=0,"",'[1]Level 4 Applications'!EV170))</f>
        <v/>
      </c>
      <c r="U177" s="63" t="str">
        <f>IF(OR($AG177="EXECUTED-WITHDRAWN"),"",IF('[1]Level 4 Applications'!ED170=0,"",'[1]Level 4 Applications'!ED170))</f>
        <v/>
      </c>
      <c r="V177" s="63" t="str">
        <f>IF(OR($AG177="EXECUTED-WITHDRAWN"),"",IF('[1]Level 4 Applications'!EW170=0,"",'[1]Level 4 Applications'!EW170))</f>
        <v/>
      </c>
      <c r="W177" s="64">
        <f>+IF('[1]Level 4 Applications'!HB170=0,"",'[1]Level 4 Applications'!HB170)</f>
        <v>44323</v>
      </c>
      <c r="X177" s="63" t="str">
        <f>IF(OR($AG177="EXECUTED-WITHDRAWN"),"",IF('[1]Level 4 Applications'!EE170=0,"",'[1]Level 4 Applications'!EE170))</f>
        <v/>
      </c>
      <c r="Y177" s="63" t="str">
        <f>IF(OR($AG177="EXECUTED-WITHDRAWN"),"",IF('[1]Level 4 Applications'!EX170=0,"",'[1]Level 4 Applications'!EX170))</f>
        <v/>
      </c>
      <c r="Z177" s="63" t="str">
        <f>IF(OR($AG177="EXECUTED-WITHDRAWN"),"",IF('[1]Level 4 Applications'!EF170=0,"",'[1]Level 4 Applications'!EF170))</f>
        <v/>
      </c>
      <c r="AA177" s="63" t="str">
        <f>IF(OR($AG177="EXECUTED-WITHDRAWN"),"",IF('[1]Level 4 Applications'!EY170=0,"",'[1]Level 4 Applications'!EY170))</f>
        <v/>
      </c>
      <c r="AB177" s="63" t="str">
        <f>IF(OR($AG177="EXECUTED-WITHDRAWN"),"",IF('[1]Level 4 Applications'!EG170=0,"",'[1]Level 4 Applications'!EG170))</f>
        <v/>
      </c>
      <c r="AC177" s="63" t="str">
        <f>IF(OR($AG177="EXECUTED-WITHDRAWN"),"",IF('[1]Level 4 Applications'!EZ170=0,"",'[1]Level 4 Applications'!EZ170))</f>
        <v/>
      </c>
      <c r="AD177" s="63" t="str">
        <f>IF(OR($AG177="EXECUTED-WITHDRAWN"),"",IF('[1]Level 4 Applications'!EH170=0,"",'[1]Level 4 Applications'!EH170))</f>
        <v/>
      </c>
      <c r="AE177" s="63" t="str">
        <f>IF(OR($AG177="EXECUTED-WITHDRAWN"),"",IF('[1]Level 4 Applications'!FA170=0,"",'[1]Level 4 Applications'!FA170))</f>
        <v/>
      </c>
      <c r="AF177" s="64" t="str">
        <f>+IF('[1]Level 4 Applications'!HW170=0,"",'[1]Level 4 Applications'!HW170)</f>
        <v/>
      </c>
      <c r="AG177" s="56" t="s">
        <v>66</v>
      </c>
      <c r="AH177" s="56" t="s">
        <v>63</v>
      </c>
      <c r="AI177" s="64"/>
      <c r="AJ177" s="65" t="s">
        <v>73</v>
      </c>
      <c r="AK177" s="65" t="s">
        <v>74</v>
      </c>
      <c r="AL177" s="66">
        <v>3</v>
      </c>
      <c r="AM177" s="67"/>
      <c r="AN177" s="68">
        <v>45161</v>
      </c>
      <c r="AO177" s="69" t="s">
        <v>66</v>
      </c>
    </row>
    <row r="178" spans="1:41" ht="15" customHeight="1">
      <c r="A178" s="6">
        <f>'[1]Level 4 Applications'!A171</f>
        <v>170</v>
      </c>
      <c r="B178" s="6">
        <f>'[1]Level 4 Applications'!B171</f>
        <v>0</v>
      </c>
      <c r="C178" s="44">
        <f>'[1]Level 4 Applications'!AE171</f>
        <v>0</v>
      </c>
      <c r="D178" s="44">
        <f>'[1]Level 4 Applications'!AG171</f>
        <v>0</v>
      </c>
      <c r="E178" s="45" t="str">
        <f>'[1]Level 4 Applications'!$AD171</f>
        <v/>
      </c>
      <c r="F178" s="45">
        <f>'[1]Level 4 Applications'!E171</f>
        <v>43747</v>
      </c>
      <c r="G178" s="45" t="str">
        <f>'[1]Level 4 Applications'!BE171</f>
        <v>South Paris</v>
      </c>
      <c r="H178" s="46" t="str">
        <f>'[1]Level 4 Applications'!BG171</f>
        <v>NORWAY</v>
      </c>
      <c r="I178" s="47" t="str">
        <f>'[1]Level 4 Applications'!BH171</f>
        <v>435D3</v>
      </c>
      <c r="J178" s="45" t="str">
        <f>'[1]Level 4 Applications'!AT171</f>
        <v>Solar</v>
      </c>
      <c r="K178" s="48">
        <f>'[1]Level 4 Applications'!AU171</f>
        <v>4950</v>
      </c>
      <c r="L178" s="48">
        <f>'[1]Level 4 Applications'!AX171</f>
        <v>0</v>
      </c>
      <c r="M178" s="49" t="str">
        <f>IF(OR($AG178="EXECUTED-WITHDRAWN"),"",IF('[1]Level 4 Applications'!DZ171=0,"",'[1]Level 4 Applications'!DZ171))</f>
        <v/>
      </c>
      <c r="N178" s="49" t="str">
        <f>IF(OR($AG178="EXECUTED-WITHDRAWN"),"",IF('[1]Level 4 Applications'!ES171=0,"",'[1]Level 4 Applications'!ES171))</f>
        <v/>
      </c>
      <c r="O178" s="49" t="str">
        <f>IF(OR($AG178="EXECUTED-WITHDRAWN"),"",IF('[1]Level 4 Applications'!EA171=0,"",'[1]Level 4 Applications'!EA171))</f>
        <v/>
      </c>
      <c r="P178" s="49" t="str">
        <f>IF(OR($AG178="EXECUTED-WITHDRAWN"),"",IF('[1]Level 4 Applications'!ET171=0,"",'[1]Level 4 Applications'!ET171))</f>
        <v/>
      </c>
      <c r="Q178" s="49">
        <f>IF(OR($AG178="EXECUTED-WITHDRAWN"),"",IF('[1]Level 4 Applications'!EB171=0,"",'[1]Level 4 Applications'!EB171))</f>
        <v>43783</v>
      </c>
      <c r="R178" s="49">
        <f>IF(OR($AG178="EXECUTED-WITHDRAWN"),"",IF('[1]Level 4 Applications'!EU171=0,"",'[1]Level 4 Applications'!EU171))</f>
        <v>43853</v>
      </c>
      <c r="S178" s="49" t="str">
        <f>IF(OR($AG178="EXECUTED-WITHDRAWN"),"",IF('[1]Level 4 Applications'!EC171=0,"",'[1]Level 4 Applications'!EC171))</f>
        <v/>
      </c>
      <c r="T178" s="49" t="str">
        <f>IF(OR($AG178="EXECUTED-WITHDRAWN"),"",IF('[1]Level 4 Applications'!EV171=0,"",'[1]Level 4 Applications'!EV171))</f>
        <v/>
      </c>
      <c r="U178" s="49" t="str">
        <f>IF(OR($AG178="EXECUTED-WITHDRAWN"),"",IF('[1]Level 4 Applications'!ED171=0,"",'[1]Level 4 Applications'!ED171))</f>
        <v/>
      </c>
      <c r="V178" s="49" t="str">
        <f>IF(OR($AG178="EXECUTED-WITHDRAWN"),"",IF('[1]Level 4 Applications'!EW171=0,"",'[1]Level 4 Applications'!EW171))</f>
        <v/>
      </c>
      <c r="W178" s="50">
        <f>+IF('[1]Level 4 Applications'!HB171=0,"",'[1]Level 4 Applications'!HB171)</f>
        <v>43928</v>
      </c>
      <c r="X178" s="49">
        <f>IF(OR($AG178="EXECUTED-WITHDRAWN"),"",IF('[1]Level 4 Applications'!EE171=0,"",'[1]Level 4 Applications'!EE171))</f>
        <v>44782</v>
      </c>
      <c r="Y178" s="49">
        <f>IF(OR($AG178="EXECUTED-WITHDRAWN"),"",IF('[1]Level 4 Applications'!EX171=0,"",'[1]Level 4 Applications'!EX171))</f>
        <v>44824</v>
      </c>
      <c r="Z178" s="49" t="str">
        <f>IF(OR($AG178="EXECUTED-WITHDRAWN"),"",IF('[1]Level 4 Applications'!EF171=0,"",'[1]Level 4 Applications'!EF171))</f>
        <v/>
      </c>
      <c r="AA178" s="49" t="str">
        <f>IF(OR($AG178="EXECUTED-WITHDRAWN"),"",IF('[1]Level 4 Applications'!EY171=0,"",'[1]Level 4 Applications'!EY171))</f>
        <v/>
      </c>
      <c r="AB178" s="49" t="str">
        <f>IF(OR($AG178="EXECUTED-WITHDRAWN"),"",IF('[1]Level 4 Applications'!EG171=0,"",'[1]Level 4 Applications'!EG171))</f>
        <v/>
      </c>
      <c r="AC178" s="49" t="str">
        <f>IF(OR($AG178="EXECUTED-WITHDRAWN"),"",IF('[1]Level 4 Applications'!EZ171=0,"",'[1]Level 4 Applications'!EZ171))</f>
        <v/>
      </c>
      <c r="AD178" s="49" t="str">
        <f>IF(OR($AG178="EXECUTED-WITHDRAWN"),"",IF('[1]Level 4 Applications'!EH171=0,"",'[1]Level 4 Applications'!EH171))</f>
        <v/>
      </c>
      <c r="AE178" s="49" t="str">
        <f>IF(OR($AG178="EXECUTED-WITHDRAWN"),"",IF('[1]Level 4 Applications'!FA171=0,"",'[1]Level 4 Applications'!FA171))</f>
        <v/>
      </c>
      <c r="AF178" s="50" t="str">
        <f>+IF('[1]Level 4 Applications'!HW171=0,"",'[1]Level 4 Applications'!HW171)</f>
        <v>Q4 2021</v>
      </c>
      <c r="AG178" s="6" t="s">
        <v>25</v>
      </c>
      <c r="AH178" s="6" t="s">
        <v>44</v>
      </c>
      <c r="AI178" s="50">
        <v>44893</v>
      </c>
      <c r="AJ178" s="51" t="s">
        <v>48</v>
      </c>
      <c r="AK178" s="51" t="s">
        <v>76</v>
      </c>
      <c r="AL178" s="52">
        <v>3</v>
      </c>
      <c r="AM178" s="53">
        <v>44761</v>
      </c>
      <c r="AN178" s="54"/>
      <c r="AO178" s="55" t="e">
        <v>#REF!</v>
      </c>
    </row>
    <row r="179" spans="1:41" s="69" customFormat="1" ht="15" customHeight="1">
      <c r="A179" s="56">
        <f>'[1]Level 4 Applications'!A172</f>
        <v>171</v>
      </c>
      <c r="B179" s="56">
        <f>'[1]Level 4 Applications'!B172</f>
        <v>0</v>
      </c>
      <c r="C179" s="57">
        <f>'[1]Level 4 Applications'!AE172</f>
        <v>0</v>
      </c>
      <c r="D179" s="57">
        <f>'[1]Level 4 Applications'!AG172</f>
        <v>0</v>
      </c>
      <c r="E179" s="59"/>
      <c r="F179" s="59">
        <f>'[1]Level 4 Applications'!E172</f>
        <v>43747</v>
      </c>
      <c r="G179" s="59" t="str">
        <f>'[1]Level 4 Applications'!BE172</f>
        <v>Naples</v>
      </c>
      <c r="H179" s="60" t="str">
        <f>'[1]Level 4 Applications'!BG172</f>
        <v>BRIDGTON</v>
      </c>
      <c r="I179" s="61" t="str">
        <f>'[1]Level 4 Applications'!BH172</f>
        <v>406D2</v>
      </c>
      <c r="J179" s="59" t="str">
        <f>'[1]Level 4 Applications'!AT172</f>
        <v>Solar</v>
      </c>
      <c r="K179" s="62">
        <f>'[1]Level 4 Applications'!AU172</f>
        <v>0</v>
      </c>
      <c r="L179" s="62">
        <f>'[1]Level 4 Applications'!AX172</f>
        <v>0</v>
      </c>
      <c r="M179" s="63" t="str">
        <f>IF(OR($AG179="EXECUTED-WITHDRAWN"),"",IF('[1]Level 4 Applications'!DZ172=0,"",'[1]Level 4 Applications'!DZ172))</f>
        <v/>
      </c>
      <c r="N179" s="63" t="str">
        <f>IF(OR($AG179="EXECUTED-WITHDRAWN"),"",IF('[1]Level 4 Applications'!ES172=0,"",'[1]Level 4 Applications'!ES172))</f>
        <v/>
      </c>
      <c r="O179" s="63" t="str">
        <f>IF(OR($AG179="EXECUTED-WITHDRAWN"),"",IF('[1]Level 4 Applications'!EA172=0,"",'[1]Level 4 Applications'!EA172))</f>
        <v/>
      </c>
      <c r="P179" s="63" t="str">
        <f>IF(OR($AG179="EXECUTED-WITHDRAWN"),"",IF('[1]Level 4 Applications'!ET172=0,"",'[1]Level 4 Applications'!ET172))</f>
        <v/>
      </c>
      <c r="Q179" s="63" t="str">
        <f>IF(OR($AG179="EXECUTED-WITHDRAWN"),"",IF('[1]Level 4 Applications'!EB172=0,"",'[1]Level 4 Applications'!EB172))</f>
        <v/>
      </c>
      <c r="R179" s="63" t="str">
        <f>IF(OR($AG179="EXECUTED-WITHDRAWN"),"",IF('[1]Level 4 Applications'!EU172=0,"",'[1]Level 4 Applications'!EU172))</f>
        <v/>
      </c>
      <c r="S179" s="63" t="str">
        <f>IF(OR($AG179="EXECUTED-WITHDRAWN"),"",IF('[1]Level 4 Applications'!EC172=0,"",'[1]Level 4 Applications'!EC172))</f>
        <v/>
      </c>
      <c r="T179" s="63" t="str">
        <f>IF(OR($AG179="EXECUTED-WITHDRAWN"),"",IF('[1]Level 4 Applications'!EV172=0,"",'[1]Level 4 Applications'!EV172))</f>
        <v/>
      </c>
      <c r="U179" s="63" t="str">
        <f>IF(OR($AG179="EXECUTED-WITHDRAWN"),"",IF('[1]Level 4 Applications'!ED172=0,"",'[1]Level 4 Applications'!ED172))</f>
        <v/>
      </c>
      <c r="V179" s="63" t="str">
        <f>IF(OR($AG179="EXECUTED-WITHDRAWN"),"",IF('[1]Level 4 Applications'!EW172=0,"",'[1]Level 4 Applications'!EW172))</f>
        <v/>
      </c>
      <c r="W179" s="64" t="str">
        <f>+IF('[1]Level 4 Applications'!HB172=0,"",'[1]Level 4 Applications'!HB172)</f>
        <v/>
      </c>
      <c r="X179" s="63" t="str">
        <f>IF(OR($AG179="EXECUTED-WITHDRAWN"),"",IF('[1]Level 4 Applications'!EE172=0,"",'[1]Level 4 Applications'!EE172))</f>
        <v/>
      </c>
      <c r="Y179" s="63" t="str">
        <f>IF(OR($AG179="EXECUTED-WITHDRAWN"),"",IF('[1]Level 4 Applications'!EX172=0,"",'[1]Level 4 Applications'!EX172))</f>
        <v/>
      </c>
      <c r="Z179" s="63" t="str">
        <f>IF(OR($AG179="EXECUTED-WITHDRAWN"),"",IF('[1]Level 4 Applications'!EF172=0,"",'[1]Level 4 Applications'!EF172))</f>
        <v/>
      </c>
      <c r="AA179" s="63" t="str">
        <f>IF(OR($AG179="EXECUTED-WITHDRAWN"),"",IF('[1]Level 4 Applications'!EY172=0,"",'[1]Level 4 Applications'!EY172))</f>
        <v/>
      </c>
      <c r="AB179" s="63" t="str">
        <f>IF(OR($AG179="EXECUTED-WITHDRAWN"),"",IF('[1]Level 4 Applications'!EG172=0,"",'[1]Level 4 Applications'!EG172))</f>
        <v/>
      </c>
      <c r="AC179" s="63" t="str">
        <f>IF(OR($AG179="EXECUTED-WITHDRAWN"),"",IF('[1]Level 4 Applications'!EZ172=0,"",'[1]Level 4 Applications'!EZ172))</f>
        <v/>
      </c>
      <c r="AD179" s="63" t="str">
        <f>IF(OR($AG179="EXECUTED-WITHDRAWN"),"",IF('[1]Level 4 Applications'!EH172=0,"",'[1]Level 4 Applications'!EH172))</f>
        <v/>
      </c>
      <c r="AE179" s="63" t="str">
        <f>IF(OR($AG179="EXECUTED-WITHDRAWN"),"",IF('[1]Level 4 Applications'!FA172=0,"",'[1]Level 4 Applications'!FA172))</f>
        <v/>
      </c>
      <c r="AF179" s="64" t="str">
        <f>+IF('[1]Level 4 Applications'!HW172=0,"",'[1]Level 4 Applications'!HW172)</f>
        <v/>
      </c>
      <c r="AG179" s="56" t="s">
        <v>63</v>
      </c>
      <c r="AH179" s="56" t="s">
        <v>63</v>
      </c>
      <c r="AI179" s="64"/>
      <c r="AJ179" s="65" t="s">
        <v>64</v>
      </c>
      <c r="AK179" s="65" t="s">
        <v>87</v>
      </c>
      <c r="AL179" s="66"/>
      <c r="AM179" s="67"/>
      <c r="AN179" s="68"/>
      <c r="AO179" s="69" t="s">
        <v>63</v>
      </c>
    </row>
    <row r="180" spans="1:41" ht="15" customHeight="1">
      <c r="A180" s="6">
        <f>'[1]Level 4 Applications'!A173</f>
        <v>172</v>
      </c>
      <c r="B180" s="6">
        <f>'[1]Level 4 Applications'!B173</f>
        <v>0</v>
      </c>
      <c r="C180" s="44">
        <f>'[1]Level 4 Applications'!AE173</f>
        <v>0</v>
      </c>
      <c r="D180" s="44">
        <f>'[1]Level 4 Applications'!AG173</f>
        <v>0</v>
      </c>
      <c r="E180" s="45" t="str">
        <f>'[1]Level 4 Applications'!$AD173</f>
        <v/>
      </c>
      <c r="F180" s="45">
        <f>'[1]Level 4 Applications'!E173</f>
        <v>43753</v>
      </c>
      <c r="G180" s="45" t="str">
        <f>'[1]Level 4 Applications'!BE173</f>
        <v>Acton</v>
      </c>
      <c r="H180" s="46" t="str">
        <f>'[1]Level 4 Applications'!BG173</f>
        <v>BUTLER'S CORNER</v>
      </c>
      <c r="I180" s="47" t="str">
        <f>'[1]Level 4 Applications'!BH173</f>
        <v>612D2</v>
      </c>
      <c r="J180" s="45" t="str">
        <f>'[1]Level 4 Applications'!AT173</f>
        <v>Solar</v>
      </c>
      <c r="K180" s="48">
        <f>'[1]Level 4 Applications'!AU173</f>
        <v>3450</v>
      </c>
      <c r="L180" s="48">
        <f>'[1]Level 4 Applications'!AX173</f>
        <v>0</v>
      </c>
      <c r="M180" s="49" t="str">
        <f>IF(OR($AG180="EXECUTED-WITHDRAWN"),"",IF('[1]Level 4 Applications'!DZ173=0,"",'[1]Level 4 Applications'!DZ173))</f>
        <v/>
      </c>
      <c r="N180" s="49" t="str">
        <f>IF(OR($AG180="EXECUTED-WITHDRAWN"),"",IF('[1]Level 4 Applications'!ES173=0,"",'[1]Level 4 Applications'!ES173))</f>
        <v/>
      </c>
      <c r="O180" s="49" t="str">
        <f>IF(OR($AG180="EXECUTED-WITHDRAWN"),"",IF('[1]Level 4 Applications'!EA173=0,"",'[1]Level 4 Applications'!EA173))</f>
        <v/>
      </c>
      <c r="P180" s="49" t="str">
        <f>IF(OR($AG180="EXECUTED-WITHDRAWN"),"",IF('[1]Level 4 Applications'!ET173=0,"",'[1]Level 4 Applications'!ET173))</f>
        <v/>
      </c>
      <c r="Q180" s="49">
        <f>IF(OR($AG180="EXECUTED-WITHDRAWN"),"",IF('[1]Level 4 Applications'!EB173=0,"",'[1]Level 4 Applications'!EB173))</f>
        <v>43817</v>
      </c>
      <c r="R180" s="49">
        <f>IF(OR($AG180="EXECUTED-WITHDRAWN"),"",IF('[1]Level 4 Applications'!EU173=0,"",'[1]Level 4 Applications'!EU173))</f>
        <v>43969</v>
      </c>
      <c r="S180" s="49">
        <f>IF(OR($AG180="EXECUTED-WITHDRAWN"),"",IF('[1]Level 4 Applications'!EC173=0,"",'[1]Level 4 Applications'!EC173))</f>
        <v>43930</v>
      </c>
      <c r="T180" s="49" t="str">
        <f>IF(OR($AG180="EXECUTED-WITHDRAWN"),"",IF('[1]Level 4 Applications'!EV173=0,"",'[1]Level 4 Applications'!EV173))</f>
        <v/>
      </c>
      <c r="U180" s="49" t="str">
        <f>IF(OR($AG180="EXECUTED-WITHDRAWN"),"",IF('[1]Level 4 Applications'!ED173=0,"",'[1]Level 4 Applications'!ED173))</f>
        <v/>
      </c>
      <c r="V180" s="49" t="str">
        <f>IF(OR($AG180="EXECUTED-WITHDRAWN"),"",IF('[1]Level 4 Applications'!EW173=0,"",'[1]Level 4 Applications'!EW173))</f>
        <v/>
      </c>
      <c r="W180" s="50">
        <f>+IF('[1]Level 4 Applications'!HB173=0,"",'[1]Level 4 Applications'!HB173)</f>
        <v>43984</v>
      </c>
      <c r="X180" s="49" t="str">
        <f>IF(OR($AG180="EXECUTED-WITHDRAWN"),"",IF('[1]Level 4 Applications'!EE173=0,"",'[1]Level 4 Applications'!EE173))</f>
        <v/>
      </c>
      <c r="Y180" s="49" t="str">
        <f>IF(OR($AG180="EXECUTED-WITHDRAWN"),"",IF('[1]Level 4 Applications'!EX173=0,"",'[1]Level 4 Applications'!EX173))</f>
        <v/>
      </c>
      <c r="Z180" s="49" t="str">
        <f>IF(OR($AG180="EXECUTED-WITHDRAWN"),"",IF('[1]Level 4 Applications'!EF173=0,"",'[1]Level 4 Applications'!EF173))</f>
        <v/>
      </c>
      <c r="AA180" s="49" t="str">
        <f>IF(OR($AG180="EXECUTED-WITHDRAWN"),"",IF('[1]Level 4 Applications'!EY173=0,"",'[1]Level 4 Applications'!EY173))</f>
        <v/>
      </c>
      <c r="AB180" s="49" t="str">
        <f>IF(OR($AG180="EXECUTED-WITHDRAWN"),"",IF('[1]Level 4 Applications'!EG173=0,"",'[1]Level 4 Applications'!EG173))</f>
        <v/>
      </c>
      <c r="AC180" s="49" t="str">
        <f>IF(OR($AG180="EXECUTED-WITHDRAWN"),"",IF('[1]Level 4 Applications'!EZ173=0,"",'[1]Level 4 Applications'!EZ173))</f>
        <v/>
      </c>
      <c r="AD180" s="49" t="str">
        <f>IF(OR($AG180="EXECUTED-WITHDRAWN"),"",IF('[1]Level 4 Applications'!EH173=0,"",'[1]Level 4 Applications'!EH173))</f>
        <v/>
      </c>
      <c r="AE180" s="49" t="str">
        <f>IF(OR($AG180="EXECUTED-WITHDRAWN"),"",IF('[1]Level 4 Applications'!FA173=0,"",'[1]Level 4 Applications'!FA173))</f>
        <v/>
      </c>
      <c r="AF180" s="50" t="str">
        <f>+IF('[1]Level 4 Applications'!HW173=0,"",'[1]Level 4 Applications'!HW173)</f>
        <v>Q1 2021</v>
      </c>
      <c r="AG180" s="6" t="s">
        <v>25</v>
      </c>
      <c r="AH180" s="6" t="s">
        <v>44</v>
      </c>
      <c r="AI180" s="50">
        <v>44021</v>
      </c>
      <c r="AJ180" s="51" t="s">
        <v>56</v>
      </c>
      <c r="AK180" s="51" t="s">
        <v>57</v>
      </c>
      <c r="AL180" s="52" t="s">
        <v>61</v>
      </c>
      <c r="AM180" s="53">
        <v>44026</v>
      </c>
      <c r="AN180" s="54"/>
      <c r="AO180" s="55" t="e">
        <v>#REF!</v>
      </c>
    </row>
    <row r="181" spans="1:41" s="69" customFormat="1" ht="15" customHeight="1">
      <c r="A181" s="56">
        <f>'[1]Level 4 Applications'!A174</f>
        <v>173</v>
      </c>
      <c r="B181" s="56">
        <f>'[1]Level 4 Applications'!B174</f>
        <v>0</v>
      </c>
      <c r="C181" s="57">
        <f>'[1]Level 4 Applications'!AE174</f>
        <v>0</v>
      </c>
      <c r="D181" s="57">
        <f>'[1]Level 4 Applications'!AG174</f>
        <v>0</v>
      </c>
      <c r="E181" s="59"/>
      <c r="F181" s="59">
        <f>'[1]Level 4 Applications'!E174</f>
        <v>43753</v>
      </c>
      <c r="G181" s="59" t="str">
        <f>'[1]Level 4 Applications'!BE174</f>
        <v>Benton</v>
      </c>
      <c r="H181" s="60" t="str">
        <f>'[1]Level 4 Applications'!BG174</f>
        <v>WINSLOW</v>
      </c>
      <c r="I181" s="61" t="str">
        <f>'[1]Level 4 Applications'!BH174</f>
        <v>870D1</v>
      </c>
      <c r="J181" s="59" t="str">
        <f>'[1]Level 4 Applications'!AT174</f>
        <v>Solar/Battery</v>
      </c>
      <c r="K181" s="62">
        <f>'[1]Level 4 Applications'!AU174</f>
        <v>0</v>
      </c>
      <c r="L181" s="62">
        <f>'[1]Level 4 Applications'!AX174</f>
        <v>0</v>
      </c>
      <c r="M181" s="63" t="str">
        <f>IF(OR($AG181="EXECUTED-WITHDRAWN"),"",IF('[1]Level 4 Applications'!DZ174=0,"",'[1]Level 4 Applications'!DZ174))</f>
        <v/>
      </c>
      <c r="N181" s="63" t="str">
        <f>IF(OR($AG181="EXECUTED-WITHDRAWN"),"",IF('[1]Level 4 Applications'!ES174=0,"",'[1]Level 4 Applications'!ES174))</f>
        <v/>
      </c>
      <c r="O181" s="63" t="str">
        <f>IF(OR($AG181="EXECUTED-WITHDRAWN"),"",IF('[1]Level 4 Applications'!EA174=0,"",'[1]Level 4 Applications'!EA174))</f>
        <v/>
      </c>
      <c r="P181" s="63" t="str">
        <f>IF(OR($AG181="EXECUTED-WITHDRAWN"),"",IF('[1]Level 4 Applications'!ET174=0,"",'[1]Level 4 Applications'!ET174))</f>
        <v/>
      </c>
      <c r="Q181" s="63" t="str">
        <f>IF(OR($AG181="EXECUTED-WITHDRAWN"),"",IF('[1]Level 4 Applications'!EB174=0,"",'[1]Level 4 Applications'!EB174))</f>
        <v/>
      </c>
      <c r="R181" s="63" t="str">
        <f>IF(OR($AG181="EXECUTED-WITHDRAWN"),"",IF('[1]Level 4 Applications'!EU174=0,"",'[1]Level 4 Applications'!EU174))</f>
        <v/>
      </c>
      <c r="S181" s="63" t="str">
        <f>IF(OR($AG181="EXECUTED-WITHDRAWN"),"",IF('[1]Level 4 Applications'!EC174=0,"",'[1]Level 4 Applications'!EC174))</f>
        <v/>
      </c>
      <c r="T181" s="63" t="str">
        <f>IF(OR($AG181="EXECUTED-WITHDRAWN"),"",IF('[1]Level 4 Applications'!EV174=0,"",'[1]Level 4 Applications'!EV174))</f>
        <v/>
      </c>
      <c r="U181" s="63" t="str">
        <f>IF(OR($AG181="EXECUTED-WITHDRAWN"),"",IF('[1]Level 4 Applications'!ED174=0,"",'[1]Level 4 Applications'!ED174))</f>
        <v/>
      </c>
      <c r="V181" s="63" t="str">
        <f>IF(OR($AG181="EXECUTED-WITHDRAWN"),"",IF('[1]Level 4 Applications'!EW174=0,"",'[1]Level 4 Applications'!EW174))</f>
        <v/>
      </c>
      <c r="W181" s="64" t="str">
        <f>+IF('[1]Level 4 Applications'!HB174=0,"",'[1]Level 4 Applications'!HB174)</f>
        <v/>
      </c>
      <c r="X181" s="63" t="str">
        <f>IF(OR($AG181="EXECUTED-WITHDRAWN"),"",IF('[1]Level 4 Applications'!EE174=0,"",'[1]Level 4 Applications'!EE174))</f>
        <v/>
      </c>
      <c r="Y181" s="63" t="str">
        <f>IF(OR($AG181="EXECUTED-WITHDRAWN"),"",IF('[1]Level 4 Applications'!EX174=0,"",'[1]Level 4 Applications'!EX174))</f>
        <v/>
      </c>
      <c r="Z181" s="63" t="str">
        <f>IF(OR($AG181="EXECUTED-WITHDRAWN"),"",IF('[1]Level 4 Applications'!EF174=0,"",'[1]Level 4 Applications'!EF174))</f>
        <v/>
      </c>
      <c r="AA181" s="63" t="str">
        <f>IF(OR($AG181="EXECUTED-WITHDRAWN"),"",IF('[1]Level 4 Applications'!EY174=0,"",'[1]Level 4 Applications'!EY174))</f>
        <v/>
      </c>
      <c r="AB181" s="63" t="str">
        <f>IF(OR($AG181="EXECUTED-WITHDRAWN"),"",IF('[1]Level 4 Applications'!EG174=0,"",'[1]Level 4 Applications'!EG174))</f>
        <v/>
      </c>
      <c r="AC181" s="63" t="str">
        <f>IF(OR($AG181="EXECUTED-WITHDRAWN"),"",IF('[1]Level 4 Applications'!EZ174=0,"",'[1]Level 4 Applications'!EZ174))</f>
        <v/>
      </c>
      <c r="AD181" s="63" t="str">
        <f>IF(OR($AG181="EXECUTED-WITHDRAWN"),"",IF('[1]Level 4 Applications'!EH174=0,"",'[1]Level 4 Applications'!EH174))</f>
        <v/>
      </c>
      <c r="AE181" s="63" t="str">
        <f>IF(OR($AG181="EXECUTED-WITHDRAWN"),"",IF('[1]Level 4 Applications'!FA174=0,"",'[1]Level 4 Applications'!FA174))</f>
        <v/>
      </c>
      <c r="AF181" s="64" t="str">
        <f>+IF('[1]Level 4 Applications'!HW174=0,"",'[1]Level 4 Applications'!HW174)</f>
        <v/>
      </c>
      <c r="AG181" s="56" t="s">
        <v>63</v>
      </c>
      <c r="AH181" s="56" t="s">
        <v>63</v>
      </c>
      <c r="AI181" s="64"/>
      <c r="AJ181" s="65" t="s">
        <v>64</v>
      </c>
      <c r="AK181" s="65"/>
      <c r="AL181" s="66"/>
      <c r="AM181" s="67"/>
      <c r="AN181" s="68"/>
      <c r="AO181" s="69" t="s">
        <v>63</v>
      </c>
    </row>
    <row r="182" spans="1:41" ht="15" customHeight="1">
      <c r="A182" s="6">
        <f>'[1]Level 4 Applications'!A175</f>
        <v>174</v>
      </c>
      <c r="B182" s="6">
        <f>'[1]Level 4 Applications'!B175</f>
        <v>0</v>
      </c>
      <c r="C182" s="44">
        <f>'[1]Level 4 Applications'!AE175</f>
        <v>0</v>
      </c>
      <c r="D182" s="44">
        <f>'[1]Level 4 Applications'!AG175</f>
        <v>0</v>
      </c>
      <c r="E182" s="45" t="str">
        <f>'[1]Level 4 Applications'!$AD175</f>
        <v/>
      </c>
      <c r="F182" s="45">
        <f>'[1]Level 4 Applications'!E175</f>
        <v>43753</v>
      </c>
      <c r="G182" s="45" t="str">
        <f>'[1]Level 4 Applications'!BE175</f>
        <v>Belfast</v>
      </c>
      <c r="H182" s="46" t="str">
        <f>'[1]Level 4 Applications'!BG175</f>
        <v>BELFAST WEST SIDE</v>
      </c>
      <c r="I182" s="47" t="str">
        <f>'[1]Level 4 Applications'!BH175</f>
        <v>803D5</v>
      </c>
      <c r="J182" s="45" t="str">
        <f>'[1]Level 4 Applications'!AT175</f>
        <v>Solar</v>
      </c>
      <c r="K182" s="48">
        <f>'[1]Level 4 Applications'!AU175</f>
        <v>4750</v>
      </c>
      <c r="L182" s="48">
        <f>'[1]Level 4 Applications'!AX175</f>
        <v>3000</v>
      </c>
      <c r="M182" s="49">
        <f>IF(OR($AG182="EXECUTED-WITHDRAWN"),"",IF('[1]Level 4 Applications'!DZ175=0,"",'[1]Level 4 Applications'!DZ175))</f>
        <v>43794</v>
      </c>
      <c r="N182" s="49">
        <f>IF(OR($AG182="EXECUTED-WITHDRAWN"),"",IF('[1]Level 4 Applications'!ES175=0,"",'[1]Level 4 Applications'!ES175))</f>
        <v>43823</v>
      </c>
      <c r="O182" s="49">
        <f>IF(OR($AG182="EXECUTED-WITHDRAWN"),"",IF('[1]Level 4 Applications'!EA175=0,"",'[1]Level 4 Applications'!EA175))</f>
        <v>43839</v>
      </c>
      <c r="P182" s="49">
        <f>IF(OR($AG182="EXECUTED-WITHDRAWN"),"",IF('[1]Level 4 Applications'!ET175=0,"",'[1]Level 4 Applications'!ET175))</f>
        <v>43868</v>
      </c>
      <c r="Q182" s="49" t="str">
        <f>IF(OR($AG182="EXECUTED-WITHDRAWN"),"",IF('[1]Level 4 Applications'!EB175=0,"",'[1]Level 4 Applications'!EB175))</f>
        <v/>
      </c>
      <c r="R182" s="49" t="str">
        <f>IF(OR($AG182="EXECUTED-WITHDRAWN"),"",IF('[1]Level 4 Applications'!EU175=0,"",'[1]Level 4 Applications'!EU175))</f>
        <v/>
      </c>
      <c r="S182" s="49">
        <f>IF(OR($AG182="EXECUTED-WITHDRAWN"),"",IF('[1]Level 4 Applications'!EC175=0,"",'[1]Level 4 Applications'!EC175))</f>
        <v>43921</v>
      </c>
      <c r="T182" s="49">
        <f>IF(OR($AG182="EXECUTED-WITHDRAWN"),"",IF('[1]Level 4 Applications'!EV175=0,"",'[1]Level 4 Applications'!EV175))</f>
        <v>43965</v>
      </c>
      <c r="U182" s="49" t="str">
        <f>IF(OR($AG182="EXECUTED-WITHDRAWN"),"",IF('[1]Level 4 Applications'!ED175=0,"",'[1]Level 4 Applications'!ED175))</f>
        <v/>
      </c>
      <c r="V182" s="49" t="str">
        <f>IF(OR($AG182="EXECUTED-WITHDRAWN"),"",IF('[1]Level 4 Applications'!EW175=0,"",'[1]Level 4 Applications'!EW175))</f>
        <v/>
      </c>
      <c r="W182" s="50">
        <f>+IF('[1]Level 4 Applications'!HB175=0,"",'[1]Level 4 Applications'!HB175)</f>
        <v>43951</v>
      </c>
      <c r="X182" s="49" t="str">
        <f>IF(OR($AG182="EXECUTED-WITHDRAWN"),"",IF('[1]Level 4 Applications'!EE175=0,"",'[1]Level 4 Applications'!EE175))</f>
        <v/>
      </c>
      <c r="Y182" s="49" t="str">
        <f>IF(OR($AG182="EXECUTED-WITHDRAWN"),"",IF('[1]Level 4 Applications'!EX175=0,"",'[1]Level 4 Applications'!EX175))</f>
        <v/>
      </c>
      <c r="Z182" s="49" t="str">
        <f>IF(OR($AG182="EXECUTED-WITHDRAWN"),"",IF('[1]Level 4 Applications'!EF175=0,"",'[1]Level 4 Applications'!EF175))</f>
        <v/>
      </c>
      <c r="AA182" s="49" t="str">
        <f>IF(OR($AG182="EXECUTED-WITHDRAWN"),"",IF('[1]Level 4 Applications'!EY175=0,"",'[1]Level 4 Applications'!EY175))</f>
        <v/>
      </c>
      <c r="AB182" s="49" t="str">
        <f>IF(OR($AG182="EXECUTED-WITHDRAWN"),"",IF('[1]Level 4 Applications'!EG175=0,"",'[1]Level 4 Applications'!EG175))</f>
        <v/>
      </c>
      <c r="AC182" s="49" t="str">
        <f>IF(OR($AG182="EXECUTED-WITHDRAWN"),"",IF('[1]Level 4 Applications'!EZ175=0,"",'[1]Level 4 Applications'!EZ175))</f>
        <v/>
      </c>
      <c r="AD182" s="49" t="str">
        <f>IF(OR($AG182="EXECUTED-WITHDRAWN"),"",IF('[1]Level 4 Applications'!EH175=0,"",'[1]Level 4 Applications'!EH175))</f>
        <v/>
      </c>
      <c r="AE182" s="49" t="str">
        <f>IF(OR($AG182="EXECUTED-WITHDRAWN"),"",IF('[1]Level 4 Applications'!FA175=0,"",'[1]Level 4 Applications'!FA175))</f>
        <v/>
      </c>
      <c r="AF182" s="50" t="str">
        <f>+IF('[1]Level 4 Applications'!HW175=0,"",'[1]Level 4 Applications'!HW175)</f>
        <v>Q4 2020</v>
      </c>
      <c r="AG182" s="6" t="s">
        <v>25</v>
      </c>
      <c r="AH182" s="6" t="s">
        <v>44</v>
      </c>
      <c r="AI182" s="50">
        <v>44035</v>
      </c>
      <c r="AJ182" s="51" t="s">
        <v>73</v>
      </c>
      <c r="AK182" s="51" t="s">
        <v>75</v>
      </c>
      <c r="AL182" s="52" t="s">
        <v>61</v>
      </c>
      <c r="AM182" s="53">
        <v>44007</v>
      </c>
      <c r="AN182" s="54"/>
      <c r="AO182" s="55" t="s">
        <v>47</v>
      </c>
    </row>
    <row r="183" spans="1:41" ht="15" customHeight="1">
      <c r="A183" s="6">
        <f>'[1]Level 4 Applications'!A176</f>
        <v>175</v>
      </c>
      <c r="B183" s="6">
        <f>'[1]Level 4 Applications'!B176</f>
        <v>0</v>
      </c>
      <c r="C183" s="44">
        <f>'[1]Level 4 Applications'!AE176</f>
        <v>0</v>
      </c>
      <c r="D183" s="44">
        <f>'[1]Level 4 Applications'!AG176</f>
        <v>0</v>
      </c>
      <c r="E183" s="45" t="str">
        <f>'[1]Level 4 Applications'!$AD176</f>
        <v/>
      </c>
      <c r="F183" s="45">
        <f>'[1]Level 4 Applications'!E176</f>
        <v>43753</v>
      </c>
      <c r="G183" s="45" t="str">
        <f>'[1]Level 4 Applications'!BE176</f>
        <v>Bowdoin</v>
      </c>
      <c r="H183" s="46" t="str">
        <f>'[1]Level 4 Applications'!BG176</f>
        <v>TOPSHAM 34 KV</v>
      </c>
      <c r="I183" s="47" t="str">
        <f>'[1]Level 4 Applications'!BH176</f>
        <v>250D1</v>
      </c>
      <c r="J183" s="45" t="str">
        <f>'[1]Level 4 Applications'!AT176</f>
        <v>Solar/Battery</v>
      </c>
      <c r="K183" s="48">
        <f>'[1]Level 4 Applications'!AU176</f>
        <v>3638</v>
      </c>
      <c r="L183" s="48">
        <f>'[1]Level 4 Applications'!AX176</f>
        <v>2000</v>
      </c>
      <c r="M183" s="49" t="str">
        <f>IF(OR($AG183="EXECUTED-WITHDRAWN"),"",IF('[1]Level 4 Applications'!DZ176=0,"",'[1]Level 4 Applications'!DZ176))</f>
        <v/>
      </c>
      <c r="N183" s="49" t="str">
        <f>IF(OR($AG183="EXECUTED-WITHDRAWN"),"",IF('[1]Level 4 Applications'!ES176=0,"",'[1]Level 4 Applications'!ES176))</f>
        <v/>
      </c>
      <c r="O183" s="49" t="str">
        <f>IF(OR($AG183="EXECUTED-WITHDRAWN"),"",IF('[1]Level 4 Applications'!EA176=0,"",'[1]Level 4 Applications'!EA176))</f>
        <v/>
      </c>
      <c r="P183" s="49" t="str">
        <f>IF(OR($AG183="EXECUTED-WITHDRAWN"),"",IF('[1]Level 4 Applications'!ET176=0,"",'[1]Level 4 Applications'!ET176))</f>
        <v/>
      </c>
      <c r="Q183" s="49">
        <f>IF(OR($AG183="EXECUTED-WITHDRAWN"),"",IF('[1]Level 4 Applications'!EB176=0,"",'[1]Level 4 Applications'!EB176))</f>
        <v>43914</v>
      </c>
      <c r="R183" s="49">
        <f>IF(OR($AG183="EXECUTED-WITHDRAWN"),"",IF('[1]Level 4 Applications'!EU176=0,"",'[1]Level 4 Applications'!EU176))</f>
        <v>43979</v>
      </c>
      <c r="S183" s="49" t="str">
        <f>IF(OR($AG183="EXECUTED-WITHDRAWN"),"",IF('[1]Level 4 Applications'!EC176=0,"",'[1]Level 4 Applications'!EC176))</f>
        <v/>
      </c>
      <c r="T183" s="49" t="str">
        <f>IF(OR($AG183="EXECUTED-WITHDRAWN"),"",IF('[1]Level 4 Applications'!EV176=0,"",'[1]Level 4 Applications'!EV176))</f>
        <v/>
      </c>
      <c r="U183" s="49" t="str">
        <f>IF(OR($AG183="EXECUTED-WITHDRAWN"),"",IF('[1]Level 4 Applications'!ED176=0,"",'[1]Level 4 Applications'!ED176))</f>
        <v/>
      </c>
      <c r="V183" s="49" t="str">
        <f>IF(OR($AG183="EXECUTED-WITHDRAWN"),"",IF('[1]Level 4 Applications'!EW176=0,"",'[1]Level 4 Applications'!EW176))</f>
        <v/>
      </c>
      <c r="W183" s="50">
        <f>+IF('[1]Level 4 Applications'!HB176=0,"",'[1]Level 4 Applications'!HB176)</f>
        <v>44001</v>
      </c>
      <c r="X183" s="49" t="str">
        <f>IF(OR($AG183="EXECUTED-WITHDRAWN"),"",IF('[1]Level 4 Applications'!EE176=0,"",'[1]Level 4 Applications'!EE176))</f>
        <v/>
      </c>
      <c r="Y183" s="49" t="str">
        <f>IF(OR($AG183="EXECUTED-WITHDRAWN"),"",IF('[1]Level 4 Applications'!EX176=0,"",'[1]Level 4 Applications'!EX176))</f>
        <v/>
      </c>
      <c r="Z183" s="49" t="str">
        <f>IF(OR($AG183="EXECUTED-WITHDRAWN"),"",IF('[1]Level 4 Applications'!EF176=0,"",'[1]Level 4 Applications'!EF176))</f>
        <v/>
      </c>
      <c r="AA183" s="49" t="str">
        <f>IF(OR($AG183="EXECUTED-WITHDRAWN"),"",IF('[1]Level 4 Applications'!EY176=0,"",'[1]Level 4 Applications'!EY176))</f>
        <v/>
      </c>
      <c r="AB183" s="49" t="str">
        <f>IF(OR($AG183="EXECUTED-WITHDRAWN"),"",IF('[1]Level 4 Applications'!EG176=0,"",'[1]Level 4 Applications'!EG176))</f>
        <v/>
      </c>
      <c r="AC183" s="49" t="str">
        <f>IF(OR($AG183="EXECUTED-WITHDRAWN"),"",IF('[1]Level 4 Applications'!EZ176=0,"",'[1]Level 4 Applications'!EZ176))</f>
        <v/>
      </c>
      <c r="AD183" s="49" t="str">
        <f>IF(OR($AG183="EXECUTED-WITHDRAWN"),"",IF('[1]Level 4 Applications'!EH176=0,"",'[1]Level 4 Applications'!EH176))</f>
        <v/>
      </c>
      <c r="AE183" s="49" t="str">
        <f>IF(OR($AG183="EXECUTED-WITHDRAWN"),"",IF('[1]Level 4 Applications'!FA176=0,"",'[1]Level 4 Applications'!FA176))</f>
        <v/>
      </c>
      <c r="AF183" s="50" t="str">
        <f>+IF('[1]Level 4 Applications'!HW176=0,"",'[1]Level 4 Applications'!HW176)</f>
        <v>Q4 2020</v>
      </c>
      <c r="AG183" s="6" t="s">
        <v>25</v>
      </c>
      <c r="AH183" s="6" t="s">
        <v>44</v>
      </c>
      <c r="AI183" s="50">
        <v>44112</v>
      </c>
      <c r="AJ183" s="51" t="s">
        <v>97</v>
      </c>
      <c r="AK183" s="51" t="s">
        <v>111</v>
      </c>
      <c r="AL183" s="52" t="s">
        <v>61</v>
      </c>
      <c r="AM183" s="53">
        <v>44042</v>
      </c>
      <c r="AN183" s="54"/>
      <c r="AO183" s="55" t="s">
        <v>47</v>
      </c>
    </row>
    <row r="184" spans="1:41" ht="15" customHeight="1">
      <c r="A184" s="6">
        <f>'[1]Level 4 Applications'!A177</f>
        <v>176</v>
      </c>
      <c r="B184" s="6">
        <f>'[1]Level 4 Applications'!B177</f>
        <v>0</v>
      </c>
      <c r="C184" s="44">
        <f>'[1]Level 4 Applications'!AE177</f>
        <v>0</v>
      </c>
      <c r="D184" s="44">
        <f>'[1]Level 4 Applications'!AG177</f>
        <v>0</v>
      </c>
      <c r="E184" s="45" t="str">
        <f>'[1]Level 4 Applications'!$AD177</f>
        <v/>
      </c>
      <c r="F184" s="45">
        <f>'[1]Level 4 Applications'!E177</f>
        <v>43753</v>
      </c>
      <c r="G184" s="45" t="str">
        <f>'[1]Level 4 Applications'!BE177</f>
        <v>Gorham</v>
      </c>
      <c r="H184" s="46" t="str">
        <f>'[1]Level 4 Applications'!BG177</f>
        <v>SPRING STREET</v>
      </c>
      <c r="I184" s="47" t="str">
        <f>'[1]Level 4 Applications'!BH177</f>
        <v>668D5</v>
      </c>
      <c r="J184" s="45" t="str">
        <f>'[1]Level 4 Applications'!AT177</f>
        <v>Solar</v>
      </c>
      <c r="K184" s="48">
        <f>'[1]Level 4 Applications'!AU177</f>
        <v>4875</v>
      </c>
      <c r="L184" s="48">
        <f>'[1]Level 4 Applications'!AX177</f>
        <v>0</v>
      </c>
      <c r="M184" s="49" t="str">
        <f>IF(OR($AG184="EXECUTED-WITHDRAWN"),"",IF('[1]Level 4 Applications'!DZ177=0,"",'[1]Level 4 Applications'!DZ177))</f>
        <v/>
      </c>
      <c r="N184" s="49" t="str">
        <f>IF(OR($AG184="EXECUTED-WITHDRAWN"),"",IF('[1]Level 4 Applications'!ES177=0,"",'[1]Level 4 Applications'!ES177))</f>
        <v/>
      </c>
      <c r="O184" s="49" t="str">
        <f>IF(OR($AG184="EXECUTED-WITHDRAWN"),"",IF('[1]Level 4 Applications'!EA177=0,"",'[1]Level 4 Applications'!EA177))</f>
        <v/>
      </c>
      <c r="P184" s="49" t="str">
        <f>IF(OR($AG184="EXECUTED-WITHDRAWN"),"",IF('[1]Level 4 Applications'!ET177=0,"",'[1]Level 4 Applications'!ET177))</f>
        <v/>
      </c>
      <c r="Q184" s="49">
        <f>IF(OR($AG184="EXECUTED-WITHDRAWN"),"",IF('[1]Level 4 Applications'!EB177=0,"",'[1]Level 4 Applications'!EB177))</f>
        <v>43810</v>
      </c>
      <c r="R184" s="49">
        <f>IF(OR($AG184="EXECUTED-WITHDRAWN"),"",IF('[1]Level 4 Applications'!EU177=0,"",'[1]Level 4 Applications'!EU177))</f>
        <v>43878</v>
      </c>
      <c r="S184" s="49" t="str">
        <f>IF(OR($AG184="EXECUTED-WITHDRAWN"),"",IF('[1]Level 4 Applications'!EC177=0,"",'[1]Level 4 Applications'!EC177))</f>
        <v/>
      </c>
      <c r="T184" s="49" t="str">
        <f>IF(OR($AG184="EXECUTED-WITHDRAWN"),"",IF('[1]Level 4 Applications'!EV177=0,"",'[1]Level 4 Applications'!EV177))</f>
        <v/>
      </c>
      <c r="U184" s="49" t="str">
        <f>IF(OR($AG184="EXECUTED-WITHDRAWN"),"",IF('[1]Level 4 Applications'!ED177=0,"",'[1]Level 4 Applications'!ED177))</f>
        <v/>
      </c>
      <c r="V184" s="49" t="str">
        <f>IF(OR($AG184="EXECUTED-WITHDRAWN"),"",IF('[1]Level 4 Applications'!EW177=0,"",'[1]Level 4 Applications'!EW177))</f>
        <v/>
      </c>
      <c r="W184" s="50">
        <f>+IF('[1]Level 4 Applications'!HB177=0,"",'[1]Level 4 Applications'!HB177)</f>
        <v>43963</v>
      </c>
      <c r="X184" s="49" t="str">
        <f>IF(OR($AG184="EXECUTED-WITHDRAWN"),"",IF('[1]Level 4 Applications'!EE177=0,"",'[1]Level 4 Applications'!EE177))</f>
        <v/>
      </c>
      <c r="Y184" s="49" t="str">
        <f>IF(OR($AG184="EXECUTED-WITHDRAWN"),"",IF('[1]Level 4 Applications'!EX177=0,"",'[1]Level 4 Applications'!EX177))</f>
        <v/>
      </c>
      <c r="Z184" s="49" t="str">
        <f>IF(OR($AG184="EXECUTED-WITHDRAWN"),"",IF('[1]Level 4 Applications'!EF177=0,"",'[1]Level 4 Applications'!EF177))</f>
        <v/>
      </c>
      <c r="AA184" s="49" t="str">
        <f>IF(OR($AG184="EXECUTED-WITHDRAWN"),"",IF('[1]Level 4 Applications'!EY177=0,"",'[1]Level 4 Applications'!EY177))</f>
        <v/>
      </c>
      <c r="AB184" s="49" t="str">
        <f>IF(OR($AG184="EXECUTED-WITHDRAWN"),"",IF('[1]Level 4 Applications'!EG177=0,"",'[1]Level 4 Applications'!EG177))</f>
        <v/>
      </c>
      <c r="AC184" s="49" t="str">
        <f>IF(OR($AG184="EXECUTED-WITHDRAWN"),"",IF('[1]Level 4 Applications'!EZ177=0,"",'[1]Level 4 Applications'!EZ177))</f>
        <v/>
      </c>
      <c r="AD184" s="49" t="str">
        <f>IF(OR($AG184="EXECUTED-WITHDRAWN"),"",IF('[1]Level 4 Applications'!EH177=0,"",'[1]Level 4 Applications'!EH177))</f>
        <v/>
      </c>
      <c r="AE184" s="49" t="str">
        <f>IF(OR($AG184="EXECUTED-WITHDRAWN"),"",IF('[1]Level 4 Applications'!FA177=0,"",'[1]Level 4 Applications'!FA177))</f>
        <v/>
      </c>
      <c r="AF184" s="50" t="str">
        <f>+IF('[1]Level 4 Applications'!HW177=0,"",'[1]Level 4 Applications'!HW177)</f>
        <v>Q3 2020</v>
      </c>
      <c r="AG184" s="6" t="s">
        <v>25</v>
      </c>
      <c r="AH184" s="6" t="s">
        <v>44</v>
      </c>
      <c r="AI184" s="50">
        <v>44112</v>
      </c>
      <c r="AJ184" s="51" t="s">
        <v>70</v>
      </c>
      <c r="AK184" s="51" t="s">
        <v>86</v>
      </c>
      <c r="AL184" s="52" t="s">
        <v>61</v>
      </c>
      <c r="AM184" s="53">
        <v>44042</v>
      </c>
      <c r="AN184" s="54"/>
      <c r="AO184" s="55" t="s">
        <v>47</v>
      </c>
    </row>
    <row r="185" spans="1:41" s="69" customFormat="1" ht="15" customHeight="1">
      <c r="A185" s="56">
        <f>'[1]Level 4 Applications'!A178</f>
        <v>177</v>
      </c>
      <c r="B185" s="56">
        <f>'[1]Level 4 Applications'!B178</f>
        <v>0</v>
      </c>
      <c r="C185" s="57">
        <f>'[1]Level 4 Applications'!AE178</f>
        <v>0</v>
      </c>
      <c r="D185" s="57">
        <f>'[1]Level 4 Applications'!AG178</f>
        <v>0</v>
      </c>
      <c r="E185" s="59"/>
      <c r="F185" s="59">
        <f>'[1]Level 4 Applications'!E178</f>
        <v>43753</v>
      </c>
      <c r="G185" s="59" t="str">
        <f>'[1]Level 4 Applications'!BE178</f>
        <v>Carmel</v>
      </c>
      <c r="H185" s="60" t="str">
        <f>'[1]Level 4 Applications'!BG178</f>
        <v>CARMEL</v>
      </c>
      <c r="I185" s="61" t="str">
        <f>'[1]Level 4 Applications'!BH178</f>
        <v>808D3</v>
      </c>
      <c r="J185" s="59" t="str">
        <f>'[1]Level 4 Applications'!AT178</f>
        <v>Solar</v>
      </c>
      <c r="K185" s="62" t="str">
        <f>'[1]Level 4 Applications'!AU178</f>
        <v xml:space="preserve"> </v>
      </c>
      <c r="L185" s="62" t="str">
        <f>'[1]Level 4 Applications'!AX178</f>
        <v xml:space="preserve"> </v>
      </c>
      <c r="M185" s="63" t="str">
        <f>IF(OR($AG185="EXECUTED-WITHDRAWN"),"",IF('[1]Level 4 Applications'!DZ178=0,"",'[1]Level 4 Applications'!DZ178))</f>
        <v/>
      </c>
      <c r="N185" s="63" t="str">
        <f>IF(OR($AG185="EXECUTED-WITHDRAWN"),"",IF('[1]Level 4 Applications'!ES178=0,"",'[1]Level 4 Applications'!ES178))</f>
        <v/>
      </c>
      <c r="O185" s="63" t="str">
        <f>IF(OR($AG185="EXECUTED-WITHDRAWN"),"",IF('[1]Level 4 Applications'!EA178=0,"",'[1]Level 4 Applications'!EA178))</f>
        <v/>
      </c>
      <c r="P185" s="63" t="str">
        <f>IF(OR($AG185="EXECUTED-WITHDRAWN"),"",IF('[1]Level 4 Applications'!ET178=0,"",'[1]Level 4 Applications'!ET178))</f>
        <v/>
      </c>
      <c r="Q185" s="63" t="str">
        <f>IF(OR($AG185="EXECUTED-WITHDRAWN"),"",IF('[1]Level 4 Applications'!EB178=0,"",'[1]Level 4 Applications'!EB178))</f>
        <v/>
      </c>
      <c r="R185" s="63" t="str">
        <f>IF(OR($AG185="EXECUTED-WITHDRAWN"),"",IF('[1]Level 4 Applications'!EU178=0,"",'[1]Level 4 Applications'!EU178))</f>
        <v/>
      </c>
      <c r="S185" s="63" t="str">
        <f>IF(OR($AG185="EXECUTED-WITHDRAWN"),"",IF('[1]Level 4 Applications'!EC178=0,"",'[1]Level 4 Applications'!EC178))</f>
        <v/>
      </c>
      <c r="T185" s="63" t="str">
        <f>IF(OR($AG185="EXECUTED-WITHDRAWN"),"",IF('[1]Level 4 Applications'!EV178=0,"",'[1]Level 4 Applications'!EV178))</f>
        <v/>
      </c>
      <c r="U185" s="63" t="str">
        <f>IF(OR($AG185="EXECUTED-WITHDRAWN"),"",IF('[1]Level 4 Applications'!ED178=0,"",'[1]Level 4 Applications'!ED178))</f>
        <v/>
      </c>
      <c r="V185" s="63" t="str">
        <f>IF(OR($AG185="EXECUTED-WITHDRAWN"),"",IF('[1]Level 4 Applications'!EW178=0,"",'[1]Level 4 Applications'!EW178))</f>
        <v/>
      </c>
      <c r="W185" s="64">
        <f>+IF('[1]Level 4 Applications'!HB178=0,"",'[1]Level 4 Applications'!HB178)</f>
        <v>44704</v>
      </c>
      <c r="X185" s="63" t="str">
        <f>IF(OR($AG185="EXECUTED-WITHDRAWN"),"",IF('[1]Level 4 Applications'!EE178=0,"",'[1]Level 4 Applications'!EE178))</f>
        <v/>
      </c>
      <c r="Y185" s="63" t="str">
        <f>IF(OR($AG185="EXECUTED-WITHDRAWN"),"",IF('[1]Level 4 Applications'!EX178=0,"",'[1]Level 4 Applications'!EX178))</f>
        <v/>
      </c>
      <c r="Z185" s="63" t="str">
        <f>IF(OR($AG185="EXECUTED-WITHDRAWN"),"",IF('[1]Level 4 Applications'!EF178=0,"",'[1]Level 4 Applications'!EF178))</f>
        <v/>
      </c>
      <c r="AA185" s="63" t="str">
        <f>IF(OR($AG185="EXECUTED-WITHDRAWN"),"",IF('[1]Level 4 Applications'!EY178=0,"",'[1]Level 4 Applications'!EY178))</f>
        <v/>
      </c>
      <c r="AB185" s="63" t="str">
        <f>IF(OR($AG185="EXECUTED-WITHDRAWN"),"",IF('[1]Level 4 Applications'!EG178=0,"",'[1]Level 4 Applications'!EG178))</f>
        <v/>
      </c>
      <c r="AC185" s="63" t="str">
        <f>IF(OR($AG185="EXECUTED-WITHDRAWN"),"",IF('[1]Level 4 Applications'!EZ178=0,"",'[1]Level 4 Applications'!EZ178))</f>
        <v/>
      </c>
      <c r="AD185" s="63" t="str">
        <f>IF(OR($AG185="EXECUTED-WITHDRAWN"),"",IF('[1]Level 4 Applications'!EH178=0,"",'[1]Level 4 Applications'!EH178))</f>
        <v/>
      </c>
      <c r="AE185" s="63" t="str">
        <f>IF(OR($AG185="EXECUTED-WITHDRAWN"),"",IF('[1]Level 4 Applications'!FA178=0,"",'[1]Level 4 Applications'!FA178))</f>
        <v/>
      </c>
      <c r="AF185" s="64" t="str">
        <f>+IF('[1]Level 4 Applications'!HW178=0,"",'[1]Level 4 Applications'!HW178)</f>
        <v/>
      </c>
      <c r="AG185" s="56" t="s">
        <v>66</v>
      </c>
      <c r="AH185" s="56" t="s">
        <v>63</v>
      </c>
      <c r="AI185" s="64"/>
      <c r="AJ185" s="65" t="s">
        <v>117</v>
      </c>
      <c r="AK185" s="65" t="s">
        <v>74</v>
      </c>
      <c r="AL185" s="66">
        <v>3</v>
      </c>
      <c r="AM185" s="67"/>
      <c r="AN185" s="68"/>
      <c r="AO185" s="69" t="s">
        <v>66</v>
      </c>
    </row>
    <row r="186" spans="1:41" s="69" customFormat="1" ht="15" customHeight="1">
      <c r="A186" s="56">
        <f>'[1]Level 4 Applications'!A179</f>
        <v>178</v>
      </c>
      <c r="B186" s="56">
        <f>'[1]Level 4 Applications'!B179</f>
        <v>0</v>
      </c>
      <c r="C186" s="57">
        <f>'[1]Level 4 Applications'!AE179</f>
        <v>0</v>
      </c>
      <c r="D186" s="57">
        <f>'[1]Level 4 Applications'!AG179</f>
        <v>0</v>
      </c>
      <c r="E186" s="59"/>
      <c r="F186" s="59">
        <f>'[1]Level 4 Applications'!E179</f>
        <v>43753</v>
      </c>
      <c r="G186" s="59" t="str">
        <f>'[1]Level 4 Applications'!BE179</f>
        <v>Paris</v>
      </c>
      <c r="H186" s="60" t="str">
        <f>'[1]Level 4 Applications'!BG179</f>
        <v>NORWAY</v>
      </c>
      <c r="I186" s="61" t="str">
        <f>'[1]Level 4 Applications'!BH179</f>
        <v>435D3</v>
      </c>
      <c r="J186" s="59" t="str">
        <f>'[1]Level 4 Applications'!AT179</f>
        <v>Solar</v>
      </c>
      <c r="K186" s="62">
        <f>'[1]Level 4 Applications'!AU179</f>
        <v>0</v>
      </c>
      <c r="L186" s="62">
        <f>'[1]Level 4 Applications'!AX179</f>
        <v>0</v>
      </c>
      <c r="M186" s="63" t="str">
        <f>IF(OR($AG186="EXECUTED-WITHDRAWN"),"",IF('[1]Level 4 Applications'!DZ179=0,"",'[1]Level 4 Applications'!DZ179))</f>
        <v/>
      </c>
      <c r="N186" s="63" t="str">
        <f>IF(OR($AG186="EXECUTED-WITHDRAWN"),"",IF('[1]Level 4 Applications'!ES179=0,"",'[1]Level 4 Applications'!ES179))</f>
        <v/>
      </c>
      <c r="O186" s="63" t="str">
        <f>IF(OR($AG186="EXECUTED-WITHDRAWN"),"",IF('[1]Level 4 Applications'!EA179=0,"",'[1]Level 4 Applications'!EA179))</f>
        <v/>
      </c>
      <c r="P186" s="63" t="str">
        <f>IF(OR($AG186="EXECUTED-WITHDRAWN"),"",IF('[1]Level 4 Applications'!ET179=0,"",'[1]Level 4 Applications'!ET179))</f>
        <v/>
      </c>
      <c r="Q186" s="63" t="str">
        <f>IF(OR($AG186="EXECUTED-WITHDRAWN"),"",IF('[1]Level 4 Applications'!EB179=0,"",'[1]Level 4 Applications'!EB179))</f>
        <v/>
      </c>
      <c r="R186" s="63" t="str">
        <f>IF(OR($AG186="EXECUTED-WITHDRAWN"),"",IF('[1]Level 4 Applications'!EU179=0,"",'[1]Level 4 Applications'!EU179))</f>
        <v/>
      </c>
      <c r="S186" s="63" t="str">
        <f>IF(OR($AG186="EXECUTED-WITHDRAWN"),"",IF('[1]Level 4 Applications'!EC179=0,"",'[1]Level 4 Applications'!EC179))</f>
        <v/>
      </c>
      <c r="T186" s="63" t="str">
        <f>IF(OR($AG186="EXECUTED-WITHDRAWN"),"",IF('[1]Level 4 Applications'!EV179=0,"",'[1]Level 4 Applications'!EV179))</f>
        <v/>
      </c>
      <c r="U186" s="63" t="str">
        <f>IF(OR($AG186="EXECUTED-WITHDRAWN"),"",IF('[1]Level 4 Applications'!ED179=0,"",'[1]Level 4 Applications'!ED179))</f>
        <v/>
      </c>
      <c r="V186" s="63" t="str">
        <f>IF(OR($AG186="EXECUTED-WITHDRAWN"),"",IF('[1]Level 4 Applications'!EW179=0,"",'[1]Level 4 Applications'!EW179))</f>
        <v/>
      </c>
      <c r="W186" s="64" t="str">
        <f>+IF('[1]Level 4 Applications'!HB179=0,"",'[1]Level 4 Applications'!HB179)</f>
        <v/>
      </c>
      <c r="X186" s="63" t="str">
        <f>IF(OR($AG186="EXECUTED-WITHDRAWN"),"",IF('[1]Level 4 Applications'!EE179=0,"",'[1]Level 4 Applications'!EE179))</f>
        <v/>
      </c>
      <c r="Y186" s="63" t="str">
        <f>IF(OR($AG186="EXECUTED-WITHDRAWN"),"",IF('[1]Level 4 Applications'!EX179=0,"",'[1]Level 4 Applications'!EX179))</f>
        <v/>
      </c>
      <c r="Z186" s="63" t="str">
        <f>IF(OR($AG186="EXECUTED-WITHDRAWN"),"",IF('[1]Level 4 Applications'!EF179=0,"",'[1]Level 4 Applications'!EF179))</f>
        <v/>
      </c>
      <c r="AA186" s="63" t="str">
        <f>IF(OR($AG186="EXECUTED-WITHDRAWN"),"",IF('[1]Level 4 Applications'!EY179=0,"",'[1]Level 4 Applications'!EY179))</f>
        <v/>
      </c>
      <c r="AB186" s="63" t="str">
        <f>IF(OR($AG186="EXECUTED-WITHDRAWN"),"",IF('[1]Level 4 Applications'!EG179=0,"",'[1]Level 4 Applications'!EG179))</f>
        <v/>
      </c>
      <c r="AC186" s="63" t="str">
        <f>IF(OR($AG186="EXECUTED-WITHDRAWN"),"",IF('[1]Level 4 Applications'!EZ179=0,"",'[1]Level 4 Applications'!EZ179))</f>
        <v/>
      </c>
      <c r="AD186" s="63" t="str">
        <f>IF(OR($AG186="EXECUTED-WITHDRAWN"),"",IF('[1]Level 4 Applications'!EH179=0,"",'[1]Level 4 Applications'!EH179))</f>
        <v/>
      </c>
      <c r="AE186" s="63" t="str">
        <f>IF(OR($AG186="EXECUTED-WITHDRAWN"),"",IF('[1]Level 4 Applications'!FA179=0,"",'[1]Level 4 Applications'!FA179))</f>
        <v/>
      </c>
      <c r="AF186" s="64" t="str">
        <f>+IF('[1]Level 4 Applications'!HW179=0,"",'[1]Level 4 Applications'!HW179)</f>
        <v/>
      </c>
      <c r="AG186" s="56" t="s">
        <v>63</v>
      </c>
      <c r="AH186" s="56" t="s">
        <v>63</v>
      </c>
      <c r="AI186" s="64"/>
      <c r="AJ186" s="65" t="s">
        <v>48</v>
      </c>
      <c r="AK186" s="65" t="s">
        <v>76</v>
      </c>
      <c r="AL186" s="66">
        <v>3</v>
      </c>
      <c r="AM186" s="67"/>
      <c r="AN186" s="68">
        <v>44764</v>
      </c>
      <c r="AO186" s="69" t="s">
        <v>63</v>
      </c>
    </row>
    <row r="187" spans="1:41" s="69" customFormat="1" ht="15" customHeight="1">
      <c r="A187" s="56">
        <f>'[1]Level 4 Applications'!A180</f>
        <v>179</v>
      </c>
      <c r="B187" s="56">
        <f>'[1]Level 4 Applications'!B180</f>
        <v>0</v>
      </c>
      <c r="C187" s="57">
        <f>'[1]Level 4 Applications'!AE180</f>
        <v>0</v>
      </c>
      <c r="D187" s="57">
        <f>'[1]Level 4 Applications'!AG180</f>
        <v>0</v>
      </c>
      <c r="E187" s="59"/>
      <c r="F187" s="59">
        <f>'[1]Level 4 Applications'!E180</f>
        <v>43753</v>
      </c>
      <c r="G187" s="59" t="str">
        <f>'[1]Level 4 Applications'!BE180</f>
        <v>Leeds</v>
      </c>
      <c r="H187" s="60" t="str">
        <f>'[1]Level 4 Applications'!BG180</f>
        <v>MONMOUTH</v>
      </c>
      <c r="I187" s="61" t="str">
        <f>'[1]Level 4 Applications'!BH180</f>
        <v>457D1</v>
      </c>
      <c r="J187" s="59" t="str">
        <f>'[1]Level 4 Applications'!AT180</f>
        <v>Solar</v>
      </c>
      <c r="K187" s="62">
        <f>'[1]Level 4 Applications'!AU180</f>
        <v>0</v>
      </c>
      <c r="L187" s="62">
        <f>'[1]Level 4 Applications'!AX180</f>
        <v>0</v>
      </c>
      <c r="M187" s="63" t="str">
        <f>IF(OR($AG187="EXECUTED-WITHDRAWN"),"",IF('[1]Level 4 Applications'!DZ180=0,"",'[1]Level 4 Applications'!DZ180))</f>
        <v/>
      </c>
      <c r="N187" s="63" t="str">
        <f>IF(OR($AG187="EXECUTED-WITHDRAWN"),"",IF('[1]Level 4 Applications'!ES180=0,"",'[1]Level 4 Applications'!ES180))</f>
        <v/>
      </c>
      <c r="O187" s="63" t="str">
        <f>IF(OR($AG187="EXECUTED-WITHDRAWN"),"",IF('[1]Level 4 Applications'!EA180=0,"",'[1]Level 4 Applications'!EA180))</f>
        <v/>
      </c>
      <c r="P187" s="63" t="str">
        <f>IF(OR($AG187="EXECUTED-WITHDRAWN"),"",IF('[1]Level 4 Applications'!ET180=0,"",'[1]Level 4 Applications'!ET180))</f>
        <v/>
      </c>
      <c r="Q187" s="63" t="str">
        <f>IF(OR($AG187="EXECUTED-WITHDRAWN"),"",IF('[1]Level 4 Applications'!EB180=0,"",'[1]Level 4 Applications'!EB180))</f>
        <v/>
      </c>
      <c r="R187" s="63" t="str">
        <f>IF(OR($AG187="EXECUTED-WITHDRAWN"),"",IF('[1]Level 4 Applications'!EU180=0,"",'[1]Level 4 Applications'!EU180))</f>
        <v/>
      </c>
      <c r="S187" s="63" t="str">
        <f>IF(OR($AG187="EXECUTED-WITHDRAWN"),"",IF('[1]Level 4 Applications'!EC180=0,"",'[1]Level 4 Applications'!EC180))</f>
        <v/>
      </c>
      <c r="T187" s="63" t="str">
        <f>IF(OR($AG187="EXECUTED-WITHDRAWN"),"",IF('[1]Level 4 Applications'!EV180=0,"",'[1]Level 4 Applications'!EV180))</f>
        <v/>
      </c>
      <c r="U187" s="63" t="str">
        <f>IF(OR($AG187="EXECUTED-WITHDRAWN"),"",IF('[1]Level 4 Applications'!ED180=0,"",'[1]Level 4 Applications'!ED180))</f>
        <v/>
      </c>
      <c r="V187" s="63" t="str">
        <f>IF(OR($AG187="EXECUTED-WITHDRAWN"),"",IF('[1]Level 4 Applications'!EW180=0,"",'[1]Level 4 Applications'!EW180))</f>
        <v/>
      </c>
      <c r="W187" s="64" t="str">
        <f>+IF('[1]Level 4 Applications'!HB180=0,"",'[1]Level 4 Applications'!HB180)</f>
        <v/>
      </c>
      <c r="X187" s="63" t="str">
        <f>IF(OR($AG187="EXECUTED-WITHDRAWN"),"",IF('[1]Level 4 Applications'!EE180=0,"",'[1]Level 4 Applications'!EE180))</f>
        <v/>
      </c>
      <c r="Y187" s="63" t="str">
        <f>IF(OR($AG187="EXECUTED-WITHDRAWN"),"",IF('[1]Level 4 Applications'!EX180=0,"",'[1]Level 4 Applications'!EX180))</f>
        <v/>
      </c>
      <c r="Z187" s="63" t="str">
        <f>IF(OR($AG187="EXECUTED-WITHDRAWN"),"",IF('[1]Level 4 Applications'!EF180=0,"",'[1]Level 4 Applications'!EF180))</f>
        <v/>
      </c>
      <c r="AA187" s="63" t="str">
        <f>IF(OR($AG187="EXECUTED-WITHDRAWN"),"",IF('[1]Level 4 Applications'!EY180=0,"",'[1]Level 4 Applications'!EY180))</f>
        <v/>
      </c>
      <c r="AB187" s="63" t="str">
        <f>IF(OR($AG187="EXECUTED-WITHDRAWN"),"",IF('[1]Level 4 Applications'!EG180=0,"",'[1]Level 4 Applications'!EG180))</f>
        <v/>
      </c>
      <c r="AC187" s="63" t="str">
        <f>IF(OR($AG187="EXECUTED-WITHDRAWN"),"",IF('[1]Level 4 Applications'!EZ180=0,"",'[1]Level 4 Applications'!EZ180))</f>
        <v/>
      </c>
      <c r="AD187" s="63" t="str">
        <f>IF(OR($AG187="EXECUTED-WITHDRAWN"),"",IF('[1]Level 4 Applications'!EH180=0,"",'[1]Level 4 Applications'!EH180))</f>
        <v/>
      </c>
      <c r="AE187" s="63" t="str">
        <f>IF(OR($AG187="EXECUTED-WITHDRAWN"),"",IF('[1]Level 4 Applications'!FA180=0,"",'[1]Level 4 Applications'!FA180))</f>
        <v/>
      </c>
      <c r="AF187" s="64" t="str">
        <f>+IF('[1]Level 4 Applications'!HW180=0,"",'[1]Level 4 Applications'!HW180)</f>
        <v/>
      </c>
      <c r="AG187" s="56" t="s">
        <v>63</v>
      </c>
      <c r="AH187" s="56" t="s">
        <v>63</v>
      </c>
      <c r="AI187" s="64"/>
      <c r="AJ187" s="65" t="s">
        <v>64</v>
      </c>
      <c r="AK187" s="65" t="s">
        <v>101</v>
      </c>
      <c r="AL187" s="66"/>
      <c r="AM187" s="67"/>
      <c r="AN187" s="68"/>
      <c r="AO187" s="69" t="s">
        <v>63</v>
      </c>
    </row>
    <row r="188" spans="1:41" ht="15" customHeight="1">
      <c r="A188" s="6">
        <f>'[1]Level 4 Applications'!A181</f>
        <v>180</v>
      </c>
      <c r="B188" s="6">
        <f>'[1]Level 4 Applications'!B181</f>
        <v>0</v>
      </c>
      <c r="C188" s="44">
        <f>'[1]Level 4 Applications'!AE181</f>
        <v>0</v>
      </c>
      <c r="D188" s="44">
        <f>'[1]Level 4 Applications'!AG181</f>
        <v>0</v>
      </c>
      <c r="E188" s="45" t="str">
        <f>'[1]Level 4 Applications'!$AD181</f>
        <v/>
      </c>
      <c r="F188" s="45">
        <f>'[1]Level 4 Applications'!E181</f>
        <v>43753</v>
      </c>
      <c r="G188" s="45" t="str">
        <f>'[1]Level 4 Applications'!BE181</f>
        <v>Buxton</v>
      </c>
      <c r="H188" s="46" t="str">
        <f>'[1]Level 4 Applications'!BG181</f>
        <v>BAR MILLS</v>
      </c>
      <c r="I188" s="47" t="str">
        <f>'[1]Level 4 Applications'!BH181</f>
        <v>678D2</v>
      </c>
      <c r="J188" s="45" t="str">
        <f>'[1]Level 4 Applications'!AT181</f>
        <v>Solar</v>
      </c>
      <c r="K188" s="48">
        <f>'[1]Level 4 Applications'!AU181</f>
        <v>2400</v>
      </c>
      <c r="L188" s="48">
        <f>'[1]Level 4 Applications'!AX181</f>
        <v>0</v>
      </c>
      <c r="M188" s="49" t="str">
        <f>IF(OR($AG188="EXECUTED-WITHDRAWN"),"",IF('[1]Level 4 Applications'!DZ181=0,"",'[1]Level 4 Applications'!DZ181))</f>
        <v/>
      </c>
      <c r="N188" s="49" t="str">
        <f>IF(OR($AG188="EXECUTED-WITHDRAWN"),"",IF('[1]Level 4 Applications'!ES181=0,"",'[1]Level 4 Applications'!ES181))</f>
        <v/>
      </c>
      <c r="O188" s="49" t="str">
        <f>IF(OR($AG188="EXECUTED-WITHDRAWN"),"",IF('[1]Level 4 Applications'!EA181=0,"",'[1]Level 4 Applications'!EA181))</f>
        <v/>
      </c>
      <c r="P188" s="49" t="str">
        <f>IF(OR($AG188="EXECUTED-WITHDRAWN"),"",IF('[1]Level 4 Applications'!ET181=0,"",'[1]Level 4 Applications'!ET181))</f>
        <v/>
      </c>
      <c r="Q188" s="49">
        <f>IF(OR($AG188="EXECUTED-WITHDRAWN"),"",IF('[1]Level 4 Applications'!EB181=0,"",'[1]Level 4 Applications'!EB181))</f>
        <v>43822</v>
      </c>
      <c r="R188" s="49">
        <f>IF(OR($AG188="EXECUTED-WITHDRAWN"),"",IF('[1]Level 4 Applications'!EU181=0,"",'[1]Level 4 Applications'!EU181))</f>
        <v>43888</v>
      </c>
      <c r="S188" s="49" t="str">
        <f>IF(OR($AG188="EXECUTED-WITHDRAWN"),"",IF('[1]Level 4 Applications'!EC181=0,"",'[1]Level 4 Applications'!EC181))</f>
        <v/>
      </c>
      <c r="T188" s="49" t="str">
        <f>IF(OR($AG188="EXECUTED-WITHDRAWN"),"",IF('[1]Level 4 Applications'!EV181=0,"",'[1]Level 4 Applications'!EV181))</f>
        <v/>
      </c>
      <c r="U188" s="49" t="str">
        <f>IF(OR($AG188="EXECUTED-WITHDRAWN"),"",IF('[1]Level 4 Applications'!ED181=0,"",'[1]Level 4 Applications'!ED181))</f>
        <v/>
      </c>
      <c r="V188" s="49" t="str">
        <f>IF(OR($AG188="EXECUTED-WITHDRAWN"),"",IF('[1]Level 4 Applications'!EW181=0,"",'[1]Level 4 Applications'!EW181))</f>
        <v/>
      </c>
      <c r="W188" s="50">
        <f>+IF('[1]Level 4 Applications'!HB181=0,"",'[1]Level 4 Applications'!HB181)</f>
        <v>43909</v>
      </c>
      <c r="X188" s="49" t="str">
        <f>IF(OR($AG188="EXECUTED-WITHDRAWN"),"",IF('[1]Level 4 Applications'!EE181=0,"",'[1]Level 4 Applications'!EE181))</f>
        <v/>
      </c>
      <c r="Y188" s="49" t="str">
        <f>IF(OR($AG188="EXECUTED-WITHDRAWN"),"",IF('[1]Level 4 Applications'!EX181=0,"",'[1]Level 4 Applications'!EX181))</f>
        <v/>
      </c>
      <c r="Z188" s="49" t="str">
        <f>IF(OR($AG188="EXECUTED-WITHDRAWN"),"",IF('[1]Level 4 Applications'!EF181=0,"",'[1]Level 4 Applications'!EF181))</f>
        <v/>
      </c>
      <c r="AA188" s="49" t="str">
        <f>IF(OR($AG188="EXECUTED-WITHDRAWN"),"",IF('[1]Level 4 Applications'!EY181=0,"",'[1]Level 4 Applications'!EY181))</f>
        <v/>
      </c>
      <c r="AB188" s="49" t="str">
        <f>IF(OR($AG188="EXECUTED-WITHDRAWN"),"",IF('[1]Level 4 Applications'!EG181=0,"",'[1]Level 4 Applications'!EG181))</f>
        <v/>
      </c>
      <c r="AC188" s="49" t="str">
        <f>IF(OR($AG188="EXECUTED-WITHDRAWN"),"",IF('[1]Level 4 Applications'!EZ181=0,"",'[1]Level 4 Applications'!EZ181))</f>
        <v/>
      </c>
      <c r="AD188" s="49" t="str">
        <f>IF(OR($AG188="EXECUTED-WITHDRAWN"),"",IF('[1]Level 4 Applications'!EH181=0,"",'[1]Level 4 Applications'!EH181))</f>
        <v/>
      </c>
      <c r="AE188" s="49" t="str">
        <f>IF(OR($AG188="EXECUTED-WITHDRAWN"),"",IF('[1]Level 4 Applications'!FA181=0,"",'[1]Level 4 Applications'!FA181))</f>
        <v/>
      </c>
      <c r="AF188" s="50" t="str">
        <f>+IF('[1]Level 4 Applications'!HW181=0,"",'[1]Level 4 Applications'!HW181)</f>
        <v>Q3 2020</v>
      </c>
      <c r="AG188" s="6" t="s">
        <v>25</v>
      </c>
      <c r="AH188" s="6" t="s">
        <v>44</v>
      </c>
      <c r="AI188" s="50">
        <v>44053</v>
      </c>
      <c r="AJ188" s="51" t="s">
        <v>84</v>
      </c>
      <c r="AK188" s="51" t="s">
        <v>118</v>
      </c>
      <c r="AL188" s="52">
        <v>0</v>
      </c>
      <c r="AM188" s="53">
        <v>43949</v>
      </c>
      <c r="AN188" s="54"/>
      <c r="AO188" s="55" t="s">
        <v>47</v>
      </c>
    </row>
    <row r="189" spans="1:41" ht="15" customHeight="1">
      <c r="A189" s="6">
        <f>'[1]Level 4 Applications'!A182</f>
        <v>181</v>
      </c>
      <c r="B189" s="6">
        <f>'[1]Level 4 Applications'!B182</f>
        <v>0</v>
      </c>
      <c r="C189" s="44">
        <f>'[1]Level 4 Applications'!AE182</f>
        <v>0</v>
      </c>
      <c r="D189" s="44">
        <f>'[1]Level 4 Applications'!AG182</f>
        <v>0</v>
      </c>
      <c r="E189" s="45" t="str">
        <f>'[1]Level 4 Applications'!$AD182</f>
        <v/>
      </c>
      <c r="F189" s="45">
        <f>'[1]Level 4 Applications'!E182</f>
        <v>43753</v>
      </c>
      <c r="G189" s="45" t="str">
        <f>'[1]Level 4 Applications'!BE182</f>
        <v>Knox</v>
      </c>
      <c r="H189" s="46" t="str">
        <f>'[1]Level 4 Applications'!BG182</f>
        <v>UNITY</v>
      </c>
      <c r="I189" s="47" t="str">
        <f>'[1]Level 4 Applications'!BH182</f>
        <v>860D2</v>
      </c>
      <c r="J189" s="45" t="str">
        <f>'[1]Level 4 Applications'!AT182</f>
        <v>Solar</v>
      </c>
      <c r="K189" s="48">
        <f>'[1]Level 4 Applications'!AU182</f>
        <v>1500</v>
      </c>
      <c r="L189" s="48">
        <f>'[1]Level 4 Applications'!AX182</f>
        <v>0</v>
      </c>
      <c r="M189" s="49" t="str">
        <f>IF(OR($AG189="EXECUTED-WITHDRAWN"),"",IF('[1]Level 4 Applications'!DZ182=0,"",'[1]Level 4 Applications'!DZ182))</f>
        <v/>
      </c>
      <c r="N189" s="49" t="str">
        <f>IF(OR($AG189="EXECUTED-WITHDRAWN"),"",IF('[1]Level 4 Applications'!ES182=0,"",'[1]Level 4 Applications'!ES182))</f>
        <v/>
      </c>
      <c r="O189" s="49" t="str">
        <f>IF(OR($AG189="EXECUTED-WITHDRAWN"),"",IF('[1]Level 4 Applications'!EA182=0,"",'[1]Level 4 Applications'!EA182))</f>
        <v/>
      </c>
      <c r="P189" s="49" t="str">
        <f>IF(OR($AG189="EXECUTED-WITHDRAWN"),"",IF('[1]Level 4 Applications'!ET182=0,"",'[1]Level 4 Applications'!ET182))</f>
        <v/>
      </c>
      <c r="Q189" s="49">
        <f>IF(OR($AG189="EXECUTED-WITHDRAWN"),"",IF('[1]Level 4 Applications'!EB182=0,"",'[1]Level 4 Applications'!EB182))</f>
        <v>43881</v>
      </c>
      <c r="R189" s="49">
        <f>IF(OR($AG189="EXECUTED-WITHDRAWN"),"",IF('[1]Level 4 Applications'!EU182=0,"",'[1]Level 4 Applications'!EU182))</f>
        <v>43945</v>
      </c>
      <c r="S189" s="49" t="str">
        <f>IF(OR($AG189="EXECUTED-WITHDRAWN"),"",IF('[1]Level 4 Applications'!EC182=0,"",'[1]Level 4 Applications'!EC182))</f>
        <v/>
      </c>
      <c r="T189" s="49" t="str">
        <f>IF(OR($AG189="EXECUTED-WITHDRAWN"),"",IF('[1]Level 4 Applications'!EV182=0,"",'[1]Level 4 Applications'!EV182))</f>
        <v/>
      </c>
      <c r="U189" s="49" t="str">
        <f>IF(OR($AG189="EXECUTED-WITHDRAWN"),"",IF('[1]Level 4 Applications'!ED182=0,"",'[1]Level 4 Applications'!ED182))</f>
        <v/>
      </c>
      <c r="V189" s="49" t="str">
        <f>IF(OR($AG189="EXECUTED-WITHDRAWN"),"",IF('[1]Level 4 Applications'!EW182=0,"",'[1]Level 4 Applications'!EW182))</f>
        <v/>
      </c>
      <c r="W189" s="50">
        <f>+IF('[1]Level 4 Applications'!HB182=0,"",'[1]Level 4 Applications'!HB182)</f>
        <v>43999</v>
      </c>
      <c r="X189" s="49" t="str">
        <f>IF(OR($AG189="EXECUTED-WITHDRAWN"),"",IF('[1]Level 4 Applications'!EE182=0,"",'[1]Level 4 Applications'!EE182))</f>
        <v/>
      </c>
      <c r="Y189" s="49" t="str">
        <f>IF(OR($AG189="EXECUTED-WITHDRAWN"),"",IF('[1]Level 4 Applications'!EX182=0,"",'[1]Level 4 Applications'!EX182))</f>
        <v/>
      </c>
      <c r="Z189" s="49" t="str">
        <f>IF(OR($AG189="EXECUTED-WITHDRAWN"),"",IF('[1]Level 4 Applications'!EF182=0,"",'[1]Level 4 Applications'!EF182))</f>
        <v/>
      </c>
      <c r="AA189" s="49" t="str">
        <f>IF(OR($AG189="EXECUTED-WITHDRAWN"),"",IF('[1]Level 4 Applications'!EY182=0,"",'[1]Level 4 Applications'!EY182))</f>
        <v/>
      </c>
      <c r="AB189" s="49" t="str">
        <f>IF(OR($AG189="EXECUTED-WITHDRAWN"),"",IF('[1]Level 4 Applications'!EG182=0,"",'[1]Level 4 Applications'!EG182))</f>
        <v/>
      </c>
      <c r="AC189" s="49" t="str">
        <f>IF(OR($AG189="EXECUTED-WITHDRAWN"),"",IF('[1]Level 4 Applications'!EZ182=0,"",'[1]Level 4 Applications'!EZ182))</f>
        <v/>
      </c>
      <c r="AD189" s="49" t="str">
        <f>IF(OR($AG189="EXECUTED-WITHDRAWN"),"",IF('[1]Level 4 Applications'!EH182=0,"",'[1]Level 4 Applications'!EH182))</f>
        <v/>
      </c>
      <c r="AE189" s="49" t="str">
        <f>IF(OR($AG189="EXECUTED-WITHDRAWN"),"",IF('[1]Level 4 Applications'!FA182=0,"",'[1]Level 4 Applications'!FA182))</f>
        <v/>
      </c>
      <c r="AF189" s="50" t="str">
        <f>+IF('[1]Level 4 Applications'!HW182=0,"",'[1]Level 4 Applications'!HW182)</f>
        <v>Q4 2020</v>
      </c>
      <c r="AG189" s="6" t="s">
        <v>25</v>
      </c>
      <c r="AH189" s="6" t="s">
        <v>44</v>
      </c>
      <c r="AI189" s="50">
        <v>44018</v>
      </c>
      <c r="AJ189" s="51" t="s">
        <v>73</v>
      </c>
      <c r="AK189" s="51" t="s">
        <v>75</v>
      </c>
      <c r="AL189" s="52" t="s">
        <v>61</v>
      </c>
      <c r="AM189" s="53">
        <v>44042</v>
      </c>
      <c r="AN189" s="54"/>
      <c r="AO189" s="55" t="s">
        <v>47</v>
      </c>
    </row>
    <row r="190" spans="1:41" s="69" customFormat="1" ht="15" customHeight="1">
      <c r="A190" s="56">
        <f>'[1]Level 4 Applications'!A183</f>
        <v>182</v>
      </c>
      <c r="B190" s="56">
        <f>'[1]Level 4 Applications'!B183</f>
        <v>0</v>
      </c>
      <c r="C190" s="57">
        <f>'[1]Level 4 Applications'!AE183</f>
        <v>0</v>
      </c>
      <c r="D190" s="57">
        <f>'[1]Level 4 Applications'!AG183</f>
        <v>0</v>
      </c>
      <c r="E190" s="59"/>
      <c r="F190" s="59">
        <f>'[1]Level 4 Applications'!E183</f>
        <v>43753</v>
      </c>
      <c r="G190" s="59" t="str">
        <f>'[1]Level 4 Applications'!BE183</f>
        <v>Skowhegan</v>
      </c>
      <c r="H190" s="60" t="str">
        <f>'[1]Level 4 Applications'!BG183</f>
        <v>WESTON</v>
      </c>
      <c r="I190" s="61" t="str">
        <f>'[1]Level 4 Applications'!BH183</f>
        <v>866D2</v>
      </c>
      <c r="J190" s="59" t="str">
        <f>'[1]Level 4 Applications'!AT183</f>
        <v>Solar</v>
      </c>
      <c r="K190" s="62">
        <f>'[1]Level 4 Applications'!AU183</f>
        <v>0</v>
      </c>
      <c r="L190" s="62">
        <f>'[1]Level 4 Applications'!AX183</f>
        <v>0</v>
      </c>
      <c r="M190" s="63" t="str">
        <f>IF(OR($AG190="EXECUTED-WITHDRAWN"),"",IF('[1]Level 4 Applications'!DZ183=0,"",'[1]Level 4 Applications'!DZ183))</f>
        <v/>
      </c>
      <c r="N190" s="63" t="str">
        <f>IF(OR($AG190="EXECUTED-WITHDRAWN"),"",IF('[1]Level 4 Applications'!ES183=0,"",'[1]Level 4 Applications'!ES183))</f>
        <v/>
      </c>
      <c r="O190" s="63" t="str">
        <f>IF(OR($AG190="EXECUTED-WITHDRAWN"),"",IF('[1]Level 4 Applications'!EA183=0,"",'[1]Level 4 Applications'!EA183))</f>
        <v/>
      </c>
      <c r="P190" s="63" t="str">
        <f>IF(OR($AG190="EXECUTED-WITHDRAWN"),"",IF('[1]Level 4 Applications'!ET183=0,"",'[1]Level 4 Applications'!ET183))</f>
        <v/>
      </c>
      <c r="Q190" s="63" t="str">
        <f>IF(OR($AG190="EXECUTED-WITHDRAWN"),"",IF('[1]Level 4 Applications'!EB183=0,"",'[1]Level 4 Applications'!EB183))</f>
        <v/>
      </c>
      <c r="R190" s="63" t="str">
        <f>IF(OR($AG190="EXECUTED-WITHDRAWN"),"",IF('[1]Level 4 Applications'!EU183=0,"",'[1]Level 4 Applications'!EU183))</f>
        <v/>
      </c>
      <c r="S190" s="63" t="str">
        <f>IF(OR($AG190="EXECUTED-WITHDRAWN"),"",IF('[1]Level 4 Applications'!EC183=0,"",'[1]Level 4 Applications'!EC183))</f>
        <v/>
      </c>
      <c r="T190" s="63" t="str">
        <f>IF(OR($AG190="EXECUTED-WITHDRAWN"),"",IF('[1]Level 4 Applications'!EV183=0,"",'[1]Level 4 Applications'!EV183))</f>
        <v/>
      </c>
      <c r="U190" s="63" t="str">
        <f>IF(OR($AG190="EXECUTED-WITHDRAWN"),"",IF('[1]Level 4 Applications'!ED183=0,"",'[1]Level 4 Applications'!ED183))</f>
        <v/>
      </c>
      <c r="V190" s="63" t="str">
        <f>IF(OR($AG190="EXECUTED-WITHDRAWN"),"",IF('[1]Level 4 Applications'!EW183=0,"",'[1]Level 4 Applications'!EW183))</f>
        <v/>
      </c>
      <c r="W190" s="64" t="str">
        <f>+IF('[1]Level 4 Applications'!HB183=0,"",'[1]Level 4 Applications'!HB183)</f>
        <v/>
      </c>
      <c r="X190" s="63" t="str">
        <f>IF(OR($AG190="EXECUTED-WITHDRAWN"),"",IF('[1]Level 4 Applications'!EE183=0,"",'[1]Level 4 Applications'!EE183))</f>
        <v/>
      </c>
      <c r="Y190" s="63" t="str">
        <f>IF(OR($AG190="EXECUTED-WITHDRAWN"),"",IF('[1]Level 4 Applications'!EX183=0,"",'[1]Level 4 Applications'!EX183))</f>
        <v/>
      </c>
      <c r="Z190" s="63" t="str">
        <f>IF(OR($AG190="EXECUTED-WITHDRAWN"),"",IF('[1]Level 4 Applications'!EF183=0,"",'[1]Level 4 Applications'!EF183))</f>
        <v/>
      </c>
      <c r="AA190" s="63" t="str">
        <f>IF(OR($AG190="EXECUTED-WITHDRAWN"),"",IF('[1]Level 4 Applications'!EY183=0,"",'[1]Level 4 Applications'!EY183))</f>
        <v/>
      </c>
      <c r="AB190" s="63" t="str">
        <f>IF(OR($AG190="EXECUTED-WITHDRAWN"),"",IF('[1]Level 4 Applications'!EG183=0,"",'[1]Level 4 Applications'!EG183))</f>
        <v/>
      </c>
      <c r="AC190" s="63" t="str">
        <f>IF(OR($AG190="EXECUTED-WITHDRAWN"),"",IF('[1]Level 4 Applications'!EZ183=0,"",'[1]Level 4 Applications'!EZ183))</f>
        <v/>
      </c>
      <c r="AD190" s="63" t="str">
        <f>IF(OR($AG190="EXECUTED-WITHDRAWN"),"",IF('[1]Level 4 Applications'!EH183=0,"",'[1]Level 4 Applications'!EH183))</f>
        <v/>
      </c>
      <c r="AE190" s="63" t="str">
        <f>IF(OR($AG190="EXECUTED-WITHDRAWN"),"",IF('[1]Level 4 Applications'!FA183=0,"",'[1]Level 4 Applications'!FA183))</f>
        <v/>
      </c>
      <c r="AF190" s="64" t="str">
        <f>+IF('[1]Level 4 Applications'!HW183=0,"",'[1]Level 4 Applications'!HW183)</f>
        <v/>
      </c>
      <c r="AG190" s="56" t="s">
        <v>63</v>
      </c>
      <c r="AH190" s="56" t="s">
        <v>63</v>
      </c>
      <c r="AI190" s="64"/>
      <c r="AJ190" s="65" t="s">
        <v>64</v>
      </c>
      <c r="AK190" s="65" t="s">
        <v>53</v>
      </c>
      <c r="AL190" s="66"/>
      <c r="AM190" s="67"/>
      <c r="AN190" s="68"/>
      <c r="AO190" s="69" t="s">
        <v>63</v>
      </c>
    </row>
    <row r="191" spans="1:41" ht="15" customHeight="1">
      <c r="A191" s="6">
        <f>'[1]Level 4 Applications'!A184</f>
        <v>183</v>
      </c>
      <c r="B191" s="6">
        <f>'[1]Level 4 Applications'!B184</f>
        <v>0</v>
      </c>
      <c r="C191" s="44">
        <f>'[1]Level 4 Applications'!AE184</f>
        <v>0</v>
      </c>
      <c r="D191" s="44">
        <f>'[1]Level 4 Applications'!AG184</f>
        <v>0</v>
      </c>
      <c r="E191" s="45" t="str">
        <f>'[1]Level 4 Applications'!$AD184</f>
        <v/>
      </c>
      <c r="F191" s="45">
        <f>'[1]Level 4 Applications'!E184</f>
        <v>43753</v>
      </c>
      <c r="G191" s="45" t="str">
        <f>'[1]Level 4 Applications'!BE184</f>
        <v>Fairfield</v>
      </c>
      <c r="H191" s="46" t="str">
        <f>'[1]Level 4 Applications'!BG184</f>
        <v>FAIRFIELD</v>
      </c>
      <c r="I191" s="47" t="str">
        <f>'[1]Level 4 Applications'!BH184</f>
        <v>817D1</v>
      </c>
      <c r="J191" s="45" t="str">
        <f>'[1]Level 4 Applications'!AT184</f>
        <v>Solar</v>
      </c>
      <c r="K191" s="48">
        <f>'[1]Level 4 Applications'!AU184</f>
        <v>4980</v>
      </c>
      <c r="L191" s="48">
        <f>'[1]Level 4 Applications'!AX184</f>
        <v>0</v>
      </c>
      <c r="M191" s="49" t="str">
        <f>IF(OR($AG191="EXECUTED-WITHDRAWN"),"",IF('[1]Level 4 Applications'!DZ184=0,"",'[1]Level 4 Applications'!DZ184))</f>
        <v/>
      </c>
      <c r="N191" s="49" t="str">
        <f>IF(OR($AG191="EXECUTED-WITHDRAWN"),"",IF('[1]Level 4 Applications'!ES184=0,"",'[1]Level 4 Applications'!ES184))</f>
        <v/>
      </c>
      <c r="O191" s="49" t="str">
        <f>IF(OR($AG191="EXECUTED-WITHDRAWN"),"",IF('[1]Level 4 Applications'!EA184=0,"",'[1]Level 4 Applications'!EA184))</f>
        <v/>
      </c>
      <c r="P191" s="49" t="str">
        <f>IF(OR($AG191="EXECUTED-WITHDRAWN"),"",IF('[1]Level 4 Applications'!ET184=0,"",'[1]Level 4 Applications'!ET184))</f>
        <v/>
      </c>
      <c r="Q191" s="49">
        <f>IF(OR($AG191="EXECUTED-WITHDRAWN"),"",IF('[1]Level 4 Applications'!EB184=0,"",'[1]Level 4 Applications'!EB184))</f>
        <v>43810</v>
      </c>
      <c r="R191" s="49">
        <f>IF(OR($AG191="EXECUTED-WITHDRAWN"),"",IF('[1]Level 4 Applications'!EU184=0,"",'[1]Level 4 Applications'!EU184))</f>
        <v>43878</v>
      </c>
      <c r="S191" s="49" t="str">
        <f>IF(OR($AG191="EXECUTED-WITHDRAWN"),"",IF('[1]Level 4 Applications'!EC184=0,"",'[1]Level 4 Applications'!EC184))</f>
        <v/>
      </c>
      <c r="T191" s="49" t="str">
        <f>IF(OR($AG191="EXECUTED-WITHDRAWN"),"",IF('[1]Level 4 Applications'!EV184=0,"",'[1]Level 4 Applications'!EV184))</f>
        <v/>
      </c>
      <c r="U191" s="49" t="str">
        <f>IF(OR($AG191="EXECUTED-WITHDRAWN"),"",IF('[1]Level 4 Applications'!ED184=0,"",'[1]Level 4 Applications'!ED184))</f>
        <v/>
      </c>
      <c r="V191" s="49" t="str">
        <f>IF(OR($AG191="EXECUTED-WITHDRAWN"),"",IF('[1]Level 4 Applications'!EW184=0,"",'[1]Level 4 Applications'!EW184))</f>
        <v/>
      </c>
      <c r="W191" s="50">
        <f>+IF('[1]Level 4 Applications'!HB184=0,"",'[1]Level 4 Applications'!HB184)</f>
        <v>43937</v>
      </c>
      <c r="X191" s="49" t="str">
        <f>IF(OR($AG191="EXECUTED-WITHDRAWN"),"",IF('[1]Level 4 Applications'!EE184=0,"",'[1]Level 4 Applications'!EE184))</f>
        <v/>
      </c>
      <c r="Y191" s="49" t="str">
        <f>IF(OR($AG191="EXECUTED-WITHDRAWN"),"",IF('[1]Level 4 Applications'!EX184=0,"",'[1]Level 4 Applications'!EX184))</f>
        <v/>
      </c>
      <c r="Z191" s="49" t="str">
        <f>IF(OR($AG191="EXECUTED-WITHDRAWN"),"",IF('[1]Level 4 Applications'!EF184=0,"",'[1]Level 4 Applications'!EF184))</f>
        <v/>
      </c>
      <c r="AA191" s="49" t="str">
        <f>IF(OR($AG191="EXECUTED-WITHDRAWN"),"",IF('[1]Level 4 Applications'!EY184=0,"",'[1]Level 4 Applications'!EY184))</f>
        <v/>
      </c>
      <c r="AB191" s="49" t="str">
        <f>IF(OR($AG191="EXECUTED-WITHDRAWN"),"",IF('[1]Level 4 Applications'!EG184=0,"",'[1]Level 4 Applications'!EG184))</f>
        <v/>
      </c>
      <c r="AC191" s="49" t="str">
        <f>IF(OR($AG191="EXECUTED-WITHDRAWN"),"",IF('[1]Level 4 Applications'!EZ184=0,"",'[1]Level 4 Applications'!EZ184))</f>
        <v/>
      </c>
      <c r="AD191" s="49" t="str">
        <f>IF(OR($AG191="EXECUTED-WITHDRAWN"),"",IF('[1]Level 4 Applications'!EH184=0,"",'[1]Level 4 Applications'!EH184))</f>
        <v/>
      </c>
      <c r="AE191" s="49" t="str">
        <f>IF(OR($AG191="EXECUTED-WITHDRAWN"),"",IF('[1]Level 4 Applications'!FA184=0,"",'[1]Level 4 Applications'!FA184))</f>
        <v/>
      </c>
      <c r="AF191" s="50" t="str">
        <f>+IF('[1]Level 4 Applications'!HW184=0,"",'[1]Level 4 Applications'!HW184)</f>
        <v>Q3 2021</v>
      </c>
      <c r="AG191" s="6" t="s">
        <v>25</v>
      </c>
      <c r="AH191" s="6" t="s">
        <v>44</v>
      </c>
      <c r="AI191" s="50">
        <v>44566</v>
      </c>
      <c r="AJ191" s="51" t="s">
        <v>45</v>
      </c>
      <c r="AK191" s="51" t="s">
        <v>46</v>
      </c>
      <c r="AL191" s="52">
        <v>3</v>
      </c>
      <c r="AM191" s="53">
        <v>44547</v>
      </c>
      <c r="AN191" s="54"/>
      <c r="AO191" s="55" t="s">
        <v>47</v>
      </c>
    </row>
    <row r="192" spans="1:41" ht="15" customHeight="1">
      <c r="A192" s="6">
        <f>'[1]Level 4 Applications'!A185</f>
        <v>184</v>
      </c>
      <c r="B192" s="6">
        <f>'[1]Level 4 Applications'!B185</f>
        <v>0</v>
      </c>
      <c r="C192" s="44">
        <f>'[1]Level 4 Applications'!AE185</f>
        <v>0</v>
      </c>
      <c r="D192" s="44">
        <f>'[1]Level 4 Applications'!AG185</f>
        <v>0</v>
      </c>
      <c r="E192" s="45" t="str">
        <f>'[1]Level 4 Applications'!$AD185</f>
        <v/>
      </c>
      <c r="F192" s="45">
        <f>'[1]Level 4 Applications'!E185</f>
        <v>43753</v>
      </c>
      <c r="G192" s="45" t="str">
        <f>'[1]Level 4 Applications'!BE185</f>
        <v>Skowhegan</v>
      </c>
      <c r="H192" s="46" t="str">
        <f>'[1]Level 4 Applications'!BG185</f>
        <v>SKOWHEGAN TAP</v>
      </c>
      <c r="I192" s="47" t="str">
        <f>'[1]Level 4 Applications'!BH185</f>
        <v>864D1</v>
      </c>
      <c r="J192" s="45" t="str">
        <f>'[1]Level 4 Applications'!AT185</f>
        <v>Solar</v>
      </c>
      <c r="K192" s="48">
        <f>'[1]Level 4 Applications'!AU185</f>
        <v>1453</v>
      </c>
      <c r="L192" s="48">
        <f>'[1]Level 4 Applications'!AX185</f>
        <v>0</v>
      </c>
      <c r="M192" s="49" t="str">
        <f>IF(OR($AG192="EXECUTED-WITHDRAWN"),"",IF('[1]Level 4 Applications'!DZ185=0,"",'[1]Level 4 Applications'!DZ185))</f>
        <v/>
      </c>
      <c r="N192" s="49" t="str">
        <f>IF(OR($AG192="EXECUTED-WITHDRAWN"),"",IF('[1]Level 4 Applications'!ES185=0,"",'[1]Level 4 Applications'!ES185))</f>
        <v/>
      </c>
      <c r="O192" s="49" t="str">
        <f>IF(OR($AG192="EXECUTED-WITHDRAWN"),"",IF('[1]Level 4 Applications'!EA185=0,"",'[1]Level 4 Applications'!EA185))</f>
        <v/>
      </c>
      <c r="P192" s="49" t="str">
        <f>IF(OR($AG192="EXECUTED-WITHDRAWN"),"",IF('[1]Level 4 Applications'!ET185=0,"",'[1]Level 4 Applications'!ET185))</f>
        <v/>
      </c>
      <c r="Q192" s="49">
        <f>IF(OR($AG192="EXECUTED-WITHDRAWN"),"",IF('[1]Level 4 Applications'!EB185=0,"",'[1]Level 4 Applications'!EB185))</f>
        <v>43952</v>
      </c>
      <c r="R192" s="49">
        <f>IF(OR($AG192="EXECUTED-WITHDRAWN"),"",IF('[1]Level 4 Applications'!EU185=0,"",'[1]Level 4 Applications'!EU185))</f>
        <v>44019</v>
      </c>
      <c r="S192" s="49">
        <f>IF(OR($AG192="EXECUTED-WITHDRAWN"),"",IF('[1]Level 4 Applications'!EC185=0,"",'[1]Level 4 Applications'!EC185))</f>
        <v>44125</v>
      </c>
      <c r="T192" s="49">
        <f>IF(OR($AG192="EXECUTED-WITHDRAWN"),"",IF('[1]Level 4 Applications'!EV185=0,"",'[1]Level 4 Applications'!EV185))</f>
        <v>44337</v>
      </c>
      <c r="U192" s="49">
        <f>IF(OR($AG192="EXECUTED-WITHDRAWN"),"",IF('[1]Level 4 Applications'!ED185=0,"",'[1]Level 4 Applications'!ED185))</f>
        <v>44071</v>
      </c>
      <c r="V192" s="49">
        <f>IF(OR($AG192="EXECUTED-WITHDRAWN"),"",IF('[1]Level 4 Applications'!EW185=0,"",'[1]Level 4 Applications'!EW185))</f>
        <v>44076</v>
      </c>
      <c r="W192" s="50">
        <f>+IF('[1]Level 4 Applications'!HB185=0,"",'[1]Level 4 Applications'!HB185)</f>
        <v>44524</v>
      </c>
      <c r="X192" s="49" t="str">
        <f>IF(OR($AG192="EXECUTED-WITHDRAWN"),"",IF('[1]Level 4 Applications'!EE185=0,"",'[1]Level 4 Applications'!EE185))</f>
        <v/>
      </c>
      <c r="Y192" s="49" t="str">
        <f>IF(OR($AG192="EXECUTED-WITHDRAWN"),"",IF('[1]Level 4 Applications'!EX185=0,"",'[1]Level 4 Applications'!EX185))</f>
        <v/>
      </c>
      <c r="Z192" s="49" t="str">
        <f>IF(OR($AG192="EXECUTED-WITHDRAWN"),"",IF('[1]Level 4 Applications'!EF185=0,"",'[1]Level 4 Applications'!EF185))</f>
        <v/>
      </c>
      <c r="AA192" s="49" t="str">
        <f>IF(OR($AG192="EXECUTED-WITHDRAWN"),"",IF('[1]Level 4 Applications'!EY185=0,"",'[1]Level 4 Applications'!EY185))</f>
        <v/>
      </c>
      <c r="AB192" s="49" t="str">
        <f>IF(OR($AG192="EXECUTED-WITHDRAWN"),"",IF('[1]Level 4 Applications'!EG185=0,"",'[1]Level 4 Applications'!EG185))</f>
        <v/>
      </c>
      <c r="AC192" s="49" t="str">
        <f>IF(OR($AG192="EXECUTED-WITHDRAWN"),"",IF('[1]Level 4 Applications'!EZ185=0,"",'[1]Level 4 Applications'!EZ185))</f>
        <v/>
      </c>
      <c r="AD192" s="49" t="str">
        <f>IF(OR($AG192="EXECUTED-WITHDRAWN"),"",IF('[1]Level 4 Applications'!EH185=0,"",'[1]Level 4 Applications'!EH185))</f>
        <v/>
      </c>
      <c r="AE192" s="49" t="str">
        <f>IF(OR($AG192="EXECUTED-WITHDRAWN"),"",IF('[1]Level 4 Applications'!FA185=0,"",'[1]Level 4 Applications'!FA185))</f>
        <v/>
      </c>
      <c r="AF192" s="50" t="str">
        <f>+IF('[1]Level 4 Applications'!HW185=0,"",'[1]Level 4 Applications'!HW185)</f>
        <v>Q4 2021</v>
      </c>
      <c r="AG192" s="6" t="s">
        <v>25</v>
      </c>
      <c r="AH192" s="6" t="s">
        <v>60</v>
      </c>
      <c r="AI192" s="50">
        <v>44820</v>
      </c>
      <c r="AJ192" s="51" t="s">
        <v>45</v>
      </c>
      <c r="AK192" s="51" t="s">
        <v>53</v>
      </c>
      <c r="AL192" s="52">
        <v>3</v>
      </c>
      <c r="AM192" s="53">
        <v>44547</v>
      </c>
      <c r="AN192" s="54"/>
      <c r="AO192" s="55" t="s">
        <v>62</v>
      </c>
    </row>
    <row r="193" spans="1:41" ht="15" customHeight="1">
      <c r="A193" s="6">
        <f>'[1]Level 4 Applications'!A186</f>
        <v>185</v>
      </c>
      <c r="B193" s="6">
        <f>'[1]Level 4 Applications'!B186</f>
        <v>0</v>
      </c>
      <c r="C193" s="44">
        <f>'[1]Level 4 Applications'!AE186</f>
        <v>0</v>
      </c>
      <c r="D193" s="44">
        <f>'[1]Level 4 Applications'!AG186</f>
        <v>0</v>
      </c>
      <c r="E193" s="45" t="str">
        <f>'[1]Level 4 Applications'!$AD186</f>
        <v/>
      </c>
      <c r="F193" s="45">
        <f>'[1]Level 4 Applications'!E186</f>
        <v>43753</v>
      </c>
      <c r="G193" s="45" t="str">
        <f>'[1]Level 4 Applications'!BE186</f>
        <v>Skowhegan</v>
      </c>
      <c r="H193" s="46" t="str">
        <f>'[1]Level 4 Applications'!BG186</f>
        <v>SKOWHEGAN TAP</v>
      </c>
      <c r="I193" s="47" t="str">
        <f>'[1]Level 4 Applications'!BH186</f>
        <v>864D1</v>
      </c>
      <c r="J193" s="45" t="str">
        <f>'[1]Level 4 Applications'!AT186</f>
        <v>Solar</v>
      </c>
      <c r="K193" s="48">
        <f>'[1]Level 4 Applications'!AU186</f>
        <v>996</v>
      </c>
      <c r="L193" s="48">
        <f>'[1]Level 4 Applications'!AX186</f>
        <v>0</v>
      </c>
      <c r="M193" s="49" t="str">
        <f>IF(OR($AG193="EXECUTED-WITHDRAWN"),"",IF('[1]Level 4 Applications'!DZ186=0,"",'[1]Level 4 Applications'!DZ186))</f>
        <v/>
      </c>
      <c r="N193" s="49" t="str">
        <f>IF(OR($AG193="EXECUTED-WITHDRAWN"),"",IF('[1]Level 4 Applications'!ES186=0,"",'[1]Level 4 Applications'!ES186))</f>
        <v/>
      </c>
      <c r="O193" s="49" t="str">
        <f>IF(OR($AG193="EXECUTED-WITHDRAWN"),"",IF('[1]Level 4 Applications'!EA186=0,"",'[1]Level 4 Applications'!EA186))</f>
        <v/>
      </c>
      <c r="P193" s="49" t="str">
        <f>IF(OR($AG193="EXECUTED-WITHDRAWN"),"",IF('[1]Level 4 Applications'!ET186=0,"",'[1]Level 4 Applications'!ET186))</f>
        <v/>
      </c>
      <c r="Q193" s="49">
        <f>IF(OR($AG193="EXECUTED-WITHDRAWN"),"",IF('[1]Level 4 Applications'!EB186=0,"",'[1]Level 4 Applications'!EB186))</f>
        <v>44585</v>
      </c>
      <c r="R193" s="49">
        <f>IF(OR($AG193="EXECUTED-WITHDRAWN"),"",IF('[1]Level 4 Applications'!EU186=0,"",'[1]Level 4 Applications'!EU186))</f>
        <v>44648</v>
      </c>
      <c r="S193" s="49" t="str">
        <f>IF(OR($AG193="EXECUTED-WITHDRAWN"),"",IF('[1]Level 4 Applications'!EC186=0,"",'[1]Level 4 Applications'!EC186))</f>
        <v/>
      </c>
      <c r="T193" s="49" t="str">
        <f>IF(OR($AG193="EXECUTED-WITHDRAWN"),"",IF('[1]Level 4 Applications'!EV186=0,"",'[1]Level 4 Applications'!EV186))</f>
        <v/>
      </c>
      <c r="U193" s="49" t="str">
        <f>IF(OR($AG193="EXECUTED-WITHDRAWN"),"",IF('[1]Level 4 Applications'!ED186=0,"",'[1]Level 4 Applications'!ED186))</f>
        <v/>
      </c>
      <c r="V193" s="49" t="str">
        <f>IF(OR($AG193="EXECUTED-WITHDRAWN"),"",IF('[1]Level 4 Applications'!EW186=0,"",'[1]Level 4 Applications'!EW186))</f>
        <v/>
      </c>
      <c r="W193" s="50">
        <f>+IF('[1]Level 4 Applications'!HB186=0,"",'[1]Level 4 Applications'!HB186)</f>
        <v>44771</v>
      </c>
      <c r="X193" s="49" t="str">
        <f>IF(OR($AG193="EXECUTED-WITHDRAWN"),"",IF('[1]Level 4 Applications'!EE186=0,"",'[1]Level 4 Applications'!EE186))</f>
        <v/>
      </c>
      <c r="Y193" s="49" t="str">
        <f>IF(OR($AG193="EXECUTED-WITHDRAWN"),"",IF('[1]Level 4 Applications'!EX186=0,"",'[1]Level 4 Applications'!EX186))</f>
        <v/>
      </c>
      <c r="Z193" s="49" t="str">
        <f>IF(OR($AG193="EXECUTED-WITHDRAWN"),"",IF('[1]Level 4 Applications'!EF186=0,"",'[1]Level 4 Applications'!EF186))</f>
        <v/>
      </c>
      <c r="AA193" s="49" t="str">
        <f>IF(OR($AG193="EXECUTED-WITHDRAWN"),"",IF('[1]Level 4 Applications'!EY186=0,"",'[1]Level 4 Applications'!EY186))</f>
        <v/>
      </c>
      <c r="AB193" s="49" t="str">
        <f>IF(OR($AG193="EXECUTED-WITHDRAWN"),"",IF('[1]Level 4 Applications'!EG186=0,"",'[1]Level 4 Applications'!EG186))</f>
        <v/>
      </c>
      <c r="AC193" s="49" t="str">
        <f>IF(OR($AG193="EXECUTED-WITHDRAWN"),"",IF('[1]Level 4 Applications'!EZ186=0,"",'[1]Level 4 Applications'!EZ186))</f>
        <v/>
      </c>
      <c r="AD193" s="49" t="str">
        <f>IF(OR($AG193="EXECUTED-WITHDRAWN"),"",IF('[1]Level 4 Applications'!EH186=0,"",'[1]Level 4 Applications'!EH186))</f>
        <v/>
      </c>
      <c r="AE193" s="49" t="str">
        <f>IF(OR($AG193="EXECUTED-WITHDRAWN"),"",IF('[1]Level 4 Applications'!FA186=0,"",'[1]Level 4 Applications'!FA186))</f>
        <v/>
      </c>
      <c r="AF193" s="50" t="str">
        <f>+IF('[1]Level 4 Applications'!HW186=0,"",'[1]Level 4 Applications'!HW186)</f>
        <v/>
      </c>
      <c r="AG193" s="6" t="s">
        <v>25</v>
      </c>
      <c r="AH193" s="6" t="s">
        <v>60</v>
      </c>
      <c r="AI193" s="50">
        <v>45093</v>
      </c>
      <c r="AJ193" s="51" t="s">
        <v>119</v>
      </c>
      <c r="AK193" s="51" t="s">
        <v>53</v>
      </c>
      <c r="AL193" s="52">
        <v>3</v>
      </c>
      <c r="AM193" s="53"/>
      <c r="AN193" s="54" t="s">
        <v>59</v>
      </c>
      <c r="AO193" s="55" t="s">
        <v>62</v>
      </c>
    </row>
    <row r="194" spans="1:41" ht="15" customHeight="1">
      <c r="A194" s="6">
        <f>'[1]Level 4 Applications'!A187</f>
        <v>186</v>
      </c>
      <c r="B194" s="6">
        <f>'[1]Level 4 Applications'!B187</f>
        <v>0</v>
      </c>
      <c r="C194" s="44">
        <f>'[1]Level 4 Applications'!AE187</f>
        <v>0</v>
      </c>
      <c r="D194" s="44">
        <f>'[1]Level 4 Applications'!AG187</f>
        <v>0</v>
      </c>
      <c r="E194" s="45" t="str">
        <f>'[1]Level 4 Applications'!$AD187</f>
        <v/>
      </c>
      <c r="F194" s="45">
        <f>'[1]Level 4 Applications'!E187</f>
        <v>43753</v>
      </c>
      <c r="G194" s="45" t="str">
        <f>'[1]Level 4 Applications'!BE187</f>
        <v>Wiscasset</v>
      </c>
      <c r="H194" s="46" t="str">
        <f>'[1]Level 4 Applications'!BG187</f>
        <v>MAINE YANKEE</v>
      </c>
      <c r="I194" s="47" t="str">
        <f>'[1]Level 4 Applications'!BH187</f>
        <v>274D1</v>
      </c>
      <c r="J194" s="45" t="str">
        <f>'[1]Level 4 Applications'!AT187</f>
        <v>Solar</v>
      </c>
      <c r="K194" s="48">
        <f>'[1]Level 4 Applications'!AU187</f>
        <v>4950</v>
      </c>
      <c r="L194" s="48">
        <f>'[1]Level 4 Applications'!AX187</f>
        <v>0</v>
      </c>
      <c r="M194" s="49" t="str">
        <f>IF(OR($AG194="EXECUTED-WITHDRAWN"),"",IF('[1]Level 4 Applications'!DZ187=0,"",'[1]Level 4 Applications'!DZ187))</f>
        <v/>
      </c>
      <c r="N194" s="49" t="str">
        <f>IF(OR($AG194="EXECUTED-WITHDRAWN"),"",IF('[1]Level 4 Applications'!ES187=0,"",'[1]Level 4 Applications'!ES187))</f>
        <v/>
      </c>
      <c r="O194" s="49" t="str">
        <f>IF(OR($AG194="EXECUTED-WITHDRAWN"),"",IF('[1]Level 4 Applications'!EA187=0,"",'[1]Level 4 Applications'!EA187))</f>
        <v/>
      </c>
      <c r="P194" s="49" t="str">
        <f>IF(OR($AG194="EXECUTED-WITHDRAWN"),"",IF('[1]Level 4 Applications'!ET187=0,"",'[1]Level 4 Applications'!ET187))</f>
        <v/>
      </c>
      <c r="Q194" s="49">
        <f>IF(OR($AG194="EXECUTED-WITHDRAWN"),"",IF('[1]Level 4 Applications'!EB187=0,"",'[1]Level 4 Applications'!EB187))</f>
        <v>43952</v>
      </c>
      <c r="R194" s="49">
        <f>IF(OR($AG194="EXECUTED-WITHDRAWN"),"",IF('[1]Level 4 Applications'!EU187=0,"",'[1]Level 4 Applications'!EU187))</f>
        <v>44018</v>
      </c>
      <c r="S194" s="49">
        <f>IF(OR($AG194="EXECUTED-WITHDRAWN"),"",IF('[1]Level 4 Applications'!EC187=0,"",'[1]Level 4 Applications'!EC187))</f>
        <v>44371</v>
      </c>
      <c r="T194" s="49">
        <f>IF(OR($AG194="EXECUTED-WITHDRAWN"),"",IF('[1]Level 4 Applications'!EV187=0,"",'[1]Level 4 Applications'!EV187))</f>
        <v>44389</v>
      </c>
      <c r="U194" s="49" t="str">
        <f>IF(OR($AG194="EXECUTED-WITHDRAWN"),"",IF('[1]Level 4 Applications'!ED187=0,"",'[1]Level 4 Applications'!ED187))</f>
        <v/>
      </c>
      <c r="V194" s="49" t="str">
        <f>IF(OR($AG194="EXECUTED-WITHDRAWN"),"",IF('[1]Level 4 Applications'!EW187=0,"",'[1]Level 4 Applications'!EW187))</f>
        <v/>
      </c>
      <c r="W194" s="50">
        <f>+IF('[1]Level 4 Applications'!HB187=0,"",'[1]Level 4 Applications'!HB187)</f>
        <v>44061</v>
      </c>
      <c r="X194" s="49" t="str">
        <f>IF(OR($AG194="EXECUTED-WITHDRAWN"),"",IF('[1]Level 4 Applications'!EE187=0,"",'[1]Level 4 Applications'!EE187))</f>
        <v/>
      </c>
      <c r="Y194" s="49" t="str">
        <f>IF(OR($AG194="EXECUTED-WITHDRAWN"),"",IF('[1]Level 4 Applications'!EX187=0,"",'[1]Level 4 Applications'!EX187))</f>
        <v/>
      </c>
      <c r="Z194" s="49" t="str">
        <f>IF(OR($AG194="EXECUTED-WITHDRAWN"),"",IF('[1]Level 4 Applications'!EF187=0,"",'[1]Level 4 Applications'!EF187))</f>
        <v/>
      </c>
      <c r="AA194" s="49" t="str">
        <f>IF(OR($AG194="EXECUTED-WITHDRAWN"),"",IF('[1]Level 4 Applications'!EY187=0,"",'[1]Level 4 Applications'!EY187))</f>
        <v/>
      </c>
      <c r="AB194" s="49" t="str">
        <f>IF(OR($AG194="EXECUTED-WITHDRAWN"),"",IF('[1]Level 4 Applications'!EG187=0,"",'[1]Level 4 Applications'!EG187))</f>
        <v/>
      </c>
      <c r="AC194" s="49" t="str">
        <f>IF(OR($AG194="EXECUTED-WITHDRAWN"),"",IF('[1]Level 4 Applications'!EZ187=0,"",'[1]Level 4 Applications'!EZ187))</f>
        <v/>
      </c>
      <c r="AD194" s="49" t="str">
        <f>IF(OR($AG194="EXECUTED-WITHDRAWN"),"",IF('[1]Level 4 Applications'!EH187=0,"",'[1]Level 4 Applications'!EH187))</f>
        <v/>
      </c>
      <c r="AE194" s="49" t="str">
        <f>IF(OR($AG194="EXECUTED-WITHDRAWN"),"",IF('[1]Level 4 Applications'!FA187=0,"",'[1]Level 4 Applications'!FA187))</f>
        <v/>
      </c>
      <c r="AF194" s="50" t="str">
        <f>+IF('[1]Level 4 Applications'!HW187=0,"",'[1]Level 4 Applications'!HW187)</f>
        <v>Q3 2020</v>
      </c>
      <c r="AG194" s="6" t="s">
        <v>25</v>
      </c>
      <c r="AH194" s="6" t="s">
        <v>44</v>
      </c>
      <c r="AI194" s="50">
        <v>44495</v>
      </c>
      <c r="AJ194" s="51" t="s">
        <v>97</v>
      </c>
      <c r="AK194" s="51" t="s">
        <v>102</v>
      </c>
      <c r="AL194" s="52" t="s">
        <v>61</v>
      </c>
      <c r="AM194" s="53">
        <v>44109</v>
      </c>
      <c r="AN194" s="54"/>
      <c r="AO194" s="55" t="s">
        <v>47</v>
      </c>
    </row>
    <row r="195" spans="1:41" s="69" customFormat="1" ht="15" customHeight="1">
      <c r="A195" s="56">
        <f>'[1]Level 4 Applications'!A188</f>
        <v>187</v>
      </c>
      <c r="B195" s="56">
        <f>'[1]Level 4 Applications'!B188</f>
        <v>0</v>
      </c>
      <c r="C195" s="57">
        <f>'[1]Level 4 Applications'!AE188</f>
        <v>0</v>
      </c>
      <c r="D195" s="57">
        <f>'[1]Level 4 Applications'!AG188</f>
        <v>0</v>
      </c>
      <c r="E195" s="59"/>
      <c r="F195" s="59">
        <f>'[1]Level 4 Applications'!E188</f>
        <v>43753</v>
      </c>
      <c r="G195" s="59" t="str">
        <f>'[1]Level 4 Applications'!BE188</f>
        <v>Farmington</v>
      </c>
      <c r="H195" s="60" t="str">
        <f>'[1]Level 4 Applications'!BG188</f>
        <v>STURTEVANT</v>
      </c>
      <c r="I195" s="61" t="str">
        <f>'[1]Level 4 Applications'!BH188</f>
        <v>858D1A</v>
      </c>
      <c r="J195" s="59" t="str">
        <f>'[1]Level 4 Applications'!AT188</f>
        <v>Solar</v>
      </c>
      <c r="K195" s="62">
        <f>'[1]Level 4 Applications'!AU188</f>
        <v>0</v>
      </c>
      <c r="L195" s="62">
        <f>'[1]Level 4 Applications'!AX188</f>
        <v>0</v>
      </c>
      <c r="M195" s="63" t="str">
        <f>IF(OR($AG195="EXECUTED-WITHDRAWN"),"",IF('[1]Level 4 Applications'!DZ188=0,"",'[1]Level 4 Applications'!DZ188))</f>
        <v/>
      </c>
      <c r="N195" s="63" t="str">
        <f>IF(OR($AG195="EXECUTED-WITHDRAWN"),"",IF('[1]Level 4 Applications'!ES188=0,"",'[1]Level 4 Applications'!ES188))</f>
        <v/>
      </c>
      <c r="O195" s="63" t="str">
        <f>IF(OR($AG195="EXECUTED-WITHDRAWN"),"",IF('[1]Level 4 Applications'!EA188=0,"",'[1]Level 4 Applications'!EA188))</f>
        <v/>
      </c>
      <c r="P195" s="63" t="str">
        <f>IF(OR($AG195="EXECUTED-WITHDRAWN"),"",IF('[1]Level 4 Applications'!ET188=0,"",'[1]Level 4 Applications'!ET188))</f>
        <v/>
      </c>
      <c r="Q195" s="63" t="str">
        <f>IF(OR($AG195="EXECUTED-WITHDRAWN"),"",IF('[1]Level 4 Applications'!EB188=0,"",'[1]Level 4 Applications'!EB188))</f>
        <v/>
      </c>
      <c r="R195" s="63" t="str">
        <f>IF(OR($AG195="EXECUTED-WITHDRAWN"),"",IF('[1]Level 4 Applications'!EU188=0,"",'[1]Level 4 Applications'!EU188))</f>
        <v/>
      </c>
      <c r="S195" s="63" t="str">
        <f>IF(OR($AG195="EXECUTED-WITHDRAWN"),"",IF('[1]Level 4 Applications'!EC188=0,"",'[1]Level 4 Applications'!EC188))</f>
        <v/>
      </c>
      <c r="T195" s="63" t="str">
        <f>IF(OR($AG195="EXECUTED-WITHDRAWN"),"",IF('[1]Level 4 Applications'!EV188=0,"",'[1]Level 4 Applications'!EV188))</f>
        <v/>
      </c>
      <c r="U195" s="63" t="str">
        <f>IF(OR($AG195="EXECUTED-WITHDRAWN"),"",IF('[1]Level 4 Applications'!ED188=0,"",'[1]Level 4 Applications'!ED188))</f>
        <v/>
      </c>
      <c r="V195" s="63" t="str">
        <f>IF(OR($AG195="EXECUTED-WITHDRAWN"),"",IF('[1]Level 4 Applications'!EW188=0,"",'[1]Level 4 Applications'!EW188))</f>
        <v/>
      </c>
      <c r="W195" s="64" t="str">
        <f>+IF('[1]Level 4 Applications'!HB188=0,"",'[1]Level 4 Applications'!HB188)</f>
        <v/>
      </c>
      <c r="X195" s="63" t="str">
        <f>IF(OR($AG195="EXECUTED-WITHDRAWN"),"",IF('[1]Level 4 Applications'!EE188=0,"",'[1]Level 4 Applications'!EE188))</f>
        <v/>
      </c>
      <c r="Y195" s="63" t="str">
        <f>IF(OR($AG195="EXECUTED-WITHDRAWN"),"",IF('[1]Level 4 Applications'!EX188=0,"",'[1]Level 4 Applications'!EX188))</f>
        <v/>
      </c>
      <c r="Z195" s="63" t="str">
        <f>IF(OR($AG195="EXECUTED-WITHDRAWN"),"",IF('[1]Level 4 Applications'!EF188=0,"",'[1]Level 4 Applications'!EF188))</f>
        <v/>
      </c>
      <c r="AA195" s="63" t="str">
        <f>IF(OR($AG195="EXECUTED-WITHDRAWN"),"",IF('[1]Level 4 Applications'!EY188=0,"",'[1]Level 4 Applications'!EY188))</f>
        <v/>
      </c>
      <c r="AB195" s="63" t="str">
        <f>IF(OR($AG195="EXECUTED-WITHDRAWN"),"",IF('[1]Level 4 Applications'!EG188=0,"",'[1]Level 4 Applications'!EG188))</f>
        <v/>
      </c>
      <c r="AC195" s="63" t="str">
        <f>IF(OR($AG195="EXECUTED-WITHDRAWN"),"",IF('[1]Level 4 Applications'!EZ188=0,"",'[1]Level 4 Applications'!EZ188))</f>
        <v/>
      </c>
      <c r="AD195" s="63" t="str">
        <f>IF(OR($AG195="EXECUTED-WITHDRAWN"),"",IF('[1]Level 4 Applications'!EH188=0,"",'[1]Level 4 Applications'!EH188))</f>
        <v/>
      </c>
      <c r="AE195" s="63" t="str">
        <f>IF(OR($AG195="EXECUTED-WITHDRAWN"),"",IF('[1]Level 4 Applications'!FA188=0,"",'[1]Level 4 Applications'!FA188))</f>
        <v/>
      </c>
      <c r="AF195" s="64" t="str">
        <f>+IF('[1]Level 4 Applications'!HW188=0,"",'[1]Level 4 Applications'!HW188)</f>
        <v/>
      </c>
      <c r="AG195" s="56" t="s">
        <v>63</v>
      </c>
      <c r="AH195" s="56" t="s">
        <v>63</v>
      </c>
      <c r="AI195" s="64"/>
      <c r="AJ195" s="65" t="s">
        <v>64</v>
      </c>
      <c r="AK195" s="65" t="s">
        <v>93</v>
      </c>
      <c r="AL195" s="66"/>
      <c r="AM195" s="67"/>
      <c r="AN195" s="68"/>
      <c r="AO195" s="69" t="s">
        <v>63</v>
      </c>
    </row>
    <row r="196" spans="1:41" s="69" customFormat="1" ht="15" customHeight="1">
      <c r="A196" s="56">
        <f>'[1]Level 4 Applications'!A189</f>
        <v>188</v>
      </c>
      <c r="B196" s="56">
        <f>'[1]Level 4 Applications'!B189</f>
        <v>0</v>
      </c>
      <c r="C196" s="57">
        <f>'[1]Level 4 Applications'!AE189</f>
        <v>0</v>
      </c>
      <c r="D196" s="57">
        <f>'[1]Level 4 Applications'!AG189</f>
        <v>0</v>
      </c>
      <c r="E196" s="59"/>
      <c r="F196" s="59">
        <f>'[1]Level 4 Applications'!E189</f>
        <v>43755</v>
      </c>
      <c r="G196" s="59" t="str">
        <f>'[1]Level 4 Applications'!BE189</f>
        <v>Naples</v>
      </c>
      <c r="H196" s="60" t="str">
        <f>'[1]Level 4 Applications'!BG189</f>
        <v>BRIDGTON 34 KV</v>
      </c>
      <c r="I196" s="61" t="str">
        <f>'[1]Level 4 Applications'!BH189</f>
        <v>406D4</v>
      </c>
      <c r="J196" s="59" t="str">
        <f>'[1]Level 4 Applications'!AT189</f>
        <v>Solar</v>
      </c>
      <c r="K196" s="62" t="str">
        <f>'[1]Level 4 Applications'!AU189</f>
        <v xml:space="preserve"> </v>
      </c>
      <c r="L196" s="62">
        <f>'[1]Level 4 Applications'!AX189</f>
        <v>0</v>
      </c>
      <c r="M196" s="63" t="str">
        <f>IF(OR($AG196="EXECUTED-WITHDRAWN"),"",IF('[1]Level 4 Applications'!DZ189=0,"",'[1]Level 4 Applications'!DZ189))</f>
        <v/>
      </c>
      <c r="N196" s="63" t="str">
        <f>IF(OR($AG196="EXECUTED-WITHDRAWN"),"",IF('[1]Level 4 Applications'!ES189=0,"",'[1]Level 4 Applications'!ES189))</f>
        <v/>
      </c>
      <c r="O196" s="63" t="str">
        <f>IF(OR($AG196="EXECUTED-WITHDRAWN"),"",IF('[1]Level 4 Applications'!EA189=0,"",'[1]Level 4 Applications'!EA189))</f>
        <v/>
      </c>
      <c r="P196" s="63" t="str">
        <f>IF(OR($AG196="EXECUTED-WITHDRAWN"),"",IF('[1]Level 4 Applications'!ET189=0,"",'[1]Level 4 Applications'!ET189))</f>
        <v/>
      </c>
      <c r="Q196" s="63" t="str">
        <f>IF(OR($AG196="EXECUTED-WITHDRAWN"),"",IF('[1]Level 4 Applications'!EB189=0,"",'[1]Level 4 Applications'!EB189))</f>
        <v/>
      </c>
      <c r="R196" s="63" t="str">
        <f>IF(OR($AG196="EXECUTED-WITHDRAWN"),"",IF('[1]Level 4 Applications'!EU189=0,"",'[1]Level 4 Applications'!EU189))</f>
        <v/>
      </c>
      <c r="S196" s="63" t="str">
        <f>IF(OR($AG196="EXECUTED-WITHDRAWN"),"",IF('[1]Level 4 Applications'!EC189=0,"",'[1]Level 4 Applications'!EC189))</f>
        <v/>
      </c>
      <c r="T196" s="63" t="str">
        <f>IF(OR($AG196="EXECUTED-WITHDRAWN"),"",IF('[1]Level 4 Applications'!EV189=0,"",'[1]Level 4 Applications'!EV189))</f>
        <v/>
      </c>
      <c r="U196" s="63" t="str">
        <f>IF(OR($AG196="EXECUTED-WITHDRAWN"),"",IF('[1]Level 4 Applications'!ED189=0,"",'[1]Level 4 Applications'!ED189))</f>
        <v/>
      </c>
      <c r="V196" s="63" t="str">
        <f>IF(OR($AG196="EXECUTED-WITHDRAWN"),"",IF('[1]Level 4 Applications'!EW189=0,"",'[1]Level 4 Applications'!EW189))</f>
        <v/>
      </c>
      <c r="W196" s="64">
        <f>+IF('[1]Level 4 Applications'!HB189=0,"",'[1]Level 4 Applications'!HB189)</f>
        <v>44540</v>
      </c>
      <c r="X196" s="63" t="str">
        <f>IF(OR($AG196="EXECUTED-WITHDRAWN"),"",IF('[1]Level 4 Applications'!EE189=0,"",'[1]Level 4 Applications'!EE189))</f>
        <v/>
      </c>
      <c r="Y196" s="63" t="str">
        <f>IF(OR($AG196="EXECUTED-WITHDRAWN"),"",IF('[1]Level 4 Applications'!EX189=0,"",'[1]Level 4 Applications'!EX189))</f>
        <v/>
      </c>
      <c r="Z196" s="63" t="str">
        <f>IF(OR($AG196="EXECUTED-WITHDRAWN"),"",IF('[1]Level 4 Applications'!EF189=0,"",'[1]Level 4 Applications'!EF189))</f>
        <v/>
      </c>
      <c r="AA196" s="63" t="str">
        <f>IF(OR($AG196="EXECUTED-WITHDRAWN"),"",IF('[1]Level 4 Applications'!EY189=0,"",'[1]Level 4 Applications'!EY189))</f>
        <v/>
      </c>
      <c r="AB196" s="63" t="str">
        <f>IF(OR($AG196="EXECUTED-WITHDRAWN"),"",IF('[1]Level 4 Applications'!EG189=0,"",'[1]Level 4 Applications'!EG189))</f>
        <v/>
      </c>
      <c r="AC196" s="63" t="str">
        <f>IF(OR($AG196="EXECUTED-WITHDRAWN"),"",IF('[1]Level 4 Applications'!EZ189=0,"",'[1]Level 4 Applications'!EZ189))</f>
        <v/>
      </c>
      <c r="AD196" s="63" t="str">
        <f>IF(OR($AG196="EXECUTED-WITHDRAWN"),"",IF('[1]Level 4 Applications'!EH189=0,"",'[1]Level 4 Applications'!EH189))</f>
        <v/>
      </c>
      <c r="AE196" s="63" t="str">
        <f>IF(OR($AG196="EXECUTED-WITHDRAWN"),"",IF('[1]Level 4 Applications'!FA189=0,"",'[1]Level 4 Applications'!FA189))</f>
        <v/>
      </c>
      <c r="AF196" s="64" t="str">
        <f>+IF('[1]Level 4 Applications'!HW189=0,"",'[1]Level 4 Applications'!HW189)</f>
        <v/>
      </c>
      <c r="AG196" s="56" t="s">
        <v>66</v>
      </c>
      <c r="AH196" s="56" t="s">
        <v>63</v>
      </c>
      <c r="AI196" s="64"/>
      <c r="AJ196" s="65" t="s">
        <v>88</v>
      </c>
      <c r="AK196" s="65" t="s">
        <v>87</v>
      </c>
      <c r="AL196" s="66">
        <v>3</v>
      </c>
      <c r="AM196" s="67">
        <v>45043</v>
      </c>
      <c r="AN196" s="68"/>
      <c r="AO196" s="69" t="s">
        <v>66</v>
      </c>
    </row>
    <row r="197" spans="1:41" ht="15" customHeight="1">
      <c r="A197" s="6">
        <f>'[1]Level 4 Applications'!A190</f>
        <v>189</v>
      </c>
      <c r="B197" s="6">
        <f>'[1]Level 4 Applications'!B190</f>
        <v>0</v>
      </c>
      <c r="C197" s="44">
        <f>'[1]Level 4 Applications'!AE190</f>
        <v>0</v>
      </c>
      <c r="D197" s="44">
        <f>'[1]Level 4 Applications'!AG190</f>
        <v>0</v>
      </c>
      <c r="E197" s="45" t="str">
        <f>'[1]Level 4 Applications'!$AD190</f>
        <v/>
      </c>
      <c r="F197" s="45">
        <f>'[1]Level 4 Applications'!E190</f>
        <v>43755</v>
      </c>
      <c r="G197" s="45" t="str">
        <f>'[1]Level 4 Applications'!BE190</f>
        <v>Wiscasset</v>
      </c>
      <c r="H197" s="46" t="str">
        <f>'[1]Level 4 Applications'!BG190</f>
        <v>MESSINA</v>
      </c>
      <c r="I197" s="47" t="str">
        <f>'[1]Level 4 Applications'!BH190</f>
        <v>238D1</v>
      </c>
      <c r="J197" s="45" t="str">
        <f>'[1]Level 4 Applications'!AT190</f>
        <v>Solar</v>
      </c>
      <c r="K197" s="48">
        <f>'[1]Level 4 Applications'!AU190</f>
        <v>4950</v>
      </c>
      <c r="L197" s="48">
        <f>'[1]Level 4 Applications'!AX190</f>
        <v>0</v>
      </c>
      <c r="M197" s="49" t="str">
        <f>IF(OR($AG197="EXECUTED-WITHDRAWN"),"",IF('[1]Level 4 Applications'!DZ190=0,"",'[1]Level 4 Applications'!DZ190))</f>
        <v/>
      </c>
      <c r="N197" s="49" t="str">
        <f>IF(OR($AG197="EXECUTED-WITHDRAWN"),"",IF('[1]Level 4 Applications'!ES190=0,"",'[1]Level 4 Applications'!ES190))</f>
        <v/>
      </c>
      <c r="O197" s="49" t="str">
        <f>IF(OR($AG197="EXECUTED-WITHDRAWN"),"",IF('[1]Level 4 Applications'!EA190=0,"",'[1]Level 4 Applications'!EA190))</f>
        <v/>
      </c>
      <c r="P197" s="49" t="str">
        <f>IF(OR($AG197="EXECUTED-WITHDRAWN"),"",IF('[1]Level 4 Applications'!ET190=0,"",'[1]Level 4 Applications'!ET190))</f>
        <v/>
      </c>
      <c r="Q197" s="49">
        <f>IF(OR($AG197="EXECUTED-WITHDRAWN"),"",IF('[1]Level 4 Applications'!EB190=0,"",'[1]Level 4 Applications'!EB190))</f>
        <v>43923</v>
      </c>
      <c r="R197" s="49">
        <f>IF(OR($AG197="EXECUTED-WITHDRAWN"),"",IF('[1]Level 4 Applications'!EU190=0,"",'[1]Level 4 Applications'!EU190))</f>
        <v>43990</v>
      </c>
      <c r="S197" s="49" t="str">
        <f>IF(OR($AG197="EXECUTED-WITHDRAWN"),"",IF('[1]Level 4 Applications'!EC190=0,"",'[1]Level 4 Applications'!EC190))</f>
        <v/>
      </c>
      <c r="T197" s="49" t="str">
        <f>IF(OR($AG197="EXECUTED-WITHDRAWN"),"",IF('[1]Level 4 Applications'!EV190=0,"",'[1]Level 4 Applications'!EV190))</f>
        <v/>
      </c>
      <c r="U197" s="49" t="str">
        <f>IF(OR($AG197="EXECUTED-WITHDRAWN"),"",IF('[1]Level 4 Applications'!ED190=0,"",'[1]Level 4 Applications'!ED190))</f>
        <v/>
      </c>
      <c r="V197" s="49" t="str">
        <f>IF(OR($AG197="EXECUTED-WITHDRAWN"),"",IF('[1]Level 4 Applications'!EW190=0,"",'[1]Level 4 Applications'!EW190))</f>
        <v/>
      </c>
      <c r="W197" s="50">
        <f>+IF('[1]Level 4 Applications'!HB190=0,"",'[1]Level 4 Applications'!HB190)</f>
        <v>44035</v>
      </c>
      <c r="X197" s="49" t="str">
        <f>IF(OR($AG197="EXECUTED-WITHDRAWN"),"",IF('[1]Level 4 Applications'!EE190=0,"",'[1]Level 4 Applications'!EE190))</f>
        <v/>
      </c>
      <c r="Y197" s="49" t="str">
        <f>IF(OR($AG197="EXECUTED-WITHDRAWN"),"",IF('[1]Level 4 Applications'!EX190=0,"",'[1]Level 4 Applications'!EX190))</f>
        <v/>
      </c>
      <c r="Z197" s="49" t="str">
        <f>IF(OR($AG197="EXECUTED-WITHDRAWN"),"",IF('[1]Level 4 Applications'!EF190=0,"",'[1]Level 4 Applications'!EF190))</f>
        <v/>
      </c>
      <c r="AA197" s="49" t="str">
        <f>IF(OR($AG197="EXECUTED-WITHDRAWN"),"",IF('[1]Level 4 Applications'!EY190=0,"",'[1]Level 4 Applications'!EY190))</f>
        <v/>
      </c>
      <c r="AB197" s="49" t="str">
        <f>IF(OR($AG197="EXECUTED-WITHDRAWN"),"",IF('[1]Level 4 Applications'!EG190=0,"",'[1]Level 4 Applications'!EG190))</f>
        <v/>
      </c>
      <c r="AC197" s="49" t="str">
        <f>IF(OR($AG197="EXECUTED-WITHDRAWN"),"",IF('[1]Level 4 Applications'!EZ190=0,"",'[1]Level 4 Applications'!EZ190))</f>
        <v/>
      </c>
      <c r="AD197" s="49" t="str">
        <f>IF(OR($AG197="EXECUTED-WITHDRAWN"),"",IF('[1]Level 4 Applications'!EH190=0,"",'[1]Level 4 Applications'!EH190))</f>
        <v/>
      </c>
      <c r="AE197" s="49" t="str">
        <f>IF(OR($AG197="EXECUTED-WITHDRAWN"),"",IF('[1]Level 4 Applications'!FA190=0,"",'[1]Level 4 Applications'!FA190))</f>
        <v/>
      </c>
      <c r="AF197" s="50" t="str">
        <f>+IF('[1]Level 4 Applications'!HW190=0,"",'[1]Level 4 Applications'!HW190)</f>
        <v>Q4 2020</v>
      </c>
      <c r="AG197" s="6" t="s">
        <v>25</v>
      </c>
      <c r="AH197" s="6" t="s">
        <v>44</v>
      </c>
      <c r="AI197" s="50">
        <v>44427</v>
      </c>
      <c r="AJ197" s="51" t="s">
        <v>97</v>
      </c>
      <c r="AK197" s="51" t="s">
        <v>120</v>
      </c>
      <c r="AL197" s="52">
        <v>0</v>
      </c>
      <c r="AM197" s="53">
        <v>44074</v>
      </c>
      <c r="AN197" s="54"/>
      <c r="AO197" s="55" t="s">
        <v>47</v>
      </c>
    </row>
    <row r="198" spans="1:41" s="69" customFormat="1" ht="15" customHeight="1">
      <c r="A198" s="56">
        <f>'[1]Level 4 Applications'!A191</f>
        <v>190</v>
      </c>
      <c r="B198" s="56">
        <f>'[1]Level 4 Applications'!B191</f>
        <v>0</v>
      </c>
      <c r="C198" s="57">
        <f>'[1]Level 4 Applications'!AE191</f>
        <v>0</v>
      </c>
      <c r="D198" s="57">
        <f>'[1]Level 4 Applications'!AG191</f>
        <v>0</v>
      </c>
      <c r="E198" s="59"/>
      <c r="F198" s="59">
        <f>'[1]Level 4 Applications'!E191</f>
        <v>43755</v>
      </c>
      <c r="G198" s="59" t="str">
        <f>'[1]Level 4 Applications'!BE191</f>
        <v>Pittsfield</v>
      </c>
      <c r="H198" s="60" t="str">
        <f>'[1]Level 4 Applications'!BG191</f>
        <v>PITTSFIELD</v>
      </c>
      <c r="I198" s="61" t="str">
        <f>'[1]Level 4 Applications'!BH191</f>
        <v>842D1</v>
      </c>
      <c r="J198" s="59" t="str">
        <f>'[1]Level 4 Applications'!AT191</f>
        <v>Solar</v>
      </c>
      <c r="K198" s="74">
        <f>'[1]Level 4 Applications'!AU191</f>
        <v>0</v>
      </c>
      <c r="L198" s="62" t="str">
        <f>'[1]Level 4 Applications'!AX191</f>
        <v xml:space="preserve"> </v>
      </c>
      <c r="M198" s="63" t="str">
        <f>IF(OR($AG198="EXECUTED-WITHDRAWN"),"",IF('[1]Level 4 Applications'!DZ191=0,"",'[1]Level 4 Applications'!DZ191))</f>
        <v/>
      </c>
      <c r="N198" s="63" t="str">
        <f>IF(OR($AG198="EXECUTED-WITHDRAWN"),"",IF('[1]Level 4 Applications'!ES191=0,"",'[1]Level 4 Applications'!ES191))</f>
        <v/>
      </c>
      <c r="O198" s="63" t="str">
        <f>IF(OR($AG198="EXECUTED-WITHDRAWN"),"",IF('[1]Level 4 Applications'!EA191=0,"",'[1]Level 4 Applications'!EA191))</f>
        <v/>
      </c>
      <c r="P198" s="63" t="str">
        <f>IF(OR($AG198="EXECUTED-WITHDRAWN"),"",IF('[1]Level 4 Applications'!ET191=0,"",'[1]Level 4 Applications'!ET191))</f>
        <v/>
      </c>
      <c r="Q198" s="63" t="str">
        <f>IF(OR($AG198="EXECUTED-WITHDRAWN"),"",IF('[1]Level 4 Applications'!EB191=0,"",'[1]Level 4 Applications'!EB191))</f>
        <v/>
      </c>
      <c r="R198" s="63" t="str">
        <f>IF(OR($AG198="EXECUTED-WITHDRAWN"),"",IF('[1]Level 4 Applications'!EU191=0,"",'[1]Level 4 Applications'!EU191))</f>
        <v/>
      </c>
      <c r="S198" s="63" t="str">
        <f>IF(OR($AG198="EXECUTED-WITHDRAWN"),"",IF('[1]Level 4 Applications'!EC191=0,"",'[1]Level 4 Applications'!EC191))</f>
        <v/>
      </c>
      <c r="T198" s="63" t="str">
        <f>IF(OR($AG198="EXECUTED-WITHDRAWN"),"",IF('[1]Level 4 Applications'!EV191=0,"",'[1]Level 4 Applications'!EV191))</f>
        <v/>
      </c>
      <c r="U198" s="63" t="str">
        <f>IF(OR($AG198="EXECUTED-WITHDRAWN"),"",IF('[1]Level 4 Applications'!ED191=0,"",'[1]Level 4 Applications'!ED191))</f>
        <v/>
      </c>
      <c r="V198" s="63" t="str">
        <f>IF(OR($AG198="EXECUTED-WITHDRAWN"),"",IF('[1]Level 4 Applications'!EW191=0,"",'[1]Level 4 Applications'!EW191))</f>
        <v/>
      </c>
      <c r="W198" s="64">
        <f>+IF('[1]Level 4 Applications'!HB191=0,"",'[1]Level 4 Applications'!HB191)</f>
        <v>44035</v>
      </c>
      <c r="X198" s="63" t="str">
        <f>IF(OR($AG198="EXECUTED-WITHDRAWN"),"",IF('[1]Level 4 Applications'!EE191=0,"",'[1]Level 4 Applications'!EE191))</f>
        <v/>
      </c>
      <c r="Y198" s="63" t="str">
        <f>IF(OR($AG198="EXECUTED-WITHDRAWN"),"",IF('[1]Level 4 Applications'!EX191=0,"",'[1]Level 4 Applications'!EX191))</f>
        <v/>
      </c>
      <c r="Z198" s="63" t="str">
        <f>IF(OR($AG198="EXECUTED-WITHDRAWN"),"",IF('[1]Level 4 Applications'!EF191=0,"",'[1]Level 4 Applications'!EF191))</f>
        <v/>
      </c>
      <c r="AA198" s="63" t="str">
        <f>IF(OR($AG198="EXECUTED-WITHDRAWN"),"",IF('[1]Level 4 Applications'!EY191=0,"",'[1]Level 4 Applications'!EY191))</f>
        <v/>
      </c>
      <c r="AB198" s="63" t="str">
        <f>IF(OR($AG198="EXECUTED-WITHDRAWN"),"",IF('[1]Level 4 Applications'!EG191=0,"",'[1]Level 4 Applications'!EG191))</f>
        <v/>
      </c>
      <c r="AC198" s="63" t="str">
        <f>IF(OR($AG198="EXECUTED-WITHDRAWN"),"",IF('[1]Level 4 Applications'!EZ191=0,"",'[1]Level 4 Applications'!EZ191))</f>
        <v/>
      </c>
      <c r="AD198" s="63" t="str">
        <f>IF(OR($AG198="EXECUTED-WITHDRAWN"),"",IF('[1]Level 4 Applications'!EH191=0,"",'[1]Level 4 Applications'!EH191))</f>
        <v/>
      </c>
      <c r="AE198" s="63" t="str">
        <f>IF(OR($AG198="EXECUTED-WITHDRAWN"),"",IF('[1]Level 4 Applications'!FA191=0,"",'[1]Level 4 Applications'!FA191))</f>
        <v/>
      </c>
      <c r="AF198" s="64" t="str">
        <f>+IF('[1]Level 4 Applications'!HW191=0,"",'[1]Level 4 Applications'!HW191)</f>
        <v>Q4 2020</v>
      </c>
      <c r="AG198" s="56" t="s">
        <v>66</v>
      </c>
      <c r="AH198" s="56" t="s">
        <v>63</v>
      </c>
      <c r="AI198" s="64"/>
      <c r="AJ198" s="65" t="s">
        <v>73</v>
      </c>
      <c r="AK198" s="65" t="s">
        <v>74</v>
      </c>
      <c r="AL198" s="66">
        <v>3</v>
      </c>
      <c r="AM198" s="67">
        <v>45169</v>
      </c>
      <c r="AN198" s="68"/>
      <c r="AO198" s="55" t="s">
        <v>62</v>
      </c>
    </row>
    <row r="199" spans="1:41" ht="15" customHeight="1">
      <c r="A199" s="6">
        <f>'[1]Level 4 Applications'!A192</f>
        <v>191</v>
      </c>
      <c r="B199" s="6">
        <f>'[1]Level 4 Applications'!B192</f>
        <v>0</v>
      </c>
      <c r="C199" s="44">
        <f>'[1]Level 4 Applications'!AE192</f>
        <v>0</v>
      </c>
      <c r="D199" s="44">
        <f>'[1]Level 4 Applications'!AG192</f>
        <v>0</v>
      </c>
      <c r="E199" s="45" t="str">
        <f>'[1]Level 4 Applications'!$AD192</f>
        <v/>
      </c>
      <c r="F199" s="45">
        <f>'[1]Level 4 Applications'!E192</f>
        <v>43755</v>
      </c>
      <c r="G199" s="45" t="str">
        <f>'[1]Level 4 Applications'!BE192</f>
        <v>Waldoboro</v>
      </c>
      <c r="H199" s="46" t="str">
        <f>'[1]Level 4 Applications'!BG192</f>
        <v>WALDOBORO</v>
      </c>
      <c r="I199" s="47" t="str">
        <f>'[1]Level 4 Applications'!BH192</f>
        <v>252D2</v>
      </c>
      <c r="J199" s="45" t="str">
        <f>'[1]Level 4 Applications'!AT192</f>
        <v>Solar</v>
      </c>
      <c r="K199" s="48">
        <f>'[1]Level 4 Applications'!AU192</f>
        <v>4950</v>
      </c>
      <c r="L199" s="48">
        <f>'[1]Level 4 Applications'!AX192</f>
        <v>0</v>
      </c>
      <c r="M199" s="49" t="str">
        <f>IF(OR($AG199="EXECUTED-WITHDRAWN"),"",IF('[1]Level 4 Applications'!DZ192=0,"",'[1]Level 4 Applications'!DZ192))</f>
        <v/>
      </c>
      <c r="N199" s="49" t="str">
        <f>IF(OR($AG199="EXECUTED-WITHDRAWN"),"",IF('[1]Level 4 Applications'!ES192=0,"",'[1]Level 4 Applications'!ES192))</f>
        <v/>
      </c>
      <c r="O199" s="49" t="str">
        <f>IF(OR($AG199="EXECUTED-WITHDRAWN"),"",IF('[1]Level 4 Applications'!EA192=0,"",'[1]Level 4 Applications'!EA192))</f>
        <v/>
      </c>
      <c r="P199" s="49" t="str">
        <f>IF(OR($AG199="EXECUTED-WITHDRAWN"),"",IF('[1]Level 4 Applications'!ET192=0,"",'[1]Level 4 Applications'!ET192))</f>
        <v/>
      </c>
      <c r="Q199" s="49">
        <f>IF(OR($AG199="EXECUTED-WITHDRAWN"),"",IF('[1]Level 4 Applications'!EB192=0,"",'[1]Level 4 Applications'!EB192))</f>
        <v>43986</v>
      </c>
      <c r="R199" s="49">
        <f>IF(OR($AG199="EXECUTED-WITHDRAWN"),"",IF('[1]Level 4 Applications'!EU192=0,"",'[1]Level 4 Applications'!EU192))</f>
        <v>44050</v>
      </c>
      <c r="S199" s="49" t="str">
        <f>IF(OR($AG199="EXECUTED-WITHDRAWN"),"",IF('[1]Level 4 Applications'!EC192=0,"",'[1]Level 4 Applications'!EC192))</f>
        <v/>
      </c>
      <c r="T199" s="49" t="str">
        <f>IF(OR($AG199="EXECUTED-WITHDRAWN"),"",IF('[1]Level 4 Applications'!EV192=0,"",'[1]Level 4 Applications'!EV192))</f>
        <v/>
      </c>
      <c r="U199" s="49" t="str">
        <f>IF(OR($AG199="EXECUTED-WITHDRAWN"),"",IF('[1]Level 4 Applications'!ED192=0,"",'[1]Level 4 Applications'!ED192))</f>
        <v/>
      </c>
      <c r="V199" s="49" t="str">
        <f>IF(OR($AG199="EXECUTED-WITHDRAWN"),"",IF('[1]Level 4 Applications'!EW192=0,"",'[1]Level 4 Applications'!EW192))</f>
        <v/>
      </c>
      <c r="W199" s="50">
        <f>+IF('[1]Level 4 Applications'!HB192=0,"",'[1]Level 4 Applications'!HB192)</f>
        <v>44131</v>
      </c>
      <c r="X199" s="49" t="str">
        <f>IF(OR($AG199="EXECUTED-WITHDRAWN"),"",IF('[1]Level 4 Applications'!EE192=0,"",'[1]Level 4 Applications'!EE192))</f>
        <v/>
      </c>
      <c r="Y199" s="49" t="str">
        <f>IF(OR($AG199="EXECUTED-WITHDRAWN"),"",IF('[1]Level 4 Applications'!EX192=0,"",'[1]Level 4 Applications'!EX192))</f>
        <v/>
      </c>
      <c r="Z199" s="49" t="str">
        <f>IF(OR($AG199="EXECUTED-WITHDRAWN"),"",IF('[1]Level 4 Applications'!EF192=0,"",'[1]Level 4 Applications'!EF192))</f>
        <v/>
      </c>
      <c r="AA199" s="49" t="str">
        <f>IF(OR($AG199="EXECUTED-WITHDRAWN"),"",IF('[1]Level 4 Applications'!EY192=0,"",'[1]Level 4 Applications'!EY192))</f>
        <v/>
      </c>
      <c r="AB199" s="49" t="str">
        <f>IF(OR($AG199="EXECUTED-WITHDRAWN"),"",IF('[1]Level 4 Applications'!EG192=0,"",'[1]Level 4 Applications'!EG192))</f>
        <v/>
      </c>
      <c r="AC199" s="49" t="str">
        <f>IF(OR($AG199="EXECUTED-WITHDRAWN"),"",IF('[1]Level 4 Applications'!EZ192=0,"",'[1]Level 4 Applications'!EZ192))</f>
        <v/>
      </c>
      <c r="AD199" s="49" t="str">
        <f>IF(OR($AG199="EXECUTED-WITHDRAWN"),"",IF('[1]Level 4 Applications'!EH192=0,"",'[1]Level 4 Applications'!EH192))</f>
        <v/>
      </c>
      <c r="AE199" s="49" t="str">
        <f>IF(OR($AG199="EXECUTED-WITHDRAWN"),"",IF('[1]Level 4 Applications'!FA192=0,"",'[1]Level 4 Applications'!FA192))</f>
        <v/>
      </c>
      <c r="AF199" s="50" t="str">
        <f>+IF('[1]Level 4 Applications'!HW192=0,"",'[1]Level 4 Applications'!HW192)</f>
        <v>Q4 2020</v>
      </c>
      <c r="AG199" s="6" t="s">
        <v>25</v>
      </c>
      <c r="AH199" s="6" t="s">
        <v>44</v>
      </c>
      <c r="AI199" s="50">
        <v>44425</v>
      </c>
      <c r="AJ199" s="51" t="s">
        <v>97</v>
      </c>
      <c r="AK199" s="51" t="s">
        <v>83</v>
      </c>
      <c r="AL199" s="52" t="s">
        <v>61</v>
      </c>
      <c r="AM199" s="53">
        <v>44285</v>
      </c>
      <c r="AN199" s="54"/>
      <c r="AO199" s="55" t="s">
        <v>47</v>
      </c>
    </row>
    <row r="200" spans="1:41" s="69" customFormat="1" ht="15" customHeight="1">
      <c r="A200" s="56">
        <f>'[1]Level 4 Applications'!A193</f>
        <v>192</v>
      </c>
      <c r="B200" s="56">
        <f>'[1]Level 4 Applications'!B193</f>
        <v>0</v>
      </c>
      <c r="C200" s="57">
        <f>'[1]Level 4 Applications'!AE193</f>
        <v>0</v>
      </c>
      <c r="D200" s="57">
        <f>'[1]Level 4 Applications'!AG193</f>
        <v>0</v>
      </c>
      <c r="E200" s="59"/>
      <c r="F200" s="59">
        <f>'[1]Level 4 Applications'!E193</f>
        <v>43755</v>
      </c>
      <c r="G200" s="59" t="str">
        <f>'[1]Level 4 Applications'!BE193</f>
        <v>Dover-Foxcroft</v>
      </c>
      <c r="H200" s="60" t="str">
        <f>'[1]Level 4 Applications'!BG193</f>
        <v>DOVER</v>
      </c>
      <c r="I200" s="61" t="str">
        <f>'[1]Level 4 Applications'!BH193</f>
        <v>815D2</v>
      </c>
      <c r="J200" s="59" t="str">
        <f>'[1]Level 4 Applications'!AT193</f>
        <v>Solar</v>
      </c>
      <c r="K200" s="62">
        <f>'[1]Level 4 Applications'!AU193</f>
        <v>0</v>
      </c>
      <c r="L200" s="62">
        <f>'[1]Level 4 Applications'!AX193</f>
        <v>0</v>
      </c>
      <c r="M200" s="63" t="str">
        <f>IF(OR($AG200="EXECUTED-WITHDRAWN"),"",IF('[1]Level 4 Applications'!DZ193=0,"",'[1]Level 4 Applications'!DZ193))</f>
        <v/>
      </c>
      <c r="N200" s="63" t="str">
        <f>IF(OR($AG200="EXECUTED-WITHDRAWN"),"",IF('[1]Level 4 Applications'!ES193=0,"",'[1]Level 4 Applications'!ES193))</f>
        <v/>
      </c>
      <c r="O200" s="63" t="str">
        <f>IF(OR($AG200="EXECUTED-WITHDRAWN"),"",IF('[1]Level 4 Applications'!EA193=0,"",'[1]Level 4 Applications'!EA193))</f>
        <v/>
      </c>
      <c r="P200" s="63" t="str">
        <f>IF(OR($AG200="EXECUTED-WITHDRAWN"),"",IF('[1]Level 4 Applications'!ET193=0,"",'[1]Level 4 Applications'!ET193))</f>
        <v/>
      </c>
      <c r="Q200" s="63" t="str">
        <f>IF(OR($AG200="EXECUTED-WITHDRAWN"),"",IF('[1]Level 4 Applications'!EB193=0,"",'[1]Level 4 Applications'!EB193))</f>
        <v/>
      </c>
      <c r="R200" s="63" t="str">
        <f>IF(OR($AG200="EXECUTED-WITHDRAWN"),"",IF('[1]Level 4 Applications'!EU193=0,"",'[1]Level 4 Applications'!EU193))</f>
        <v/>
      </c>
      <c r="S200" s="63" t="str">
        <f>IF(OR($AG200="EXECUTED-WITHDRAWN"),"",IF('[1]Level 4 Applications'!EC193=0,"",'[1]Level 4 Applications'!EC193))</f>
        <v/>
      </c>
      <c r="T200" s="63" t="str">
        <f>IF(OR($AG200="EXECUTED-WITHDRAWN"),"",IF('[1]Level 4 Applications'!EV193=0,"",'[1]Level 4 Applications'!EV193))</f>
        <v/>
      </c>
      <c r="U200" s="63" t="str">
        <f>IF(OR($AG200="EXECUTED-WITHDRAWN"),"",IF('[1]Level 4 Applications'!ED193=0,"",'[1]Level 4 Applications'!ED193))</f>
        <v/>
      </c>
      <c r="V200" s="63" t="str">
        <f>IF(OR($AG200="EXECUTED-WITHDRAWN"),"",IF('[1]Level 4 Applications'!EW193=0,"",'[1]Level 4 Applications'!EW193))</f>
        <v/>
      </c>
      <c r="W200" s="64" t="str">
        <f>+IF('[1]Level 4 Applications'!HB193=0,"",'[1]Level 4 Applications'!HB193)</f>
        <v/>
      </c>
      <c r="X200" s="63" t="str">
        <f>IF(OR($AG200="EXECUTED-WITHDRAWN"),"",IF('[1]Level 4 Applications'!EE193=0,"",'[1]Level 4 Applications'!EE193))</f>
        <v/>
      </c>
      <c r="Y200" s="63" t="str">
        <f>IF(OR($AG200="EXECUTED-WITHDRAWN"),"",IF('[1]Level 4 Applications'!EX193=0,"",'[1]Level 4 Applications'!EX193))</f>
        <v/>
      </c>
      <c r="Z200" s="63" t="str">
        <f>IF(OR($AG200="EXECUTED-WITHDRAWN"),"",IF('[1]Level 4 Applications'!EF193=0,"",'[1]Level 4 Applications'!EF193))</f>
        <v/>
      </c>
      <c r="AA200" s="63" t="str">
        <f>IF(OR($AG200="EXECUTED-WITHDRAWN"),"",IF('[1]Level 4 Applications'!EY193=0,"",'[1]Level 4 Applications'!EY193))</f>
        <v/>
      </c>
      <c r="AB200" s="63" t="str">
        <f>IF(OR($AG200="EXECUTED-WITHDRAWN"),"",IF('[1]Level 4 Applications'!EG193=0,"",'[1]Level 4 Applications'!EG193))</f>
        <v/>
      </c>
      <c r="AC200" s="63" t="str">
        <f>IF(OR($AG200="EXECUTED-WITHDRAWN"),"",IF('[1]Level 4 Applications'!EZ193=0,"",'[1]Level 4 Applications'!EZ193))</f>
        <v/>
      </c>
      <c r="AD200" s="63" t="str">
        <f>IF(OR($AG200="EXECUTED-WITHDRAWN"),"",IF('[1]Level 4 Applications'!EH193=0,"",'[1]Level 4 Applications'!EH193))</f>
        <v/>
      </c>
      <c r="AE200" s="63" t="str">
        <f>IF(OR($AG200="EXECUTED-WITHDRAWN"),"",IF('[1]Level 4 Applications'!FA193=0,"",'[1]Level 4 Applications'!FA193))</f>
        <v/>
      </c>
      <c r="AF200" s="64" t="str">
        <f>+IF('[1]Level 4 Applications'!HW193=0,"",'[1]Level 4 Applications'!HW193)</f>
        <v/>
      </c>
      <c r="AG200" s="56" t="s">
        <v>63</v>
      </c>
      <c r="AH200" s="56" t="s">
        <v>63</v>
      </c>
      <c r="AI200" s="64"/>
      <c r="AJ200" s="65" t="s">
        <v>64</v>
      </c>
      <c r="AK200" s="65" t="s">
        <v>65</v>
      </c>
      <c r="AL200" s="66"/>
      <c r="AM200" s="67"/>
      <c r="AN200" s="68"/>
      <c r="AO200" s="69" t="s">
        <v>63</v>
      </c>
    </row>
    <row r="201" spans="1:41" s="69" customFormat="1" ht="15" customHeight="1">
      <c r="A201" s="56">
        <f>'[1]Level 4 Applications'!A194</f>
        <v>193</v>
      </c>
      <c r="B201" s="56">
        <f>'[1]Level 4 Applications'!B194</f>
        <v>0</v>
      </c>
      <c r="C201" s="57">
        <f>'[1]Level 4 Applications'!AE194</f>
        <v>0</v>
      </c>
      <c r="D201" s="57">
        <f>'[1]Level 4 Applications'!AG194</f>
        <v>0</v>
      </c>
      <c r="E201" s="59"/>
      <c r="F201" s="59">
        <f>'[1]Level 4 Applications'!E194</f>
        <v>43755</v>
      </c>
      <c r="G201" s="59" t="str">
        <f>'[1]Level 4 Applications'!BE194</f>
        <v>Monmouth</v>
      </c>
      <c r="H201" s="60" t="str">
        <f>'[1]Level 4 Applications'!BG194</f>
        <v>MONMOUTH</v>
      </c>
      <c r="I201" s="61" t="str">
        <f>'[1]Level 4 Applications'!BH194</f>
        <v>457D2</v>
      </c>
      <c r="J201" s="59" t="str">
        <f>'[1]Level 4 Applications'!AT194</f>
        <v>Solar/Battery</v>
      </c>
      <c r="K201" s="62">
        <f>'[1]Level 4 Applications'!AU194</f>
        <v>0</v>
      </c>
      <c r="L201" s="62">
        <f>'[1]Level 4 Applications'!AX194</f>
        <v>0</v>
      </c>
      <c r="M201" s="63" t="str">
        <f>IF(OR($AG201="EXECUTED-WITHDRAWN"),"",IF('[1]Level 4 Applications'!DZ194=0,"",'[1]Level 4 Applications'!DZ194))</f>
        <v/>
      </c>
      <c r="N201" s="63" t="str">
        <f>IF(OR($AG201="EXECUTED-WITHDRAWN"),"",IF('[1]Level 4 Applications'!ES194=0,"",'[1]Level 4 Applications'!ES194))</f>
        <v/>
      </c>
      <c r="O201" s="63" t="str">
        <f>IF(OR($AG201="EXECUTED-WITHDRAWN"),"",IF('[1]Level 4 Applications'!EA194=0,"",'[1]Level 4 Applications'!EA194))</f>
        <v/>
      </c>
      <c r="P201" s="63" t="str">
        <f>IF(OR($AG201="EXECUTED-WITHDRAWN"),"",IF('[1]Level 4 Applications'!ET194=0,"",'[1]Level 4 Applications'!ET194))</f>
        <v/>
      </c>
      <c r="Q201" s="63" t="str">
        <f>IF(OR($AG201="EXECUTED-WITHDRAWN"),"",IF('[1]Level 4 Applications'!EB194=0,"",'[1]Level 4 Applications'!EB194))</f>
        <v/>
      </c>
      <c r="R201" s="63" t="str">
        <f>IF(OR($AG201="EXECUTED-WITHDRAWN"),"",IF('[1]Level 4 Applications'!EU194=0,"",'[1]Level 4 Applications'!EU194))</f>
        <v/>
      </c>
      <c r="S201" s="63" t="str">
        <f>IF(OR($AG201="EXECUTED-WITHDRAWN"),"",IF('[1]Level 4 Applications'!EC194=0,"",'[1]Level 4 Applications'!EC194))</f>
        <v/>
      </c>
      <c r="T201" s="63" t="str">
        <f>IF(OR($AG201="EXECUTED-WITHDRAWN"),"",IF('[1]Level 4 Applications'!EV194=0,"",'[1]Level 4 Applications'!EV194))</f>
        <v/>
      </c>
      <c r="U201" s="63" t="str">
        <f>IF(OR($AG201="EXECUTED-WITHDRAWN"),"",IF('[1]Level 4 Applications'!ED194=0,"",'[1]Level 4 Applications'!ED194))</f>
        <v/>
      </c>
      <c r="V201" s="63" t="str">
        <f>IF(OR($AG201="EXECUTED-WITHDRAWN"),"",IF('[1]Level 4 Applications'!EW194=0,"",'[1]Level 4 Applications'!EW194))</f>
        <v/>
      </c>
      <c r="W201" s="64" t="str">
        <f>+IF('[1]Level 4 Applications'!HB194=0,"",'[1]Level 4 Applications'!HB194)</f>
        <v/>
      </c>
      <c r="X201" s="63" t="str">
        <f>IF(OR($AG201="EXECUTED-WITHDRAWN"),"",IF('[1]Level 4 Applications'!EE194=0,"",'[1]Level 4 Applications'!EE194))</f>
        <v/>
      </c>
      <c r="Y201" s="63" t="str">
        <f>IF(OR($AG201="EXECUTED-WITHDRAWN"),"",IF('[1]Level 4 Applications'!EX194=0,"",'[1]Level 4 Applications'!EX194))</f>
        <v/>
      </c>
      <c r="Z201" s="63" t="str">
        <f>IF(OR($AG201="EXECUTED-WITHDRAWN"),"",IF('[1]Level 4 Applications'!EF194=0,"",'[1]Level 4 Applications'!EF194))</f>
        <v/>
      </c>
      <c r="AA201" s="63" t="str">
        <f>IF(OR($AG201="EXECUTED-WITHDRAWN"),"",IF('[1]Level 4 Applications'!EY194=0,"",'[1]Level 4 Applications'!EY194))</f>
        <v/>
      </c>
      <c r="AB201" s="63" t="str">
        <f>IF(OR($AG201="EXECUTED-WITHDRAWN"),"",IF('[1]Level 4 Applications'!EG194=0,"",'[1]Level 4 Applications'!EG194))</f>
        <v/>
      </c>
      <c r="AC201" s="63" t="str">
        <f>IF(OR($AG201="EXECUTED-WITHDRAWN"),"",IF('[1]Level 4 Applications'!EZ194=0,"",'[1]Level 4 Applications'!EZ194))</f>
        <v/>
      </c>
      <c r="AD201" s="63" t="str">
        <f>IF(OR($AG201="EXECUTED-WITHDRAWN"),"",IF('[1]Level 4 Applications'!EH194=0,"",'[1]Level 4 Applications'!EH194))</f>
        <v/>
      </c>
      <c r="AE201" s="63" t="str">
        <f>IF(OR($AG201="EXECUTED-WITHDRAWN"),"",IF('[1]Level 4 Applications'!FA194=0,"",'[1]Level 4 Applications'!FA194))</f>
        <v/>
      </c>
      <c r="AF201" s="64" t="str">
        <f>+IF('[1]Level 4 Applications'!HW194=0,"",'[1]Level 4 Applications'!HW194)</f>
        <v/>
      </c>
      <c r="AG201" s="56" t="s">
        <v>63</v>
      </c>
      <c r="AH201" s="56" t="s">
        <v>63</v>
      </c>
      <c r="AI201" s="64"/>
      <c r="AJ201" s="65" t="s">
        <v>64</v>
      </c>
      <c r="AK201" s="65" t="s">
        <v>101</v>
      </c>
      <c r="AL201" s="66"/>
      <c r="AM201" s="67"/>
      <c r="AN201" s="68"/>
      <c r="AO201" s="69" t="s">
        <v>63</v>
      </c>
    </row>
    <row r="202" spans="1:41" s="69" customFormat="1" ht="15" customHeight="1">
      <c r="A202" s="56">
        <f>'[1]Level 4 Applications'!A195</f>
        <v>194</v>
      </c>
      <c r="B202" s="56">
        <f>'[1]Level 4 Applications'!B195</f>
        <v>0</v>
      </c>
      <c r="C202" s="57">
        <f>'[1]Level 4 Applications'!AE195</f>
        <v>0</v>
      </c>
      <c r="D202" s="57">
        <f>'[1]Level 4 Applications'!AG195</f>
        <v>0</v>
      </c>
      <c r="E202" s="59"/>
      <c r="F202" s="59">
        <f>'[1]Level 4 Applications'!E195</f>
        <v>43756</v>
      </c>
      <c r="G202" s="59" t="str">
        <f>'[1]Level 4 Applications'!BE195</f>
        <v>Starks</v>
      </c>
      <c r="H202" s="60" t="str">
        <f>'[1]Level 4 Applications'!BG195</f>
        <v>ANSON</v>
      </c>
      <c r="I202" s="61" t="str">
        <f>'[1]Level 4 Applications'!BH195</f>
        <v>801D1</v>
      </c>
      <c r="J202" s="59" t="str">
        <f>'[1]Level 4 Applications'!AT195</f>
        <v>Solar</v>
      </c>
      <c r="K202" s="62">
        <f>'[1]Level 4 Applications'!AU195</f>
        <v>0</v>
      </c>
      <c r="L202" s="62">
        <f>'[1]Level 4 Applications'!AX195</f>
        <v>0</v>
      </c>
      <c r="M202" s="63" t="str">
        <f>IF(OR($AG202="EXECUTED-WITHDRAWN"),"",IF('[1]Level 4 Applications'!DZ195=0,"",'[1]Level 4 Applications'!DZ195))</f>
        <v/>
      </c>
      <c r="N202" s="63" t="str">
        <f>IF(OR($AG202="EXECUTED-WITHDRAWN"),"",IF('[1]Level 4 Applications'!ES195=0,"",'[1]Level 4 Applications'!ES195))</f>
        <v/>
      </c>
      <c r="O202" s="63" t="str">
        <f>IF(OR($AG202="EXECUTED-WITHDRAWN"),"",IF('[1]Level 4 Applications'!EA195=0,"",'[1]Level 4 Applications'!EA195))</f>
        <v/>
      </c>
      <c r="P202" s="63" t="str">
        <f>IF(OR($AG202="EXECUTED-WITHDRAWN"),"",IF('[1]Level 4 Applications'!ET195=0,"",'[1]Level 4 Applications'!ET195))</f>
        <v/>
      </c>
      <c r="Q202" s="63" t="str">
        <f>IF(OR($AG202="EXECUTED-WITHDRAWN"),"",IF('[1]Level 4 Applications'!EB195=0,"",'[1]Level 4 Applications'!EB195))</f>
        <v/>
      </c>
      <c r="R202" s="63" t="str">
        <f>IF(OR($AG202="EXECUTED-WITHDRAWN"),"",IF('[1]Level 4 Applications'!EU195=0,"",'[1]Level 4 Applications'!EU195))</f>
        <v/>
      </c>
      <c r="S202" s="63" t="str">
        <f>IF(OR($AG202="EXECUTED-WITHDRAWN"),"",IF('[1]Level 4 Applications'!EC195=0,"",'[1]Level 4 Applications'!EC195))</f>
        <v/>
      </c>
      <c r="T202" s="63" t="str">
        <f>IF(OR($AG202="EXECUTED-WITHDRAWN"),"",IF('[1]Level 4 Applications'!EV195=0,"",'[1]Level 4 Applications'!EV195))</f>
        <v/>
      </c>
      <c r="U202" s="63" t="str">
        <f>IF(OR($AG202="EXECUTED-WITHDRAWN"),"",IF('[1]Level 4 Applications'!ED195=0,"",'[1]Level 4 Applications'!ED195))</f>
        <v/>
      </c>
      <c r="V202" s="63" t="str">
        <f>IF(OR($AG202="EXECUTED-WITHDRAWN"),"",IF('[1]Level 4 Applications'!EW195=0,"",'[1]Level 4 Applications'!EW195))</f>
        <v/>
      </c>
      <c r="W202" s="64" t="str">
        <f>+IF('[1]Level 4 Applications'!HB195=0,"",'[1]Level 4 Applications'!HB195)</f>
        <v/>
      </c>
      <c r="X202" s="63" t="str">
        <f>IF(OR($AG202="EXECUTED-WITHDRAWN"),"",IF('[1]Level 4 Applications'!EE195=0,"",'[1]Level 4 Applications'!EE195))</f>
        <v/>
      </c>
      <c r="Y202" s="63" t="str">
        <f>IF(OR($AG202="EXECUTED-WITHDRAWN"),"",IF('[1]Level 4 Applications'!EX195=0,"",'[1]Level 4 Applications'!EX195))</f>
        <v/>
      </c>
      <c r="Z202" s="63" t="str">
        <f>IF(OR($AG202="EXECUTED-WITHDRAWN"),"",IF('[1]Level 4 Applications'!EF195=0,"",'[1]Level 4 Applications'!EF195))</f>
        <v/>
      </c>
      <c r="AA202" s="63" t="str">
        <f>IF(OR($AG202="EXECUTED-WITHDRAWN"),"",IF('[1]Level 4 Applications'!EY195=0,"",'[1]Level 4 Applications'!EY195))</f>
        <v/>
      </c>
      <c r="AB202" s="63" t="str">
        <f>IF(OR($AG202="EXECUTED-WITHDRAWN"),"",IF('[1]Level 4 Applications'!EG195=0,"",'[1]Level 4 Applications'!EG195))</f>
        <v/>
      </c>
      <c r="AC202" s="63" t="str">
        <f>IF(OR($AG202="EXECUTED-WITHDRAWN"),"",IF('[1]Level 4 Applications'!EZ195=0,"",'[1]Level 4 Applications'!EZ195))</f>
        <v/>
      </c>
      <c r="AD202" s="63" t="str">
        <f>IF(OR($AG202="EXECUTED-WITHDRAWN"),"",IF('[1]Level 4 Applications'!EH195=0,"",'[1]Level 4 Applications'!EH195))</f>
        <v/>
      </c>
      <c r="AE202" s="63" t="str">
        <f>IF(OR($AG202="EXECUTED-WITHDRAWN"),"",IF('[1]Level 4 Applications'!FA195=0,"",'[1]Level 4 Applications'!FA195))</f>
        <v/>
      </c>
      <c r="AF202" s="64" t="str">
        <f>+IF('[1]Level 4 Applications'!HW195=0,"",'[1]Level 4 Applications'!HW195)</f>
        <v/>
      </c>
      <c r="AG202" s="56" t="s">
        <v>63</v>
      </c>
      <c r="AH202" s="56" t="s">
        <v>63</v>
      </c>
      <c r="AI202" s="64"/>
      <c r="AJ202" s="65" t="s">
        <v>119</v>
      </c>
      <c r="AK202" s="65" t="s">
        <v>53</v>
      </c>
      <c r="AL202" s="66"/>
      <c r="AM202" s="67"/>
      <c r="AN202" s="68"/>
      <c r="AO202" s="69" t="s">
        <v>63</v>
      </c>
    </row>
    <row r="203" spans="1:41" s="69" customFormat="1" ht="15" customHeight="1">
      <c r="A203" s="56">
        <f>'[1]Level 4 Applications'!A196</f>
        <v>195</v>
      </c>
      <c r="B203" s="56">
        <f>'[1]Level 4 Applications'!B196</f>
        <v>0</v>
      </c>
      <c r="C203" s="57">
        <f>'[1]Level 4 Applications'!AE196</f>
        <v>0</v>
      </c>
      <c r="D203" s="57">
        <f>'[1]Level 4 Applications'!AG196</f>
        <v>0</v>
      </c>
      <c r="E203" s="59"/>
      <c r="F203" s="59">
        <f>'[1]Level 4 Applications'!E196</f>
        <v>43756</v>
      </c>
      <c r="G203" s="59" t="str">
        <f>'[1]Level 4 Applications'!BE196</f>
        <v>Augusta</v>
      </c>
      <c r="H203" s="60" t="str">
        <f>'[1]Level 4 Applications'!BG196</f>
        <v>BLAIR ROAD</v>
      </c>
      <c r="I203" s="61" t="str">
        <f>'[1]Level 4 Applications'!BH196</f>
        <v>207D2</v>
      </c>
      <c r="J203" s="59" t="str">
        <f>'[1]Level 4 Applications'!AT196</f>
        <v>Solar</v>
      </c>
      <c r="K203" s="62">
        <f>'[1]Level 4 Applications'!AU196</f>
        <v>0</v>
      </c>
      <c r="L203" s="62">
        <f>'[1]Level 4 Applications'!AX196</f>
        <v>0</v>
      </c>
      <c r="M203" s="63" t="str">
        <f>IF(OR($AG203="EXECUTED-WITHDRAWN"),"",IF('[1]Level 4 Applications'!DZ196=0,"",'[1]Level 4 Applications'!DZ196))</f>
        <v/>
      </c>
      <c r="N203" s="63" t="str">
        <f>IF(OR($AG203="EXECUTED-WITHDRAWN"),"",IF('[1]Level 4 Applications'!ES196=0,"",'[1]Level 4 Applications'!ES196))</f>
        <v/>
      </c>
      <c r="O203" s="63" t="str">
        <f>IF(OR($AG203="EXECUTED-WITHDRAWN"),"",IF('[1]Level 4 Applications'!EA196=0,"",'[1]Level 4 Applications'!EA196))</f>
        <v/>
      </c>
      <c r="P203" s="63" t="str">
        <f>IF(OR($AG203="EXECUTED-WITHDRAWN"),"",IF('[1]Level 4 Applications'!ET196=0,"",'[1]Level 4 Applications'!ET196))</f>
        <v/>
      </c>
      <c r="Q203" s="63" t="str">
        <f>IF(OR($AG203="EXECUTED-WITHDRAWN"),"",IF('[1]Level 4 Applications'!EB196=0,"",'[1]Level 4 Applications'!EB196))</f>
        <v/>
      </c>
      <c r="R203" s="63" t="str">
        <f>IF(OR($AG203="EXECUTED-WITHDRAWN"),"",IF('[1]Level 4 Applications'!EU196=0,"",'[1]Level 4 Applications'!EU196))</f>
        <v/>
      </c>
      <c r="S203" s="63" t="str">
        <f>IF(OR($AG203="EXECUTED-WITHDRAWN"),"",IF('[1]Level 4 Applications'!EC196=0,"",'[1]Level 4 Applications'!EC196))</f>
        <v/>
      </c>
      <c r="T203" s="63" t="str">
        <f>IF(OR($AG203="EXECUTED-WITHDRAWN"),"",IF('[1]Level 4 Applications'!EV196=0,"",'[1]Level 4 Applications'!EV196))</f>
        <v/>
      </c>
      <c r="U203" s="63" t="str">
        <f>IF(OR($AG203="EXECUTED-WITHDRAWN"),"",IF('[1]Level 4 Applications'!ED196=0,"",'[1]Level 4 Applications'!ED196))</f>
        <v/>
      </c>
      <c r="V203" s="63" t="str">
        <f>IF(OR($AG203="EXECUTED-WITHDRAWN"),"",IF('[1]Level 4 Applications'!EW196=0,"",'[1]Level 4 Applications'!EW196))</f>
        <v/>
      </c>
      <c r="W203" s="64" t="str">
        <f>+IF('[1]Level 4 Applications'!HB196=0,"",'[1]Level 4 Applications'!HB196)</f>
        <v/>
      </c>
      <c r="X203" s="63" t="str">
        <f>IF(OR($AG203="EXECUTED-WITHDRAWN"),"",IF('[1]Level 4 Applications'!EE196=0,"",'[1]Level 4 Applications'!EE196))</f>
        <v/>
      </c>
      <c r="Y203" s="63" t="str">
        <f>IF(OR($AG203="EXECUTED-WITHDRAWN"),"",IF('[1]Level 4 Applications'!EX196=0,"",'[1]Level 4 Applications'!EX196))</f>
        <v/>
      </c>
      <c r="Z203" s="63" t="str">
        <f>IF(OR($AG203="EXECUTED-WITHDRAWN"),"",IF('[1]Level 4 Applications'!EF196=0,"",'[1]Level 4 Applications'!EF196))</f>
        <v/>
      </c>
      <c r="AA203" s="63" t="str">
        <f>IF(OR($AG203="EXECUTED-WITHDRAWN"),"",IF('[1]Level 4 Applications'!EY196=0,"",'[1]Level 4 Applications'!EY196))</f>
        <v/>
      </c>
      <c r="AB203" s="63" t="str">
        <f>IF(OR($AG203="EXECUTED-WITHDRAWN"),"",IF('[1]Level 4 Applications'!EG196=0,"",'[1]Level 4 Applications'!EG196))</f>
        <v/>
      </c>
      <c r="AC203" s="63" t="str">
        <f>IF(OR($AG203="EXECUTED-WITHDRAWN"),"",IF('[1]Level 4 Applications'!EZ196=0,"",'[1]Level 4 Applications'!EZ196))</f>
        <v/>
      </c>
      <c r="AD203" s="63" t="str">
        <f>IF(OR($AG203="EXECUTED-WITHDRAWN"),"",IF('[1]Level 4 Applications'!EH196=0,"",'[1]Level 4 Applications'!EH196))</f>
        <v/>
      </c>
      <c r="AE203" s="63" t="str">
        <f>IF(OR($AG203="EXECUTED-WITHDRAWN"),"",IF('[1]Level 4 Applications'!FA196=0,"",'[1]Level 4 Applications'!FA196))</f>
        <v/>
      </c>
      <c r="AF203" s="64" t="str">
        <f>+IF('[1]Level 4 Applications'!HW196=0,"",'[1]Level 4 Applications'!HW196)</f>
        <v/>
      </c>
      <c r="AG203" s="56" t="s">
        <v>63</v>
      </c>
      <c r="AH203" s="56" t="s">
        <v>63</v>
      </c>
      <c r="AI203" s="64"/>
      <c r="AJ203" s="65" t="s">
        <v>64</v>
      </c>
      <c r="AK203" s="65" t="s">
        <v>52</v>
      </c>
      <c r="AL203" s="66"/>
      <c r="AM203" s="67"/>
      <c r="AN203" s="68"/>
      <c r="AO203" s="69" t="s">
        <v>63</v>
      </c>
    </row>
    <row r="204" spans="1:41" s="69" customFormat="1" ht="15" customHeight="1">
      <c r="A204" s="56">
        <f>'[1]Level 4 Applications'!A197</f>
        <v>196</v>
      </c>
      <c r="B204" s="56">
        <f>'[1]Level 4 Applications'!B197</f>
        <v>0</v>
      </c>
      <c r="C204" s="57">
        <f>'[1]Level 4 Applications'!AE197</f>
        <v>0</v>
      </c>
      <c r="D204" s="57">
        <f>'[1]Level 4 Applications'!AG197</f>
        <v>0</v>
      </c>
      <c r="E204" s="59"/>
      <c r="F204" s="59">
        <f>'[1]Level 4 Applications'!E197</f>
        <v>43756</v>
      </c>
      <c r="G204" s="59" t="str">
        <f>'[1]Level 4 Applications'!BE197</f>
        <v>Skowhegan</v>
      </c>
      <c r="H204" s="60" t="str">
        <f>'[1]Level 4 Applications'!BG197</f>
        <v>WESTON</v>
      </c>
      <c r="I204" s="61" t="str">
        <f>'[1]Level 4 Applications'!BH197</f>
        <v>866D1</v>
      </c>
      <c r="J204" s="59" t="str">
        <f>'[1]Level 4 Applications'!AT197</f>
        <v>Solar</v>
      </c>
      <c r="K204" s="62">
        <f>'[1]Level 4 Applications'!AU197</f>
        <v>0</v>
      </c>
      <c r="L204" s="62">
        <f>'[1]Level 4 Applications'!AX197</f>
        <v>0</v>
      </c>
      <c r="M204" s="63" t="str">
        <f>IF(OR($AG204="EXECUTED-WITHDRAWN"),"",IF('[1]Level 4 Applications'!DZ197=0,"",'[1]Level 4 Applications'!DZ197))</f>
        <v/>
      </c>
      <c r="N204" s="63" t="str">
        <f>IF(OR($AG204="EXECUTED-WITHDRAWN"),"",IF('[1]Level 4 Applications'!ES197=0,"",'[1]Level 4 Applications'!ES197))</f>
        <v/>
      </c>
      <c r="O204" s="63" t="str">
        <f>IF(OR($AG204="EXECUTED-WITHDRAWN"),"",IF('[1]Level 4 Applications'!EA197=0,"",'[1]Level 4 Applications'!EA197))</f>
        <v/>
      </c>
      <c r="P204" s="63" t="str">
        <f>IF(OR($AG204="EXECUTED-WITHDRAWN"),"",IF('[1]Level 4 Applications'!ET197=0,"",'[1]Level 4 Applications'!ET197))</f>
        <v/>
      </c>
      <c r="Q204" s="63" t="str">
        <f>IF(OR($AG204="EXECUTED-WITHDRAWN"),"",IF('[1]Level 4 Applications'!EB197=0,"",'[1]Level 4 Applications'!EB197))</f>
        <v/>
      </c>
      <c r="R204" s="63" t="str">
        <f>IF(OR($AG204="EXECUTED-WITHDRAWN"),"",IF('[1]Level 4 Applications'!EU197=0,"",'[1]Level 4 Applications'!EU197))</f>
        <v/>
      </c>
      <c r="S204" s="63" t="str">
        <f>IF(OR($AG204="EXECUTED-WITHDRAWN"),"",IF('[1]Level 4 Applications'!EC197=0,"",'[1]Level 4 Applications'!EC197))</f>
        <v/>
      </c>
      <c r="T204" s="63" t="str">
        <f>IF(OR($AG204="EXECUTED-WITHDRAWN"),"",IF('[1]Level 4 Applications'!EV197=0,"",'[1]Level 4 Applications'!EV197))</f>
        <v/>
      </c>
      <c r="U204" s="63" t="str">
        <f>IF(OR($AG204="EXECUTED-WITHDRAWN"),"",IF('[1]Level 4 Applications'!ED197=0,"",'[1]Level 4 Applications'!ED197))</f>
        <v/>
      </c>
      <c r="V204" s="63" t="str">
        <f>IF(OR($AG204="EXECUTED-WITHDRAWN"),"",IF('[1]Level 4 Applications'!EW197=0,"",'[1]Level 4 Applications'!EW197))</f>
        <v/>
      </c>
      <c r="W204" s="64" t="str">
        <f>+IF('[1]Level 4 Applications'!HB197=0,"",'[1]Level 4 Applications'!HB197)</f>
        <v/>
      </c>
      <c r="X204" s="63" t="str">
        <f>IF(OR($AG204="EXECUTED-WITHDRAWN"),"",IF('[1]Level 4 Applications'!EE197=0,"",'[1]Level 4 Applications'!EE197))</f>
        <v/>
      </c>
      <c r="Y204" s="63" t="str">
        <f>IF(OR($AG204="EXECUTED-WITHDRAWN"),"",IF('[1]Level 4 Applications'!EX197=0,"",'[1]Level 4 Applications'!EX197))</f>
        <v/>
      </c>
      <c r="Z204" s="63" t="str">
        <f>IF(OR($AG204="EXECUTED-WITHDRAWN"),"",IF('[1]Level 4 Applications'!EF197=0,"",'[1]Level 4 Applications'!EF197))</f>
        <v/>
      </c>
      <c r="AA204" s="63" t="str">
        <f>IF(OR($AG204="EXECUTED-WITHDRAWN"),"",IF('[1]Level 4 Applications'!EY197=0,"",'[1]Level 4 Applications'!EY197))</f>
        <v/>
      </c>
      <c r="AB204" s="63" t="str">
        <f>IF(OR($AG204="EXECUTED-WITHDRAWN"),"",IF('[1]Level 4 Applications'!EG197=0,"",'[1]Level 4 Applications'!EG197))</f>
        <v/>
      </c>
      <c r="AC204" s="63" t="str">
        <f>IF(OR($AG204="EXECUTED-WITHDRAWN"),"",IF('[1]Level 4 Applications'!EZ197=0,"",'[1]Level 4 Applications'!EZ197))</f>
        <v/>
      </c>
      <c r="AD204" s="63" t="str">
        <f>IF(OR($AG204="EXECUTED-WITHDRAWN"),"",IF('[1]Level 4 Applications'!EH197=0,"",'[1]Level 4 Applications'!EH197))</f>
        <v/>
      </c>
      <c r="AE204" s="63" t="str">
        <f>IF(OR($AG204="EXECUTED-WITHDRAWN"),"",IF('[1]Level 4 Applications'!FA197=0,"",'[1]Level 4 Applications'!FA197))</f>
        <v/>
      </c>
      <c r="AF204" s="64" t="str">
        <f>+IF('[1]Level 4 Applications'!HW197=0,"",'[1]Level 4 Applications'!HW197)</f>
        <v/>
      </c>
      <c r="AG204" s="56" t="s">
        <v>63</v>
      </c>
      <c r="AH204" s="56" t="s">
        <v>63</v>
      </c>
      <c r="AI204" s="64"/>
      <c r="AJ204" s="65" t="s">
        <v>64</v>
      </c>
      <c r="AK204" s="65" t="s">
        <v>53</v>
      </c>
      <c r="AL204" s="66"/>
      <c r="AM204" s="67"/>
      <c r="AN204" s="68"/>
      <c r="AO204" s="69" t="s">
        <v>63</v>
      </c>
    </row>
    <row r="205" spans="1:41" s="69" customFormat="1" ht="15" customHeight="1">
      <c r="A205" s="56">
        <f>'[1]Level 4 Applications'!A198</f>
        <v>197</v>
      </c>
      <c r="B205" s="56">
        <f>'[1]Level 4 Applications'!B198</f>
        <v>0</v>
      </c>
      <c r="C205" s="57">
        <f>'[1]Level 4 Applications'!AE198</f>
        <v>0</v>
      </c>
      <c r="D205" s="57">
        <f>'[1]Level 4 Applications'!AG198</f>
        <v>0</v>
      </c>
      <c r="E205" s="59"/>
      <c r="F205" s="59">
        <f>'[1]Level 4 Applications'!E198</f>
        <v>43756</v>
      </c>
      <c r="G205" s="59" t="str">
        <f>'[1]Level 4 Applications'!BE198</f>
        <v>Skowhegan</v>
      </c>
      <c r="H205" s="60" t="str">
        <f>'[1]Level 4 Applications'!BG198</f>
        <v>WESTON</v>
      </c>
      <c r="I205" s="61" t="str">
        <f>'[1]Level 4 Applications'!BH198</f>
        <v>866D1</v>
      </c>
      <c r="J205" s="59" t="str">
        <f>'[1]Level 4 Applications'!AT198</f>
        <v>Solar</v>
      </c>
      <c r="K205" s="62">
        <f>'[1]Level 4 Applications'!AU198</f>
        <v>0</v>
      </c>
      <c r="L205" s="62">
        <f>'[1]Level 4 Applications'!AX198</f>
        <v>0</v>
      </c>
      <c r="M205" s="63" t="str">
        <f>IF(OR($AG205="EXECUTED-WITHDRAWN"),"",IF('[1]Level 4 Applications'!DZ198=0,"",'[1]Level 4 Applications'!DZ198))</f>
        <v/>
      </c>
      <c r="N205" s="63" t="str">
        <f>IF(OR($AG205="EXECUTED-WITHDRAWN"),"",IF('[1]Level 4 Applications'!ES198=0,"",'[1]Level 4 Applications'!ES198))</f>
        <v/>
      </c>
      <c r="O205" s="63" t="str">
        <f>IF(OR($AG205="EXECUTED-WITHDRAWN"),"",IF('[1]Level 4 Applications'!EA198=0,"",'[1]Level 4 Applications'!EA198))</f>
        <v/>
      </c>
      <c r="P205" s="63" t="str">
        <f>IF(OR($AG205="EXECUTED-WITHDRAWN"),"",IF('[1]Level 4 Applications'!ET198=0,"",'[1]Level 4 Applications'!ET198))</f>
        <v/>
      </c>
      <c r="Q205" s="63" t="str">
        <f>IF(OR($AG205="EXECUTED-WITHDRAWN"),"",IF('[1]Level 4 Applications'!EB198=0,"",'[1]Level 4 Applications'!EB198))</f>
        <v/>
      </c>
      <c r="R205" s="63" t="str">
        <f>IF(OR($AG205="EXECUTED-WITHDRAWN"),"",IF('[1]Level 4 Applications'!EU198=0,"",'[1]Level 4 Applications'!EU198))</f>
        <v/>
      </c>
      <c r="S205" s="63" t="str">
        <f>IF(OR($AG205="EXECUTED-WITHDRAWN"),"",IF('[1]Level 4 Applications'!EC198=0,"",'[1]Level 4 Applications'!EC198))</f>
        <v/>
      </c>
      <c r="T205" s="63" t="str">
        <f>IF(OR($AG205="EXECUTED-WITHDRAWN"),"",IF('[1]Level 4 Applications'!EV198=0,"",'[1]Level 4 Applications'!EV198))</f>
        <v/>
      </c>
      <c r="U205" s="63" t="str">
        <f>IF(OR($AG205="EXECUTED-WITHDRAWN"),"",IF('[1]Level 4 Applications'!ED198=0,"",'[1]Level 4 Applications'!ED198))</f>
        <v/>
      </c>
      <c r="V205" s="63" t="str">
        <f>IF(OR($AG205="EXECUTED-WITHDRAWN"),"",IF('[1]Level 4 Applications'!EW198=0,"",'[1]Level 4 Applications'!EW198))</f>
        <v/>
      </c>
      <c r="W205" s="64" t="str">
        <f>+IF('[1]Level 4 Applications'!HB198=0,"",'[1]Level 4 Applications'!HB198)</f>
        <v/>
      </c>
      <c r="X205" s="63" t="str">
        <f>IF(OR($AG205="EXECUTED-WITHDRAWN"),"",IF('[1]Level 4 Applications'!EE198=0,"",'[1]Level 4 Applications'!EE198))</f>
        <v/>
      </c>
      <c r="Y205" s="63" t="str">
        <f>IF(OR($AG205="EXECUTED-WITHDRAWN"),"",IF('[1]Level 4 Applications'!EX198=0,"",'[1]Level 4 Applications'!EX198))</f>
        <v/>
      </c>
      <c r="Z205" s="63" t="str">
        <f>IF(OR($AG205="EXECUTED-WITHDRAWN"),"",IF('[1]Level 4 Applications'!EF198=0,"",'[1]Level 4 Applications'!EF198))</f>
        <v/>
      </c>
      <c r="AA205" s="63" t="str">
        <f>IF(OR($AG205="EXECUTED-WITHDRAWN"),"",IF('[1]Level 4 Applications'!EY198=0,"",'[1]Level 4 Applications'!EY198))</f>
        <v/>
      </c>
      <c r="AB205" s="63" t="str">
        <f>IF(OR($AG205="EXECUTED-WITHDRAWN"),"",IF('[1]Level 4 Applications'!EG198=0,"",'[1]Level 4 Applications'!EG198))</f>
        <v/>
      </c>
      <c r="AC205" s="63" t="str">
        <f>IF(OR($AG205="EXECUTED-WITHDRAWN"),"",IF('[1]Level 4 Applications'!EZ198=0,"",'[1]Level 4 Applications'!EZ198))</f>
        <v/>
      </c>
      <c r="AD205" s="63" t="str">
        <f>IF(OR($AG205="EXECUTED-WITHDRAWN"),"",IF('[1]Level 4 Applications'!EH198=0,"",'[1]Level 4 Applications'!EH198))</f>
        <v/>
      </c>
      <c r="AE205" s="63" t="str">
        <f>IF(OR($AG205="EXECUTED-WITHDRAWN"),"",IF('[1]Level 4 Applications'!FA198=0,"",'[1]Level 4 Applications'!FA198))</f>
        <v/>
      </c>
      <c r="AF205" s="64" t="str">
        <f>+IF('[1]Level 4 Applications'!HW198=0,"",'[1]Level 4 Applications'!HW198)</f>
        <v/>
      </c>
      <c r="AG205" s="56" t="s">
        <v>63</v>
      </c>
      <c r="AH205" s="56" t="s">
        <v>63</v>
      </c>
      <c r="AI205" s="64"/>
      <c r="AJ205" s="65" t="s">
        <v>64</v>
      </c>
      <c r="AK205" s="65" t="s">
        <v>53</v>
      </c>
      <c r="AL205" s="66"/>
      <c r="AM205" s="67"/>
      <c r="AN205" s="68"/>
      <c r="AO205" s="69" t="s">
        <v>63</v>
      </c>
    </row>
    <row r="206" spans="1:41" s="69" customFormat="1" ht="15" customHeight="1">
      <c r="A206" s="56">
        <f>'[1]Level 4 Applications'!A199</f>
        <v>198</v>
      </c>
      <c r="B206" s="56">
        <f>'[1]Level 4 Applications'!B199</f>
        <v>0</v>
      </c>
      <c r="C206" s="57">
        <f>'[1]Level 4 Applications'!AE199</f>
        <v>0</v>
      </c>
      <c r="D206" s="57">
        <f>'[1]Level 4 Applications'!AG199</f>
        <v>0</v>
      </c>
      <c r="E206" s="59"/>
      <c r="F206" s="59">
        <f>'[1]Level 4 Applications'!E199</f>
        <v>43759</v>
      </c>
      <c r="G206" s="59" t="str">
        <f>'[1]Level 4 Applications'!BE199</f>
        <v>Lisbon</v>
      </c>
      <c r="H206" s="60" t="str">
        <f>'[1]Level 4 Applications'!BG199</f>
        <v>LISBON</v>
      </c>
      <c r="I206" s="61" t="str">
        <f>'[1]Level 4 Applications'!BH199</f>
        <v>231D2</v>
      </c>
      <c r="J206" s="59" t="str">
        <f>'[1]Level 4 Applications'!AT199</f>
        <v>Solar</v>
      </c>
      <c r="K206" s="62" t="str">
        <f>'[1]Level 4 Applications'!AU199</f>
        <v xml:space="preserve"> </v>
      </c>
      <c r="L206" s="62" t="str">
        <f>'[1]Level 4 Applications'!AX199</f>
        <v xml:space="preserve"> </v>
      </c>
      <c r="M206" s="63" t="str">
        <f>IF(OR($AG206="EXECUTED-WITHDRAWN"),"",IF('[1]Level 4 Applications'!DZ199=0,"",'[1]Level 4 Applications'!DZ199))</f>
        <v/>
      </c>
      <c r="N206" s="63" t="str">
        <f>IF(OR($AG206="EXECUTED-WITHDRAWN"),"",IF('[1]Level 4 Applications'!ES199=0,"",'[1]Level 4 Applications'!ES199))</f>
        <v/>
      </c>
      <c r="O206" s="63" t="str">
        <f>IF(OR($AG206="EXECUTED-WITHDRAWN"),"",IF('[1]Level 4 Applications'!EA199=0,"",'[1]Level 4 Applications'!EA199))</f>
        <v/>
      </c>
      <c r="P206" s="63" t="str">
        <f>IF(OR($AG206="EXECUTED-WITHDRAWN"),"",IF('[1]Level 4 Applications'!ET199=0,"",'[1]Level 4 Applications'!ET199))</f>
        <v/>
      </c>
      <c r="Q206" s="63" t="str">
        <f>IF(OR($AG206="EXECUTED-WITHDRAWN"),"",IF('[1]Level 4 Applications'!EB199=0,"",'[1]Level 4 Applications'!EB199))</f>
        <v/>
      </c>
      <c r="R206" s="63" t="str">
        <f>IF(OR($AG206="EXECUTED-WITHDRAWN"),"",IF('[1]Level 4 Applications'!EU199=0,"",'[1]Level 4 Applications'!EU199))</f>
        <v/>
      </c>
      <c r="S206" s="63" t="str">
        <f>IF(OR($AG206="EXECUTED-WITHDRAWN"),"",IF('[1]Level 4 Applications'!EC199=0,"",'[1]Level 4 Applications'!EC199))</f>
        <v/>
      </c>
      <c r="T206" s="63" t="str">
        <f>IF(OR($AG206="EXECUTED-WITHDRAWN"),"",IF('[1]Level 4 Applications'!EV199=0,"",'[1]Level 4 Applications'!EV199))</f>
        <v/>
      </c>
      <c r="U206" s="63" t="str">
        <f>IF(OR($AG206="EXECUTED-WITHDRAWN"),"",IF('[1]Level 4 Applications'!ED199=0,"",'[1]Level 4 Applications'!ED199))</f>
        <v/>
      </c>
      <c r="V206" s="63" t="str">
        <f>IF(OR($AG206="EXECUTED-WITHDRAWN"),"",IF('[1]Level 4 Applications'!EW199=0,"",'[1]Level 4 Applications'!EW199))</f>
        <v/>
      </c>
      <c r="W206" s="64">
        <f>+IF('[1]Level 4 Applications'!HB199=0,"",'[1]Level 4 Applications'!HB199)</f>
        <v>43969</v>
      </c>
      <c r="X206" s="63" t="str">
        <f>IF(OR($AG206="EXECUTED-WITHDRAWN"),"",IF('[1]Level 4 Applications'!EE199=0,"",'[1]Level 4 Applications'!EE199))</f>
        <v/>
      </c>
      <c r="Y206" s="63" t="str">
        <f>IF(OR($AG206="EXECUTED-WITHDRAWN"),"",IF('[1]Level 4 Applications'!EX199=0,"",'[1]Level 4 Applications'!EX199))</f>
        <v/>
      </c>
      <c r="Z206" s="63" t="str">
        <f>IF(OR($AG206="EXECUTED-WITHDRAWN"),"",IF('[1]Level 4 Applications'!EF199=0,"",'[1]Level 4 Applications'!EF199))</f>
        <v/>
      </c>
      <c r="AA206" s="63" t="str">
        <f>IF(OR($AG206="EXECUTED-WITHDRAWN"),"",IF('[1]Level 4 Applications'!EY199=0,"",'[1]Level 4 Applications'!EY199))</f>
        <v/>
      </c>
      <c r="AB206" s="63" t="str">
        <f>IF(OR($AG206="EXECUTED-WITHDRAWN"),"",IF('[1]Level 4 Applications'!EG199=0,"",'[1]Level 4 Applications'!EG199))</f>
        <v/>
      </c>
      <c r="AC206" s="63" t="str">
        <f>IF(OR($AG206="EXECUTED-WITHDRAWN"),"",IF('[1]Level 4 Applications'!EZ199=0,"",'[1]Level 4 Applications'!EZ199))</f>
        <v/>
      </c>
      <c r="AD206" s="63" t="str">
        <f>IF(OR($AG206="EXECUTED-WITHDRAWN"),"",IF('[1]Level 4 Applications'!EH199=0,"",'[1]Level 4 Applications'!EH199))</f>
        <v/>
      </c>
      <c r="AE206" s="63" t="str">
        <f>IF(OR($AG206="EXECUTED-WITHDRAWN"),"",IF('[1]Level 4 Applications'!FA199=0,"",'[1]Level 4 Applications'!FA199))</f>
        <v/>
      </c>
      <c r="AF206" s="64" t="str">
        <f>+IF('[1]Level 4 Applications'!HW199=0,"",'[1]Level 4 Applications'!HW199)</f>
        <v>Q4 2021</v>
      </c>
      <c r="AG206" s="56" t="s">
        <v>66</v>
      </c>
      <c r="AH206" s="56" t="s">
        <v>63</v>
      </c>
      <c r="AI206" s="64"/>
      <c r="AJ206" s="65" t="s">
        <v>48</v>
      </c>
      <c r="AK206" s="65" t="s">
        <v>76</v>
      </c>
      <c r="AL206" s="66">
        <v>3</v>
      </c>
      <c r="AM206" s="67">
        <v>44761</v>
      </c>
      <c r="AN206" s="68"/>
      <c r="AO206" s="55" t="s">
        <v>62</v>
      </c>
    </row>
    <row r="207" spans="1:41" s="69" customFormat="1" ht="15" customHeight="1">
      <c r="A207" s="56">
        <f>'[1]Level 4 Applications'!A200</f>
        <v>199</v>
      </c>
      <c r="B207" s="56">
        <f>'[1]Level 4 Applications'!B200</f>
        <v>0</v>
      </c>
      <c r="C207" s="57">
        <f>'[1]Level 4 Applications'!AE200</f>
        <v>0</v>
      </c>
      <c r="D207" s="57">
        <f>'[1]Level 4 Applications'!AG200</f>
        <v>0</v>
      </c>
      <c r="E207" s="59"/>
      <c r="F207" s="59">
        <f>'[1]Level 4 Applications'!E200</f>
        <v>43759</v>
      </c>
      <c r="G207" s="59" t="str">
        <f>'[1]Level 4 Applications'!BE200</f>
        <v>Oxford</v>
      </c>
      <c r="H207" s="60" t="str">
        <f>'[1]Level 4 Applications'!BG200</f>
        <v>OXFORD</v>
      </c>
      <c r="I207" s="61" t="str">
        <f>'[1]Level 4 Applications'!BH200</f>
        <v>437D1</v>
      </c>
      <c r="J207" s="59" t="str">
        <f>'[1]Level 4 Applications'!AT200</f>
        <v>Solar</v>
      </c>
      <c r="K207" s="62">
        <f>'[1]Level 4 Applications'!AU200</f>
        <v>0</v>
      </c>
      <c r="L207" s="62">
        <f>'[1]Level 4 Applications'!AX200</f>
        <v>0</v>
      </c>
      <c r="M207" s="63" t="str">
        <f>IF(OR($AG207="EXECUTED-WITHDRAWN"),"",IF('[1]Level 4 Applications'!DZ200=0,"",'[1]Level 4 Applications'!DZ200))</f>
        <v/>
      </c>
      <c r="N207" s="63" t="str">
        <f>IF(OR($AG207="EXECUTED-WITHDRAWN"),"",IF('[1]Level 4 Applications'!ES200=0,"",'[1]Level 4 Applications'!ES200))</f>
        <v/>
      </c>
      <c r="O207" s="63" t="str">
        <f>IF(OR($AG207="EXECUTED-WITHDRAWN"),"",IF('[1]Level 4 Applications'!EA200=0,"",'[1]Level 4 Applications'!EA200))</f>
        <v/>
      </c>
      <c r="P207" s="63" t="str">
        <f>IF(OR($AG207="EXECUTED-WITHDRAWN"),"",IF('[1]Level 4 Applications'!ET200=0,"",'[1]Level 4 Applications'!ET200))</f>
        <v/>
      </c>
      <c r="Q207" s="63" t="str">
        <f>IF(OR($AG207="EXECUTED-WITHDRAWN"),"",IF('[1]Level 4 Applications'!EB200=0,"",'[1]Level 4 Applications'!EB200))</f>
        <v/>
      </c>
      <c r="R207" s="63" t="str">
        <f>IF(OR($AG207="EXECUTED-WITHDRAWN"),"",IF('[1]Level 4 Applications'!EU200=0,"",'[1]Level 4 Applications'!EU200))</f>
        <v/>
      </c>
      <c r="S207" s="63" t="str">
        <f>IF(OR($AG207="EXECUTED-WITHDRAWN"),"",IF('[1]Level 4 Applications'!EC200=0,"",'[1]Level 4 Applications'!EC200))</f>
        <v/>
      </c>
      <c r="T207" s="63" t="str">
        <f>IF(OR($AG207="EXECUTED-WITHDRAWN"),"",IF('[1]Level 4 Applications'!EV200=0,"",'[1]Level 4 Applications'!EV200))</f>
        <v/>
      </c>
      <c r="U207" s="63" t="str">
        <f>IF(OR($AG207="EXECUTED-WITHDRAWN"),"",IF('[1]Level 4 Applications'!ED200=0,"",'[1]Level 4 Applications'!ED200))</f>
        <v/>
      </c>
      <c r="V207" s="63" t="str">
        <f>IF(OR($AG207="EXECUTED-WITHDRAWN"),"",IF('[1]Level 4 Applications'!EW200=0,"",'[1]Level 4 Applications'!EW200))</f>
        <v/>
      </c>
      <c r="W207" s="64" t="str">
        <f>+IF('[1]Level 4 Applications'!HB200=0,"",'[1]Level 4 Applications'!HB200)</f>
        <v/>
      </c>
      <c r="X207" s="63" t="str">
        <f>IF(OR($AG207="EXECUTED-WITHDRAWN"),"",IF('[1]Level 4 Applications'!EE200=0,"",'[1]Level 4 Applications'!EE200))</f>
        <v/>
      </c>
      <c r="Y207" s="63" t="str">
        <f>IF(OR($AG207="EXECUTED-WITHDRAWN"),"",IF('[1]Level 4 Applications'!EX200=0,"",'[1]Level 4 Applications'!EX200))</f>
        <v/>
      </c>
      <c r="Z207" s="63" t="str">
        <f>IF(OR($AG207="EXECUTED-WITHDRAWN"),"",IF('[1]Level 4 Applications'!EF200=0,"",'[1]Level 4 Applications'!EF200))</f>
        <v/>
      </c>
      <c r="AA207" s="63" t="str">
        <f>IF(OR($AG207="EXECUTED-WITHDRAWN"),"",IF('[1]Level 4 Applications'!EY200=0,"",'[1]Level 4 Applications'!EY200))</f>
        <v/>
      </c>
      <c r="AB207" s="63" t="str">
        <f>IF(OR($AG207="EXECUTED-WITHDRAWN"),"",IF('[1]Level 4 Applications'!EG200=0,"",'[1]Level 4 Applications'!EG200))</f>
        <v/>
      </c>
      <c r="AC207" s="63" t="str">
        <f>IF(OR($AG207="EXECUTED-WITHDRAWN"),"",IF('[1]Level 4 Applications'!EZ200=0,"",'[1]Level 4 Applications'!EZ200))</f>
        <v/>
      </c>
      <c r="AD207" s="63" t="str">
        <f>IF(OR($AG207="EXECUTED-WITHDRAWN"),"",IF('[1]Level 4 Applications'!EH200=0,"",'[1]Level 4 Applications'!EH200))</f>
        <v/>
      </c>
      <c r="AE207" s="63" t="str">
        <f>IF(OR($AG207="EXECUTED-WITHDRAWN"),"",IF('[1]Level 4 Applications'!FA200=0,"",'[1]Level 4 Applications'!FA200))</f>
        <v/>
      </c>
      <c r="AF207" s="64" t="str">
        <f>+IF('[1]Level 4 Applications'!HW200=0,"",'[1]Level 4 Applications'!HW200)</f>
        <v/>
      </c>
      <c r="AG207" s="56" t="s">
        <v>63</v>
      </c>
      <c r="AH207" s="56" t="s">
        <v>63</v>
      </c>
      <c r="AI207" s="64"/>
      <c r="AJ207" s="65" t="s">
        <v>64</v>
      </c>
      <c r="AK207" s="65" t="s">
        <v>49</v>
      </c>
      <c r="AL207" s="66"/>
      <c r="AM207" s="67"/>
      <c r="AN207" s="68"/>
      <c r="AO207" s="69" t="s">
        <v>63</v>
      </c>
    </row>
    <row r="208" spans="1:41" ht="15" customHeight="1">
      <c r="A208" s="6">
        <f>'[1]Level 4 Applications'!A201</f>
        <v>200</v>
      </c>
      <c r="B208" s="6">
        <f>'[1]Level 4 Applications'!B201</f>
        <v>0</v>
      </c>
      <c r="C208" s="44">
        <f>'[1]Level 4 Applications'!AE201</f>
        <v>0</v>
      </c>
      <c r="D208" s="44">
        <f>'[1]Level 4 Applications'!AG201</f>
        <v>0</v>
      </c>
      <c r="E208" s="45" t="str">
        <f>'[1]Level 4 Applications'!$AD201</f>
        <v/>
      </c>
      <c r="F208" s="45">
        <f>'[1]Level 4 Applications'!E201</f>
        <v>43759</v>
      </c>
      <c r="G208" s="45" t="str">
        <f>'[1]Level 4 Applications'!BE201</f>
        <v>Livermore</v>
      </c>
      <c r="H208" s="46" t="str">
        <f>'[1]Level 4 Applications'!BG201</f>
        <v>LEEDS</v>
      </c>
      <c r="I208" s="47" t="str">
        <f>'[1]Level 4 Applications'!BH201</f>
        <v>471D1</v>
      </c>
      <c r="J208" s="45" t="str">
        <f>'[1]Level 4 Applications'!AT201</f>
        <v>Solar</v>
      </c>
      <c r="K208" s="48">
        <f>'[1]Level 4 Applications'!AU201</f>
        <v>999</v>
      </c>
      <c r="L208" s="48">
        <f>'[1]Level 4 Applications'!AX201</f>
        <v>0</v>
      </c>
      <c r="M208" s="49" t="str">
        <f>IF(OR($AG208="EXECUTED-WITHDRAWN"),"",IF('[1]Level 4 Applications'!DZ201=0,"",'[1]Level 4 Applications'!DZ201))</f>
        <v/>
      </c>
      <c r="N208" s="49" t="str">
        <f>IF(OR($AG208="EXECUTED-WITHDRAWN"),"",IF('[1]Level 4 Applications'!ES201=0,"",'[1]Level 4 Applications'!ES201))</f>
        <v/>
      </c>
      <c r="O208" s="49" t="str">
        <f>IF(OR($AG208="EXECUTED-WITHDRAWN"),"",IF('[1]Level 4 Applications'!EA201=0,"",'[1]Level 4 Applications'!EA201))</f>
        <v/>
      </c>
      <c r="P208" s="49" t="str">
        <f>IF(OR($AG208="EXECUTED-WITHDRAWN"),"",IF('[1]Level 4 Applications'!ET201=0,"",'[1]Level 4 Applications'!ET201))</f>
        <v/>
      </c>
      <c r="Q208" s="49">
        <f>IF(OR($AG208="EXECUTED-WITHDRAWN"),"",IF('[1]Level 4 Applications'!EB201=0,"",'[1]Level 4 Applications'!EB201))</f>
        <v>44565</v>
      </c>
      <c r="R208" s="49">
        <f>IF(OR($AG208="EXECUTED-WITHDRAWN"),"",IF('[1]Level 4 Applications'!EU201=0,"",'[1]Level 4 Applications'!EU201))</f>
        <v>44622</v>
      </c>
      <c r="S208" s="49" t="str">
        <f>IF(OR($AG208="EXECUTED-WITHDRAWN"),"",IF('[1]Level 4 Applications'!EC201=0,"",'[1]Level 4 Applications'!EC201))</f>
        <v/>
      </c>
      <c r="T208" s="49" t="str">
        <f>IF(OR($AG208="EXECUTED-WITHDRAWN"),"",IF('[1]Level 4 Applications'!EV201=0,"",'[1]Level 4 Applications'!EV201))</f>
        <v/>
      </c>
      <c r="U208" s="49" t="str">
        <f>IF(OR($AG208="EXECUTED-WITHDRAWN"),"",IF('[1]Level 4 Applications'!ED201=0,"",'[1]Level 4 Applications'!ED201))</f>
        <v/>
      </c>
      <c r="V208" s="49" t="str">
        <f>IF(OR($AG208="EXECUTED-WITHDRAWN"),"",IF('[1]Level 4 Applications'!EW201=0,"",'[1]Level 4 Applications'!EW201))</f>
        <v/>
      </c>
      <c r="W208" s="50">
        <f>+IF('[1]Level 4 Applications'!HB201=0,"",'[1]Level 4 Applications'!HB201)</f>
        <v>44641</v>
      </c>
      <c r="X208" s="49" t="str">
        <f>IF(OR($AG208="EXECUTED-WITHDRAWN"),"",IF('[1]Level 4 Applications'!EE201=0,"",'[1]Level 4 Applications'!EE201))</f>
        <v/>
      </c>
      <c r="Y208" s="49" t="str">
        <f>IF(OR($AG208="EXECUTED-WITHDRAWN"),"",IF('[1]Level 4 Applications'!EX201=0,"",'[1]Level 4 Applications'!EX201))</f>
        <v/>
      </c>
      <c r="Z208" s="49">
        <f>IF(OR($AG208="EXECUTED-WITHDRAWN"),"",IF('[1]Level 4 Applications'!EF201=0,"",'[1]Level 4 Applications'!EF201))</f>
        <v>45363</v>
      </c>
      <c r="AA208" s="49">
        <f>IF(OR($AG208="EXECUTED-WITHDRAWN"),"",IF('[1]Level 4 Applications'!EY201=0,"",'[1]Level 4 Applications'!EY201))</f>
        <v>45428</v>
      </c>
      <c r="AB208" s="49" t="str">
        <f>IF(OR($AG208="EXECUTED-WITHDRAWN"),"",IF('[1]Level 4 Applications'!EG201=0,"",'[1]Level 4 Applications'!EG201))</f>
        <v/>
      </c>
      <c r="AC208" s="49" t="str">
        <f>IF(OR($AG208="EXECUTED-WITHDRAWN"),"",IF('[1]Level 4 Applications'!EZ201=0,"",'[1]Level 4 Applications'!EZ201))</f>
        <v/>
      </c>
      <c r="AD208" s="49" t="str">
        <f>IF(OR($AG208="EXECUTED-WITHDRAWN"),"",IF('[1]Level 4 Applications'!EH201=0,"",'[1]Level 4 Applications'!EH201))</f>
        <v/>
      </c>
      <c r="AE208" s="49" t="str">
        <f>IF(OR($AG208="EXECUTED-WITHDRAWN"),"",IF('[1]Level 4 Applications'!FA201=0,"",'[1]Level 4 Applications'!FA201))</f>
        <v/>
      </c>
      <c r="AF208" s="50" t="str">
        <f>+IF('[1]Level 4 Applications'!HW201=0,"",'[1]Level 4 Applications'!HW201)</f>
        <v>Q4 2020</v>
      </c>
      <c r="AG208" s="6" t="s">
        <v>25</v>
      </c>
      <c r="AH208" s="6" t="s">
        <v>60</v>
      </c>
      <c r="AI208" s="50"/>
      <c r="AJ208" s="51" t="s">
        <v>121</v>
      </c>
      <c r="AK208" s="51" t="s">
        <v>94</v>
      </c>
      <c r="AL208" s="52">
        <v>3</v>
      </c>
      <c r="AM208" s="53"/>
      <c r="AN208" s="54"/>
      <c r="AO208" s="55" t="s">
        <v>78</v>
      </c>
    </row>
    <row r="209" spans="1:41" ht="15" customHeight="1">
      <c r="A209" s="6">
        <f>'[1]Level 4 Applications'!A202</f>
        <v>201</v>
      </c>
      <c r="B209" s="6">
        <f>'[1]Level 4 Applications'!B202</f>
        <v>0</v>
      </c>
      <c r="C209" s="44">
        <f>'[1]Level 4 Applications'!AE202</f>
        <v>0</v>
      </c>
      <c r="D209" s="44">
        <f>'[1]Level 4 Applications'!AG202</f>
        <v>0</v>
      </c>
      <c r="E209" s="45" t="str">
        <f>'[1]Level 4 Applications'!$AD202</f>
        <v/>
      </c>
      <c r="F209" s="45">
        <f>'[1]Level 4 Applications'!E202</f>
        <v>43759</v>
      </c>
      <c r="G209" s="45" t="str">
        <f>'[1]Level 4 Applications'!BE202</f>
        <v>Troy</v>
      </c>
      <c r="H209" s="46" t="str">
        <f>'[1]Level 4 Applications'!BG202</f>
        <v>UNITY</v>
      </c>
      <c r="I209" s="47" t="str">
        <f>'[1]Level 4 Applications'!BH202</f>
        <v>860D1</v>
      </c>
      <c r="J209" s="45" t="str">
        <f>'[1]Level 4 Applications'!AT202</f>
        <v>Solar</v>
      </c>
      <c r="K209" s="48">
        <f>'[1]Level 4 Applications'!AU202</f>
        <v>995</v>
      </c>
      <c r="L209" s="48">
        <f>'[1]Level 4 Applications'!AX202</f>
        <v>0</v>
      </c>
      <c r="M209" s="49" t="str">
        <f>IF(OR($AG209="EXECUTED-WITHDRAWN"),"",IF('[1]Level 4 Applications'!DZ202=0,"",'[1]Level 4 Applications'!DZ202))</f>
        <v/>
      </c>
      <c r="N209" s="49" t="str">
        <f>IF(OR($AG209="EXECUTED-WITHDRAWN"),"",IF('[1]Level 4 Applications'!ES202=0,"",'[1]Level 4 Applications'!ES202))</f>
        <v/>
      </c>
      <c r="O209" s="49" t="str">
        <f>IF(OR($AG209="EXECUTED-WITHDRAWN"),"",IF('[1]Level 4 Applications'!EA202=0,"",'[1]Level 4 Applications'!EA202))</f>
        <v/>
      </c>
      <c r="P209" s="49" t="str">
        <f>IF(OR($AG209="EXECUTED-WITHDRAWN"),"",IF('[1]Level 4 Applications'!ET202=0,"",'[1]Level 4 Applications'!ET202))</f>
        <v/>
      </c>
      <c r="Q209" s="49">
        <f>IF(OR($AG209="EXECUTED-WITHDRAWN"),"",IF('[1]Level 4 Applications'!EB202=0,"",'[1]Level 4 Applications'!EB202))</f>
        <v>44050</v>
      </c>
      <c r="R209" s="49">
        <f>IF(OR($AG209="EXECUTED-WITHDRAWN"),"",IF('[1]Level 4 Applications'!EU202=0,"",'[1]Level 4 Applications'!EU202))</f>
        <v>44117</v>
      </c>
      <c r="S209" s="49">
        <f>IF(OR($AG209="EXECUTED-WITHDRAWN"),"",IF('[1]Level 4 Applications'!EC202=0,"",'[1]Level 4 Applications'!EC202))</f>
        <v>45034</v>
      </c>
      <c r="T209" s="49">
        <f>IF(OR($AG209="EXECUTED-WITHDRAWN"),"",IF('[1]Level 4 Applications'!EV202=0,"",'[1]Level 4 Applications'!EV202))</f>
        <v>45078</v>
      </c>
      <c r="U209" s="49">
        <f>IF(OR($AG209="EXECUTED-WITHDRAWN"),"",IF('[1]Level 4 Applications'!ED202=0,"",'[1]Level 4 Applications'!ED202))</f>
        <v>44876</v>
      </c>
      <c r="V209" s="49">
        <f>IF(OR($AG209="EXECUTED-WITHDRAWN"),"",IF('[1]Level 4 Applications'!EW202=0,"",'[1]Level 4 Applications'!EW202))</f>
        <v>44966</v>
      </c>
      <c r="W209" s="50">
        <f>+IF('[1]Level 4 Applications'!HB202=0,"",'[1]Level 4 Applications'!HB202)</f>
        <v>44143</v>
      </c>
      <c r="X209" s="49">
        <f>IF(OR($AG209="EXECUTED-WITHDRAWN"),"",IF('[1]Level 4 Applications'!EE202=0,"",'[1]Level 4 Applications'!EE202))</f>
        <v>44761</v>
      </c>
      <c r="Y209" s="49">
        <f>IF(OR($AG209="EXECUTED-WITHDRAWN"),"",IF('[1]Level 4 Applications'!EX202=0,"",'[1]Level 4 Applications'!EX202))</f>
        <v>44803</v>
      </c>
      <c r="Z209" s="49">
        <f>IF(OR($AG209="EXECUTED-WITHDRAWN"),"",IF('[1]Level 4 Applications'!EF202=0,"",'[1]Level 4 Applications'!EF202))</f>
        <v>45035</v>
      </c>
      <c r="AA209" s="49">
        <f>IF(OR($AG209="EXECUTED-WITHDRAWN"),"",IF('[1]Level 4 Applications'!EY202=0,"",'[1]Level 4 Applications'!EY202))</f>
        <v>45078</v>
      </c>
      <c r="AB209" s="49" t="str">
        <f>IF(OR($AG209="EXECUTED-WITHDRAWN"),"",IF('[1]Level 4 Applications'!EG202=0,"",'[1]Level 4 Applications'!EG202))</f>
        <v/>
      </c>
      <c r="AC209" s="49" t="str">
        <f>IF(OR($AG209="EXECUTED-WITHDRAWN"),"",IF('[1]Level 4 Applications'!EZ202=0,"",'[1]Level 4 Applications'!EZ202))</f>
        <v/>
      </c>
      <c r="AD209" s="49" t="str">
        <f>IF(OR($AG209="EXECUTED-WITHDRAWN"),"",IF('[1]Level 4 Applications'!EH202=0,"",'[1]Level 4 Applications'!EH202))</f>
        <v/>
      </c>
      <c r="AE209" s="49" t="str">
        <f>IF(OR($AG209="EXECUTED-WITHDRAWN"),"",IF('[1]Level 4 Applications'!FA202=0,"",'[1]Level 4 Applications'!FA202))</f>
        <v/>
      </c>
      <c r="AF209" s="50" t="str">
        <f>+IF('[1]Level 4 Applications'!HW202=0,"",'[1]Level 4 Applications'!HW202)</f>
        <v>Q4 2020</v>
      </c>
      <c r="AG209" s="6" t="s">
        <v>25</v>
      </c>
      <c r="AH209" s="6" t="s">
        <v>60</v>
      </c>
      <c r="AI209" s="50">
        <v>45097</v>
      </c>
      <c r="AJ209" s="51" t="s">
        <v>73</v>
      </c>
      <c r="AK209" s="51" t="s">
        <v>75</v>
      </c>
      <c r="AL209" s="52">
        <v>3</v>
      </c>
      <c r="AM209" s="53"/>
      <c r="AN209" s="54" t="s">
        <v>59</v>
      </c>
      <c r="AO209" s="55" t="s">
        <v>78</v>
      </c>
    </row>
    <row r="210" spans="1:41" ht="15" customHeight="1">
      <c r="A210" s="6">
        <f>'[1]Level 4 Applications'!A203</f>
        <v>202</v>
      </c>
      <c r="B210" s="6">
        <f>'[1]Level 4 Applications'!B203</f>
        <v>0</v>
      </c>
      <c r="C210" s="44">
        <f>'[1]Level 4 Applications'!AE203</f>
        <v>0</v>
      </c>
      <c r="D210" s="44">
        <f>'[1]Level 4 Applications'!AG203</f>
        <v>0</v>
      </c>
      <c r="E210" s="45" t="str">
        <f>'[1]Level 4 Applications'!$AD203</f>
        <v/>
      </c>
      <c r="F210" s="45">
        <f>'[1]Level 4 Applications'!E203</f>
        <v>43759</v>
      </c>
      <c r="G210" s="45" t="str">
        <f>'[1]Level 4 Applications'!BE203</f>
        <v>Windham</v>
      </c>
      <c r="H210" s="46" t="str">
        <f>'[1]Level 4 Applications'!BG203</f>
        <v>SWETT ROAD</v>
      </c>
      <c r="I210" s="47" t="str">
        <f>'[1]Level 4 Applications'!BH203</f>
        <v>682D2</v>
      </c>
      <c r="J210" s="45" t="str">
        <f>'[1]Level 4 Applications'!AT203</f>
        <v>Solar/Battery</v>
      </c>
      <c r="K210" s="48">
        <f>'[1]Level 4 Applications'!AU203</f>
        <v>4990</v>
      </c>
      <c r="L210" s="48" t="str">
        <f>'[1]Level 4 Applications'!AX203</f>
        <v xml:space="preserve"> </v>
      </c>
      <c r="M210" s="49" t="str">
        <f>IF(OR($AG210="EXECUTED-WITHDRAWN"),"",IF('[1]Level 4 Applications'!DZ203=0,"",'[1]Level 4 Applications'!DZ203))</f>
        <v/>
      </c>
      <c r="N210" s="49" t="str">
        <f>IF(OR($AG210="EXECUTED-WITHDRAWN"),"",IF('[1]Level 4 Applications'!ES203=0,"",'[1]Level 4 Applications'!ES203))</f>
        <v/>
      </c>
      <c r="O210" s="49" t="str">
        <f>IF(OR($AG210="EXECUTED-WITHDRAWN"),"",IF('[1]Level 4 Applications'!EA203=0,"",'[1]Level 4 Applications'!EA203))</f>
        <v/>
      </c>
      <c r="P210" s="49" t="str">
        <f>IF(OR($AG210="EXECUTED-WITHDRAWN"),"",IF('[1]Level 4 Applications'!ET203=0,"",'[1]Level 4 Applications'!ET203))</f>
        <v/>
      </c>
      <c r="Q210" s="49">
        <f>IF(OR($AG210="EXECUTED-WITHDRAWN"),"",IF('[1]Level 4 Applications'!EB203=0,"",'[1]Level 4 Applications'!EB203))</f>
        <v>43949</v>
      </c>
      <c r="R210" s="49">
        <f>IF(OR($AG210="EXECUTED-WITHDRAWN"),"",IF('[1]Level 4 Applications'!EU203=0,"",'[1]Level 4 Applications'!EU203))</f>
        <v>44011</v>
      </c>
      <c r="S210" s="49" t="str">
        <f>IF(OR($AG210="EXECUTED-WITHDRAWN"),"",IF('[1]Level 4 Applications'!EC203=0,"",'[1]Level 4 Applications'!EC203))</f>
        <v/>
      </c>
      <c r="T210" s="49" t="str">
        <f>IF(OR($AG210="EXECUTED-WITHDRAWN"),"",IF('[1]Level 4 Applications'!EV203=0,"",'[1]Level 4 Applications'!EV203))</f>
        <v/>
      </c>
      <c r="U210" s="49" t="str">
        <f>IF(OR($AG210="EXECUTED-WITHDRAWN"),"",IF('[1]Level 4 Applications'!ED203=0,"",'[1]Level 4 Applications'!ED203))</f>
        <v/>
      </c>
      <c r="V210" s="49" t="str">
        <f>IF(OR($AG210="EXECUTED-WITHDRAWN"),"",IF('[1]Level 4 Applications'!EW203=0,"",'[1]Level 4 Applications'!EW203))</f>
        <v/>
      </c>
      <c r="W210" s="50">
        <f>+IF('[1]Level 4 Applications'!HB203=0,"",'[1]Level 4 Applications'!HB203)</f>
        <v>44036</v>
      </c>
      <c r="X210" s="49" t="str">
        <f>IF(OR($AG210="EXECUTED-WITHDRAWN"),"",IF('[1]Level 4 Applications'!EE203=0,"",'[1]Level 4 Applications'!EE203))</f>
        <v/>
      </c>
      <c r="Y210" s="49" t="str">
        <f>IF(OR($AG210="EXECUTED-WITHDRAWN"),"",IF('[1]Level 4 Applications'!EX203=0,"",'[1]Level 4 Applications'!EX203))</f>
        <v/>
      </c>
      <c r="Z210" s="49" t="str">
        <f>IF(OR($AG210="EXECUTED-WITHDRAWN"),"",IF('[1]Level 4 Applications'!EF203=0,"",'[1]Level 4 Applications'!EF203))</f>
        <v/>
      </c>
      <c r="AA210" s="49" t="str">
        <f>IF(OR($AG210="EXECUTED-WITHDRAWN"),"",IF('[1]Level 4 Applications'!EY203=0,"",'[1]Level 4 Applications'!EY203))</f>
        <v/>
      </c>
      <c r="AB210" s="49" t="str">
        <f>IF(OR($AG210="EXECUTED-WITHDRAWN"),"",IF('[1]Level 4 Applications'!EG203=0,"",'[1]Level 4 Applications'!EG203))</f>
        <v/>
      </c>
      <c r="AC210" s="49" t="str">
        <f>IF(OR($AG210="EXECUTED-WITHDRAWN"),"",IF('[1]Level 4 Applications'!EZ203=0,"",'[1]Level 4 Applications'!EZ203))</f>
        <v/>
      </c>
      <c r="AD210" s="49" t="str">
        <f>IF(OR($AG210="EXECUTED-WITHDRAWN"),"",IF('[1]Level 4 Applications'!EH203=0,"",'[1]Level 4 Applications'!EH203))</f>
        <v/>
      </c>
      <c r="AE210" s="49" t="str">
        <f>IF(OR($AG210="EXECUTED-WITHDRAWN"),"",IF('[1]Level 4 Applications'!FA203=0,"",'[1]Level 4 Applications'!FA203))</f>
        <v/>
      </c>
      <c r="AF210" s="50" t="str">
        <f>+IF('[1]Level 4 Applications'!HW203=0,"",'[1]Level 4 Applications'!HW203)</f>
        <v>Q3 2021</v>
      </c>
      <c r="AG210" s="6" t="s">
        <v>25</v>
      </c>
      <c r="AH210" s="6" t="s">
        <v>60</v>
      </c>
      <c r="AI210" s="50">
        <v>44320</v>
      </c>
      <c r="AJ210" s="51" t="s">
        <v>80</v>
      </c>
      <c r="AK210" s="51" t="s">
        <v>81</v>
      </c>
      <c r="AL210" s="52">
        <v>3</v>
      </c>
      <c r="AM210" s="53">
        <v>45281</v>
      </c>
      <c r="AN210" s="54"/>
      <c r="AO210" s="55" t="s">
        <v>62</v>
      </c>
    </row>
    <row r="211" spans="1:41" ht="15" customHeight="1">
      <c r="A211" s="6">
        <f>'[1]Level 4 Applications'!A204</f>
        <v>203</v>
      </c>
      <c r="B211" s="6">
        <f>'[1]Level 4 Applications'!B204</f>
        <v>0</v>
      </c>
      <c r="C211" s="44">
        <f>'[1]Level 4 Applications'!AE204</f>
        <v>0</v>
      </c>
      <c r="D211" s="44">
        <f>'[1]Level 4 Applications'!AG204</f>
        <v>0</v>
      </c>
      <c r="E211" s="45" t="str">
        <f>'[1]Level 4 Applications'!$AD204</f>
        <v/>
      </c>
      <c r="F211" s="45">
        <f>'[1]Level 4 Applications'!E204</f>
        <v>43759</v>
      </c>
      <c r="G211" s="45" t="str">
        <f>'[1]Level 4 Applications'!BE204</f>
        <v>Searsport</v>
      </c>
      <c r="H211" s="46" t="str">
        <f>'[1]Level 4 Applications'!BG204</f>
        <v>SEARSPORT</v>
      </c>
      <c r="I211" s="47" t="str">
        <f>'[1]Level 4 Applications'!BH204</f>
        <v>850D1</v>
      </c>
      <c r="J211" s="45" t="str">
        <f>'[1]Level 4 Applications'!AT204</f>
        <v>Solar/Battery</v>
      </c>
      <c r="K211" s="48">
        <f>'[1]Level 4 Applications'!AU204</f>
        <v>4990</v>
      </c>
      <c r="L211" s="48">
        <f>'[1]Level 4 Applications'!AX204</f>
        <v>4990</v>
      </c>
      <c r="M211" s="49" t="str">
        <f>IF(OR($AG211="EXECUTED-WITHDRAWN"),"",IF('[1]Level 4 Applications'!DZ204=0,"",'[1]Level 4 Applications'!DZ204))</f>
        <v/>
      </c>
      <c r="N211" s="49" t="str">
        <f>IF(OR($AG211="EXECUTED-WITHDRAWN"),"",IF('[1]Level 4 Applications'!ES204=0,"",'[1]Level 4 Applications'!ES204))</f>
        <v/>
      </c>
      <c r="O211" s="49" t="str">
        <f>IF(OR($AG211="EXECUTED-WITHDRAWN"),"",IF('[1]Level 4 Applications'!EA204=0,"",'[1]Level 4 Applications'!EA204))</f>
        <v/>
      </c>
      <c r="P211" s="49" t="str">
        <f>IF(OR($AG211="EXECUTED-WITHDRAWN"),"",IF('[1]Level 4 Applications'!ET204=0,"",'[1]Level 4 Applications'!ET204))</f>
        <v/>
      </c>
      <c r="Q211" s="49">
        <f>IF(OR($AG211="EXECUTED-WITHDRAWN"),"",IF('[1]Level 4 Applications'!EB204=0,"",'[1]Level 4 Applications'!EB204))</f>
        <v>43789</v>
      </c>
      <c r="R211" s="49">
        <f>IF(OR($AG211="EXECUTED-WITHDRAWN"),"",IF('[1]Level 4 Applications'!EU204=0,"",'[1]Level 4 Applications'!EU204))</f>
        <v>43859</v>
      </c>
      <c r="S211" s="49" t="str">
        <f>IF(OR($AG211="EXECUTED-WITHDRAWN"),"",IF('[1]Level 4 Applications'!EC204=0,"",'[1]Level 4 Applications'!EC204))</f>
        <v/>
      </c>
      <c r="T211" s="49" t="str">
        <f>IF(OR($AG211="EXECUTED-WITHDRAWN"),"",IF('[1]Level 4 Applications'!EV204=0,"",'[1]Level 4 Applications'!EV204))</f>
        <v/>
      </c>
      <c r="U211" s="49" t="str">
        <f>IF(OR($AG211="EXECUTED-WITHDRAWN"),"",IF('[1]Level 4 Applications'!ED204=0,"",'[1]Level 4 Applications'!ED204))</f>
        <v/>
      </c>
      <c r="V211" s="49" t="str">
        <f>IF(OR($AG211="EXECUTED-WITHDRAWN"),"",IF('[1]Level 4 Applications'!EW204=0,"",'[1]Level 4 Applications'!EW204))</f>
        <v/>
      </c>
      <c r="W211" s="50">
        <f>+IF('[1]Level 4 Applications'!HB204=0,"",'[1]Level 4 Applications'!HB204)</f>
        <v>43892</v>
      </c>
      <c r="X211" s="49" t="str">
        <f>IF(OR($AG211="EXECUTED-WITHDRAWN"),"",IF('[1]Level 4 Applications'!EE204=0,"",'[1]Level 4 Applications'!EE204))</f>
        <v/>
      </c>
      <c r="Y211" s="49" t="str">
        <f>IF(OR($AG211="EXECUTED-WITHDRAWN"),"",IF('[1]Level 4 Applications'!EX204=0,"",'[1]Level 4 Applications'!EX204))</f>
        <v/>
      </c>
      <c r="Z211" s="49" t="str">
        <f>IF(OR($AG211="EXECUTED-WITHDRAWN"),"",IF('[1]Level 4 Applications'!EF204=0,"",'[1]Level 4 Applications'!EF204))</f>
        <v/>
      </c>
      <c r="AA211" s="49" t="str">
        <f>IF(OR($AG211="EXECUTED-WITHDRAWN"),"",IF('[1]Level 4 Applications'!EY204=0,"",'[1]Level 4 Applications'!EY204))</f>
        <v/>
      </c>
      <c r="AB211" s="49" t="str">
        <f>IF(OR($AG211="EXECUTED-WITHDRAWN"),"",IF('[1]Level 4 Applications'!EG204=0,"",'[1]Level 4 Applications'!EG204))</f>
        <v/>
      </c>
      <c r="AC211" s="49" t="str">
        <f>IF(OR($AG211="EXECUTED-WITHDRAWN"),"",IF('[1]Level 4 Applications'!EZ204=0,"",'[1]Level 4 Applications'!EZ204))</f>
        <v/>
      </c>
      <c r="AD211" s="49" t="str">
        <f>IF(OR($AG211="EXECUTED-WITHDRAWN"),"",IF('[1]Level 4 Applications'!EH204=0,"",'[1]Level 4 Applications'!EH204))</f>
        <v/>
      </c>
      <c r="AE211" s="49" t="str">
        <f>IF(OR($AG211="EXECUTED-WITHDRAWN"),"",IF('[1]Level 4 Applications'!FA204=0,"",'[1]Level 4 Applications'!FA204))</f>
        <v/>
      </c>
      <c r="AF211" s="50" t="str">
        <f>+IF('[1]Level 4 Applications'!HW204=0,"",'[1]Level 4 Applications'!HW204)</f>
        <v>Q2 2021</v>
      </c>
      <c r="AG211" s="6" t="s">
        <v>25</v>
      </c>
      <c r="AH211" s="6" t="s">
        <v>44</v>
      </c>
      <c r="AI211" s="50">
        <v>44112</v>
      </c>
      <c r="AJ211" s="51" t="s">
        <v>73</v>
      </c>
      <c r="AK211" s="51" t="s">
        <v>75</v>
      </c>
      <c r="AL211" s="52" t="s">
        <v>61</v>
      </c>
      <c r="AM211" s="53">
        <v>43949</v>
      </c>
      <c r="AN211" s="54"/>
      <c r="AO211" s="55" t="s">
        <v>47</v>
      </c>
    </row>
    <row r="212" spans="1:41" s="69" customFormat="1" ht="15" customHeight="1">
      <c r="A212" s="56">
        <f>'[1]Level 4 Applications'!A205</f>
        <v>204</v>
      </c>
      <c r="B212" s="56">
        <f>'[1]Level 4 Applications'!B205</f>
        <v>0</v>
      </c>
      <c r="C212" s="57">
        <f>'[1]Level 4 Applications'!AE205</f>
        <v>0</v>
      </c>
      <c r="D212" s="57">
        <f>'[1]Level 4 Applications'!AG205</f>
        <v>0</v>
      </c>
      <c r="E212" s="59"/>
      <c r="F212" s="59">
        <f>'[1]Level 4 Applications'!E205</f>
        <v>43760</v>
      </c>
      <c r="G212" s="59" t="str">
        <f>'[1]Level 4 Applications'!BE205</f>
        <v>Farmington</v>
      </c>
      <c r="H212" s="60" t="str">
        <f>'[1]Level 4 Applications'!BG205</f>
        <v>STURTEVANT</v>
      </c>
      <c r="I212" s="61" t="str">
        <f>'[1]Level 4 Applications'!BH205</f>
        <v>858D1A</v>
      </c>
      <c r="J212" s="59" t="str">
        <f>'[1]Level 4 Applications'!AT205</f>
        <v>Solar</v>
      </c>
      <c r="K212" s="62">
        <f>'[1]Level 4 Applications'!AU205</f>
        <v>0</v>
      </c>
      <c r="L212" s="62">
        <f>'[1]Level 4 Applications'!AX205</f>
        <v>0</v>
      </c>
      <c r="M212" s="63" t="str">
        <f>IF(OR($AG212="EXECUTED-WITHDRAWN"),"",IF('[1]Level 4 Applications'!DZ205=0,"",'[1]Level 4 Applications'!DZ205))</f>
        <v/>
      </c>
      <c r="N212" s="63" t="str">
        <f>IF(OR($AG212="EXECUTED-WITHDRAWN"),"",IF('[1]Level 4 Applications'!ES205=0,"",'[1]Level 4 Applications'!ES205))</f>
        <v/>
      </c>
      <c r="O212" s="63" t="str">
        <f>IF(OR($AG212="EXECUTED-WITHDRAWN"),"",IF('[1]Level 4 Applications'!EA205=0,"",'[1]Level 4 Applications'!EA205))</f>
        <v/>
      </c>
      <c r="P212" s="63" t="str">
        <f>IF(OR($AG212="EXECUTED-WITHDRAWN"),"",IF('[1]Level 4 Applications'!ET205=0,"",'[1]Level 4 Applications'!ET205))</f>
        <v/>
      </c>
      <c r="Q212" s="63" t="str">
        <f>IF(OR($AG212="EXECUTED-WITHDRAWN"),"",IF('[1]Level 4 Applications'!EB205=0,"",'[1]Level 4 Applications'!EB205))</f>
        <v/>
      </c>
      <c r="R212" s="63" t="str">
        <f>IF(OR($AG212="EXECUTED-WITHDRAWN"),"",IF('[1]Level 4 Applications'!EU205=0,"",'[1]Level 4 Applications'!EU205))</f>
        <v/>
      </c>
      <c r="S212" s="63" t="str">
        <f>IF(OR($AG212="EXECUTED-WITHDRAWN"),"",IF('[1]Level 4 Applications'!EC205=0,"",'[1]Level 4 Applications'!EC205))</f>
        <v/>
      </c>
      <c r="T212" s="63" t="str">
        <f>IF(OR($AG212="EXECUTED-WITHDRAWN"),"",IF('[1]Level 4 Applications'!EV205=0,"",'[1]Level 4 Applications'!EV205))</f>
        <v/>
      </c>
      <c r="U212" s="63" t="str">
        <f>IF(OR($AG212="EXECUTED-WITHDRAWN"),"",IF('[1]Level 4 Applications'!ED205=0,"",'[1]Level 4 Applications'!ED205))</f>
        <v/>
      </c>
      <c r="V212" s="63" t="str">
        <f>IF(OR($AG212="EXECUTED-WITHDRAWN"),"",IF('[1]Level 4 Applications'!EW205=0,"",'[1]Level 4 Applications'!EW205))</f>
        <v/>
      </c>
      <c r="W212" s="64" t="str">
        <f>+IF('[1]Level 4 Applications'!HB205=0,"",'[1]Level 4 Applications'!HB205)</f>
        <v/>
      </c>
      <c r="X212" s="63" t="str">
        <f>IF(OR($AG212="EXECUTED-WITHDRAWN"),"",IF('[1]Level 4 Applications'!EE205=0,"",'[1]Level 4 Applications'!EE205))</f>
        <v/>
      </c>
      <c r="Y212" s="63" t="str">
        <f>IF(OR($AG212="EXECUTED-WITHDRAWN"),"",IF('[1]Level 4 Applications'!EX205=0,"",'[1]Level 4 Applications'!EX205))</f>
        <v/>
      </c>
      <c r="Z212" s="63" t="str">
        <f>IF(OR($AG212="EXECUTED-WITHDRAWN"),"",IF('[1]Level 4 Applications'!EF205=0,"",'[1]Level 4 Applications'!EF205))</f>
        <v/>
      </c>
      <c r="AA212" s="63" t="str">
        <f>IF(OR($AG212="EXECUTED-WITHDRAWN"),"",IF('[1]Level 4 Applications'!EY205=0,"",'[1]Level 4 Applications'!EY205))</f>
        <v/>
      </c>
      <c r="AB212" s="63" t="str">
        <f>IF(OR($AG212="EXECUTED-WITHDRAWN"),"",IF('[1]Level 4 Applications'!EG205=0,"",'[1]Level 4 Applications'!EG205))</f>
        <v/>
      </c>
      <c r="AC212" s="63" t="str">
        <f>IF(OR($AG212="EXECUTED-WITHDRAWN"),"",IF('[1]Level 4 Applications'!EZ205=0,"",'[1]Level 4 Applications'!EZ205))</f>
        <v/>
      </c>
      <c r="AD212" s="63" t="str">
        <f>IF(OR($AG212="EXECUTED-WITHDRAWN"),"",IF('[1]Level 4 Applications'!EH205=0,"",'[1]Level 4 Applications'!EH205))</f>
        <v/>
      </c>
      <c r="AE212" s="63" t="str">
        <f>IF(OR($AG212="EXECUTED-WITHDRAWN"),"",IF('[1]Level 4 Applications'!FA205=0,"",'[1]Level 4 Applications'!FA205))</f>
        <v/>
      </c>
      <c r="AF212" s="64" t="str">
        <f>+IF('[1]Level 4 Applications'!HW205=0,"",'[1]Level 4 Applications'!HW205)</f>
        <v/>
      </c>
      <c r="AG212" s="56" t="s">
        <v>63</v>
      </c>
      <c r="AH212" s="56" t="s">
        <v>63</v>
      </c>
      <c r="AI212" s="64"/>
      <c r="AJ212" s="65" t="s">
        <v>64</v>
      </c>
      <c r="AK212" s="65" t="s">
        <v>93</v>
      </c>
      <c r="AL212" s="66"/>
      <c r="AM212" s="67"/>
      <c r="AN212" s="68"/>
      <c r="AO212" s="69" t="s">
        <v>63</v>
      </c>
    </row>
    <row r="213" spans="1:41" ht="15" customHeight="1">
      <c r="A213" s="6">
        <f>'[1]Level 4 Applications'!A206</f>
        <v>205</v>
      </c>
      <c r="B213" s="6">
        <f>'[1]Level 4 Applications'!B206</f>
        <v>0</v>
      </c>
      <c r="C213" s="44">
        <f>'[1]Level 4 Applications'!AE206</f>
        <v>0</v>
      </c>
      <c r="D213" s="44">
        <f>'[1]Level 4 Applications'!AG206</f>
        <v>201</v>
      </c>
      <c r="E213" s="45" t="str">
        <f>'[1]Level 4 Applications'!$AD206</f>
        <v xml:space="preserve"> </v>
      </c>
      <c r="F213" s="45">
        <f>'[1]Level 4 Applications'!E206</f>
        <v>43760</v>
      </c>
      <c r="G213" s="45" t="str">
        <f>'[1]Level 4 Applications'!BE206</f>
        <v>Thorndike</v>
      </c>
      <c r="H213" s="46" t="str">
        <f>'[1]Level 4 Applications'!BG206</f>
        <v>UNITY</v>
      </c>
      <c r="I213" s="47" t="str">
        <f>'[1]Level 4 Applications'!BH206</f>
        <v>860D2</v>
      </c>
      <c r="J213" s="45" t="str">
        <f>'[1]Level 4 Applications'!AT206</f>
        <v>Solar</v>
      </c>
      <c r="K213" s="48">
        <f>'[1]Level 4 Applications'!AU206</f>
        <v>996</v>
      </c>
      <c r="L213" s="48" t="str">
        <f>'[1]Level 4 Applications'!AX206</f>
        <v xml:space="preserve"> </v>
      </c>
      <c r="M213" s="49" t="str">
        <f>IF(OR($AG213="EXECUTED-WITHDRAWN"),"",IF('[1]Level 4 Applications'!DZ206=0,"",'[1]Level 4 Applications'!DZ206))</f>
        <v/>
      </c>
      <c r="N213" s="49" t="str">
        <f>IF(OR($AG213="EXECUTED-WITHDRAWN"),"",IF('[1]Level 4 Applications'!ES206=0,"",'[1]Level 4 Applications'!ES206))</f>
        <v/>
      </c>
      <c r="O213" s="49" t="str">
        <f>IF(OR($AG213="EXECUTED-WITHDRAWN"),"",IF('[1]Level 4 Applications'!EA206=0,"",'[1]Level 4 Applications'!EA206))</f>
        <v/>
      </c>
      <c r="P213" s="49" t="str">
        <f>IF(OR($AG213="EXECUTED-WITHDRAWN"),"",IF('[1]Level 4 Applications'!ET206=0,"",'[1]Level 4 Applications'!ET206))</f>
        <v/>
      </c>
      <c r="Q213" s="49">
        <f>IF(OR($AG213="EXECUTED-WITHDRAWN"),"",IF('[1]Level 4 Applications'!EB206=0,"",'[1]Level 4 Applications'!EB206))</f>
        <v>44167</v>
      </c>
      <c r="R213" s="49">
        <f>IF(OR($AG213="EXECUTED-WITHDRAWN"),"",IF('[1]Level 4 Applications'!EU206=0,"",'[1]Level 4 Applications'!EU206))</f>
        <v>44235</v>
      </c>
      <c r="S213" s="49" t="str">
        <f>IF(OR($AG213="EXECUTED-WITHDRAWN"),"",IF('[1]Level 4 Applications'!EC206=0,"",'[1]Level 4 Applications'!EC206))</f>
        <v/>
      </c>
      <c r="T213" s="49" t="str">
        <f>IF(OR($AG213="EXECUTED-WITHDRAWN"),"",IF('[1]Level 4 Applications'!EV206=0,"",'[1]Level 4 Applications'!EV206))</f>
        <v/>
      </c>
      <c r="U213" s="49" t="str">
        <f>IF(OR($AG213="EXECUTED-WITHDRAWN"),"",IF('[1]Level 4 Applications'!ED206=0,"",'[1]Level 4 Applications'!ED206))</f>
        <v/>
      </c>
      <c r="V213" s="49" t="str">
        <f>IF(OR($AG213="EXECUTED-WITHDRAWN"),"",IF('[1]Level 4 Applications'!EW206=0,"",'[1]Level 4 Applications'!EW206))</f>
        <v/>
      </c>
      <c r="W213" s="50">
        <f>+IF('[1]Level 4 Applications'!HB206=0,"",'[1]Level 4 Applications'!HB206)</f>
        <v>44368</v>
      </c>
      <c r="X213" s="49">
        <f>IF(OR($AG213="EXECUTED-WITHDRAWN"),"",IF('[1]Level 4 Applications'!EE206=0,"",'[1]Level 4 Applications'!EE206))</f>
        <v>45098</v>
      </c>
      <c r="Y213" s="49" t="str">
        <f>IF(OR($AG213="EXECUTED-WITHDRAWN"),"",IF('[1]Level 4 Applications'!EX206=0,"",'[1]Level 4 Applications'!EX206))</f>
        <v/>
      </c>
      <c r="Z213" s="49">
        <f>IF(OR($AG213="EXECUTED-WITHDRAWN"),"",IF('[1]Level 4 Applications'!EF206=0,"",'[1]Level 4 Applications'!EF206))</f>
        <v>45160</v>
      </c>
      <c r="AA213" s="49" t="str">
        <f>IF(OR($AG213="EXECUTED-WITHDRAWN"),"",IF('[1]Level 4 Applications'!EY206=0,"",'[1]Level 4 Applications'!EY206))</f>
        <v/>
      </c>
      <c r="AB213" s="49" t="str">
        <f>IF(OR($AG213="EXECUTED-WITHDRAWN"),"",IF('[1]Level 4 Applications'!EG206=0,"",'[1]Level 4 Applications'!EG206))</f>
        <v/>
      </c>
      <c r="AC213" s="49" t="str">
        <f>IF(OR($AG213="EXECUTED-WITHDRAWN"),"",IF('[1]Level 4 Applications'!EZ206=0,"",'[1]Level 4 Applications'!EZ206))</f>
        <v/>
      </c>
      <c r="AD213" s="49" t="str">
        <f>IF(OR($AG213="EXECUTED-WITHDRAWN"),"",IF('[1]Level 4 Applications'!EH206=0,"",'[1]Level 4 Applications'!EH206))</f>
        <v/>
      </c>
      <c r="AE213" s="49" t="str">
        <f>IF(OR($AG213="EXECUTED-WITHDRAWN"),"",IF('[1]Level 4 Applications'!FA206=0,"",'[1]Level 4 Applications'!FA206))</f>
        <v/>
      </c>
      <c r="AF213" s="50" t="str">
        <f>+IF('[1]Level 4 Applications'!HW206=0,"",'[1]Level 4 Applications'!HW206)</f>
        <v>Q4 2021</v>
      </c>
      <c r="AG213" s="6" t="s">
        <v>25</v>
      </c>
      <c r="AH213" s="6" t="s">
        <v>44</v>
      </c>
      <c r="AI213" s="50">
        <v>44998</v>
      </c>
      <c r="AJ213" s="51" t="s">
        <v>73</v>
      </c>
      <c r="AK213" s="51" t="s">
        <v>75</v>
      </c>
      <c r="AL213" s="52">
        <v>3</v>
      </c>
      <c r="AM213" s="53"/>
      <c r="AN213" s="54" t="s">
        <v>59</v>
      </c>
      <c r="AO213" s="55" t="s">
        <v>78</v>
      </c>
    </row>
    <row r="214" spans="1:41" ht="15" customHeight="1">
      <c r="A214" s="6">
        <f>'[1]Level 4 Applications'!A207</f>
        <v>206</v>
      </c>
      <c r="B214" s="6">
        <f>'[1]Level 4 Applications'!B207</f>
        <v>0</v>
      </c>
      <c r="C214" s="44">
        <f>'[1]Level 4 Applications'!AE207</f>
        <v>0</v>
      </c>
      <c r="D214" s="44">
        <f>'[1]Level 4 Applications'!AG207</f>
        <v>0</v>
      </c>
      <c r="E214" s="45" t="str">
        <f>'[1]Level 4 Applications'!$AD207</f>
        <v/>
      </c>
      <c r="F214" s="45">
        <f>'[1]Level 4 Applications'!E207</f>
        <v>43760</v>
      </c>
      <c r="G214" s="45" t="str">
        <f>'[1]Level 4 Applications'!BE207</f>
        <v>North Berwick</v>
      </c>
      <c r="H214" s="46" t="str">
        <f>'[1]Level 4 Applications'!BG207</f>
        <v>PRATT &amp; WHITNEY</v>
      </c>
      <c r="I214" s="47" t="str">
        <f>'[1]Level 4 Applications'!BH207</f>
        <v>661D1</v>
      </c>
      <c r="J214" s="45" t="str">
        <f>'[1]Level 4 Applications'!AT207</f>
        <v>Solar</v>
      </c>
      <c r="K214" s="48">
        <f>'[1]Level 4 Applications'!AU207</f>
        <v>4999</v>
      </c>
      <c r="L214" s="48">
        <f>'[1]Level 4 Applications'!AX207</f>
        <v>0</v>
      </c>
      <c r="M214" s="49" t="str">
        <f>IF(OR($AG214="EXECUTED-WITHDRAWN"),"",IF('[1]Level 4 Applications'!DZ207=0,"",'[1]Level 4 Applications'!DZ207))</f>
        <v/>
      </c>
      <c r="N214" s="49" t="str">
        <f>IF(OR($AG214="EXECUTED-WITHDRAWN"),"",IF('[1]Level 4 Applications'!ES207=0,"",'[1]Level 4 Applications'!ES207))</f>
        <v/>
      </c>
      <c r="O214" s="49" t="str">
        <f>IF(OR($AG214="EXECUTED-WITHDRAWN"),"",IF('[1]Level 4 Applications'!EA207=0,"",'[1]Level 4 Applications'!EA207))</f>
        <v/>
      </c>
      <c r="P214" s="49" t="str">
        <f>IF(OR($AG214="EXECUTED-WITHDRAWN"),"",IF('[1]Level 4 Applications'!ET207=0,"",'[1]Level 4 Applications'!ET207))</f>
        <v/>
      </c>
      <c r="Q214" s="49">
        <f>IF(OR($AG214="EXECUTED-WITHDRAWN"),"",IF('[1]Level 4 Applications'!EB207=0,"",'[1]Level 4 Applications'!EB207))</f>
        <v>43969</v>
      </c>
      <c r="R214" s="49">
        <f>IF(OR($AG214="EXECUTED-WITHDRAWN"),"",IF('[1]Level 4 Applications'!EU207=0,"",'[1]Level 4 Applications'!EU207))</f>
        <v>44034</v>
      </c>
      <c r="S214" s="49" t="str">
        <f>IF(OR($AG214="EXECUTED-WITHDRAWN"),"",IF('[1]Level 4 Applications'!EC207=0,"",'[1]Level 4 Applications'!EC207))</f>
        <v/>
      </c>
      <c r="T214" s="49" t="str">
        <f>IF(OR($AG214="EXECUTED-WITHDRAWN"),"",IF('[1]Level 4 Applications'!EV207=0,"",'[1]Level 4 Applications'!EV207))</f>
        <v/>
      </c>
      <c r="U214" s="49" t="str">
        <f>IF(OR($AG214="EXECUTED-WITHDRAWN"),"",IF('[1]Level 4 Applications'!ED207=0,"",'[1]Level 4 Applications'!ED207))</f>
        <v/>
      </c>
      <c r="V214" s="49" t="str">
        <f>IF(OR($AG214="EXECUTED-WITHDRAWN"),"",IF('[1]Level 4 Applications'!EW207=0,"",'[1]Level 4 Applications'!EW207))</f>
        <v/>
      </c>
      <c r="W214" s="50">
        <f>+IF('[1]Level 4 Applications'!HB207=0,"",'[1]Level 4 Applications'!HB207)</f>
        <v>44047</v>
      </c>
      <c r="X214" s="49" t="str">
        <f>IF(OR($AG214="EXECUTED-WITHDRAWN"),"",IF('[1]Level 4 Applications'!EE207=0,"",'[1]Level 4 Applications'!EE207))</f>
        <v/>
      </c>
      <c r="Y214" s="49" t="str">
        <f>IF(OR($AG214="EXECUTED-WITHDRAWN"),"",IF('[1]Level 4 Applications'!EX207=0,"",'[1]Level 4 Applications'!EX207))</f>
        <v/>
      </c>
      <c r="Z214" s="49" t="str">
        <f>IF(OR($AG214="EXECUTED-WITHDRAWN"),"",IF('[1]Level 4 Applications'!EF207=0,"",'[1]Level 4 Applications'!EF207))</f>
        <v/>
      </c>
      <c r="AA214" s="49" t="str">
        <f>IF(OR($AG214="EXECUTED-WITHDRAWN"),"",IF('[1]Level 4 Applications'!EY207=0,"",'[1]Level 4 Applications'!EY207))</f>
        <v/>
      </c>
      <c r="AB214" s="49" t="str">
        <f>IF(OR($AG214="EXECUTED-WITHDRAWN"),"",IF('[1]Level 4 Applications'!EG207=0,"",'[1]Level 4 Applications'!EG207))</f>
        <v/>
      </c>
      <c r="AC214" s="49" t="str">
        <f>IF(OR($AG214="EXECUTED-WITHDRAWN"),"",IF('[1]Level 4 Applications'!EZ207=0,"",'[1]Level 4 Applications'!EZ207))</f>
        <v/>
      </c>
      <c r="AD214" s="49" t="str">
        <f>IF(OR($AG214="EXECUTED-WITHDRAWN"),"",IF('[1]Level 4 Applications'!EH207=0,"",'[1]Level 4 Applications'!EH207))</f>
        <v/>
      </c>
      <c r="AE214" s="49" t="str">
        <f>IF(OR($AG214="EXECUTED-WITHDRAWN"),"",IF('[1]Level 4 Applications'!FA207=0,"",'[1]Level 4 Applications'!FA207))</f>
        <v/>
      </c>
      <c r="AF214" s="50" t="str">
        <f>+IF('[1]Level 4 Applications'!HW207=0,"",'[1]Level 4 Applications'!HW207)</f>
        <v>Q3 2021</v>
      </c>
      <c r="AG214" s="6" t="s">
        <v>25</v>
      </c>
      <c r="AH214" s="6" t="s">
        <v>44</v>
      </c>
      <c r="AI214" s="50">
        <v>44270</v>
      </c>
      <c r="AJ214" s="51" t="s">
        <v>56</v>
      </c>
      <c r="AK214" s="51" t="s">
        <v>72</v>
      </c>
      <c r="AL214" s="52" t="s">
        <v>61</v>
      </c>
      <c r="AM214" s="53">
        <v>44109</v>
      </c>
      <c r="AN214" s="54"/>
      <c r="AO214" s="55" t="s">
        <v>47</v>
      </c>
    </row>
    <row r="215" spans="1:41" ht="15" customHeight="1">
      <c r="A215" s="6">
        <f>'[1]Level 4 Applications'!A208</f>
        <v>207</v>
      </c>
      <c r="B215" s="6">
        <f>'[1]Level 4 Applications'!B208</f>
        <v>0</v>
      </c>
      <c r="C215" s="44">
        <f>'[1]Level 4 Applications'!AE208</f>
        <v>0</v>
      </c>
      <c r="D215" s="44">
        <f>'[1]Level 4 Applications'!AG208</f>
        <v>0</v>
      </c>
      <c r="E215" s="45" t="str">
        <f>'[1]Level 4 Applications'!$AD208</f>
        <v/>
      </c>
      <c r="F215" s="45">
        <f>'[1]Level 4 Applications'!E208</f>
        <v>43761</v>
      </c>
      <c r="G215" s="45" t="str">
        <f>'[1]Level 4 Applications'!BE208</f>
        <v>Athens</v>
      </c>
      <c r="H215" s="46" t="str">
        <f>'[1]Level 4 Applications'!BG208</f>
        <v>ATHENS</v>
      </c>
      <c r="I215" s="47" t="str">
        <f>'[1]Level 4 Applications'!BH208</f>
        <v>827D2</v>
      </c>
      <c r="J215" s="45" t="str">
        <f>'[1]Level 4 Applications'!AT208</f>
        <v>Solar</v>
      </c>
      <c r="K215" s="48">
        <f>'[1]Level 4 Applications'!AU208</f>
        <v>4400</v>
      </c>
      <c r="L215" s="48">
        <f>'[1]Level 4 Applications'!AX208</f>
        <v>0</v>
      </c>
      <c r="M215" s="49" t="str">
        <f>IF(OR($AG215="EXECUTED-WITHDRAWN"),"",IF('[1]Level 4 Applications'!DZ208=0,"",'[1]Level 4 Applications'!DZ208))</f>
        <v/>
      </c>
      <c r="N215" s="49" t="str">
        <f>IF(OR($AG215="EXECUTED-WITHDRAWN"),"",IF('[1]Level 4 Applications'!ES208=0,"",'[1]Level 4 Applications'!ES208))</f>
        <v/>
      </c>
      <c r="O215" s="49" t="str">
        <f>IF(OR($AG215="EXECUTED-WITHDRAWN"),"",IF('[1]Level 4 Applications'!EA208=0,"",'[1]Level 4 Applications'!EA208))</f>
        <v/>
      </c>
      <c r="P215" s="49" t="str">
        <f>IF(OR($AG215="EXECUTED-WITHDRAWN"),"",IF('[1]Level 4 Applications'!ET208=0,"",'[1]Level 4 Applications'!ET208))</f>
        <v/>
      </c>
      <c r="Q215" s="49">
        <f>IF(OR($AG215="EXECUTED-WITHDRAWN"),"",IF('[1]Level 4 Applications'!EB208=0,"",'[1]Level 4 Applications'!EB208))</f>
        <v>43864</v>
      </c>
      <c r="R215" s="49">
        <f>IF(OR($AG215="EXECUTED-WITHDRAWN"),"",IF('[1]Level 4 Applications'!EU208=0,"",'[1]Level 4 Applications'!EU208))</f>
        <v>43929</v>
      </c>
      <c r="S215" s="49" t="str">
        <f>IF(OR($AG215="EXECUTED-WITHDRAWN"),"",IF('[1]Level 4 Applications'!EC208=0,"",'[1]Level 4 Applications'!EC208))</f>
        <v/>
      </c>
      <c r="T215" s="49" t="str">
        <f>IF(OR($AG215="EXECUTED-WITHDRAWN"),"",IF('[1]Level 4 Applications'!EV208=0,"",'[1]Level 4 Applications'!EV208))</f>
        <v/>
      </c>
      <c r="U215" s="49" t="str">
        <f>IF(OR($AG215="EXECUTED-WITHDRAWN"),"",IF('[1]Level 4 Applications'!ED208=0,"",'[1]Level 4 Applications'!ED208))</f>
        <v/>
      </c>
      <c r="V215" s="49" t="str">
        <f>IF(OR($AG215="EXECUTED-WITHDRAWN"),"",IF('[1]Level 4 Applications'!EW208=0,"",'[1]Level 4 Applications'!EW208))</f>
        <v/>
      </c>
      <c r="W215" s="50">
        <f>+IF('[1]Level 4 Applications'!HB208=0,"",'[1]Level 4 Applications'!HB208)</f>
        <v>43934</v>
      </c>
      <c r="X215" s="49" t="str">
        <f>IF(OR($AG215="EXECUTED-WITHDRAWN"),"",IF('[1]Level 4 Applications'!EE208=0,"",'[1]Level 4 Applications'!EE208))</f>
        <v/>
      </c>
      <c r="Y215" s="49" t="str">
        <f>IF(OR($AG215="EXECUTED-WITHDRAWN"),"",IF('[1]Level 4 Applications'!EX208=0,"",'[1]Level 4 Applications'!EX208))</f>
        <v/>
      </c>
      <c r="Z215" s="49" t="str">
        <f>IF(OR($AG215="EXECUTED-WITHDRAWN"),"",IF('[1]Level 4 Applications'!EF208=0,"",'[1]Level 4 Applications'!EF208))</f>
        <v/>
      </c>
      <c r="AA215" s="49" t="str">
        <f>IF(OR($AG215="EXECUTED-WITHDRAWN"),"",IF('[1]Level 4 Applications'!EY208=0,"",'[1]Level 4 Applications'!EY208))</f>
        <v/>
      </c>
      <c r="AB215" s="49" t="str">
        <f>IF(OR($AG215="EXECUTED-WITHDRAWN"),"",IF('[1]Level 4 Applications'!EG208=0,"",'[1]Level 4 Applications'!EG208))</f>
        <v/>
      </c>
      <c r="AC215" s="49" t="str">
        <f>IF(OR($AG215="EXECUTED-WITHDRAWN"),"",IF('[1]Level 4 Applications'!EZ208=0,"",'[1]Level 4 Applications'!EZ208))</f>
        <v/>
      </c>
      <c r="AD215" s="49" t="str">
        <f>IF(OR($AG215="EXECUTED-WITHDRAWN"),"",IF('[1]Level 4 Applications'!EH208=0,"",'[1]Level 4 Applications'!EH208))</f>
        <v/>
      </c>
      <c r="AE215" s="49" t="str">
        <f>IF(OR($AG215="EXECUTED-WITHDRAWN"),"",IF('[1]Level 4 Applications'!FA208=0,"",'[1]Level 4 Applications'!FA208))</f>
        <v/>
      </c>
      <c r="AF215" s="50" t="str">
        <f>+IF('[1]Level 4 Applications'!HW208=0,"",'[1]Level 4 Applications'!HW208)</f>
        <v>Q4 2021</v>
      </c>
      <c r="AG215" s="6" t="s">
        <v>25</v>
      </c>
      <c r="AH215" s="6" t="s">
        <v>44</v>
      </c>
      <c r="AI215" s="50">
        <v>44034</v>
      </c>
      <c r="AJ215" s="51" t="s">
        <v>68</v>
      </c>
      <c r="AK215" s="51" t="s">
        <v>122</v>
      </c>
      <c r="AL215" s="52">
        <v>0</v>
      </c>
      <c r="AM215" s="53">
        <v>44007</v>
      </c>
      <c r="AN215" s="54"/>
      <c r="AO215" s="55" t="s">
        <v>47</v>
      </c>
    </row>
    <row r="216" spans="1:41" s="69" customFormat="1" ht="15" customHeight="1">
      <c r="A216" s="56">
        <f>'[1]Level 4 Applications'!A209</f>
        <v>208</v>
      </c>
      <c r="B216" s="56">
        <f>'[1]Level 4 Applications'!B209</f>
        <v>0</v>
      </c>
      <c r="C216" s="57">
        <f>'[1]Level 4 Applications'!AE209</f>
        <v>0</v>
      </c>
      <c r="D216" s="57">
        <f>'[1]Level 4 Applications'!AG209</f>
        <v>0</v>
      </c>
      <c r="E216" s="59"/>
      <c r="F216" s="59">
        <f>'[1]Level 4 Applications'!E209</f>
        <v>43761</v>
      </c>
      <c r="G216" s="59" t="str">
        <f>'[1]Level 4 Applications'!BE209</f>
        <v>Augusta</v>
      </c>
      <c r="H216" s="60" t="str">
        <f>'[1]Level 4 Applications'!BG209</f>
        <v>CONY ROAD</v>
      </c>
      <c r="I216" s="61" t="str">
        <f>'[1]Level 4 Applications'!BH209</f>
        <v>216D1</v>
      </c>
      <c r="J216" s="59" t="str">
        <f>'[1]Level 4 Applications'!AT209</f>
        <v>Solar</v>
      </c>
      <c r="K216" s="62">
        <f>'[1]Level 4 Applications'!AU209</f>
        <v>0</v>
      </c>
      <c r="L216" s="62">
        <f>'[1]Level 4 Applications'!AX209</f>
        <v>0</v>
      </c>
      <c r="M216" s="63" t="str">
        <f>IF(OR($AG216="EXECUTED-WITHDRAWN"),"",IF('[1]Level 4 Applications'!DZ209=0,"",'[1]Level 4 Applications'!DZ209))</f>
        <v/>
      </c>
      <c r="N216" s="63" t="str">
        <f>IF(OR($AG216="EXECUTED-WITHDRAWN"),"",IF('[1]Level 4 Applications'!ES209=0,"",'[1]Level 4 Applications'!ES209))</f>
        <v/>
      </c>
      <c r="O216" s="63" t="str">
        <f>IF(OR($AG216="EXECUTED-WITHDRAWN"),"",IF('[1]Level 4 Applications'!EA209=0,"",'[1]Level 4 Applications'!EA209))</f>
        <v/>
      </c>
      <c r="P216" s="63" t="str">
        <f>IF(OR($AG216="EXECUTED-WITHDRAWN"),"",IF('[1]Level 4 Applications'!ET209=0,"",'[1]Level 4 Applications'!ET209))</f>
        <v/>
      </c>
      <c r="Q216" s="63" t="str">
        <f>IF(OR($AG216="EXECUTED-WITHDRAWN"),"",IF('[1]Level 4 Applications'!EB209=0,"",'[1]Level 4 Applications'!EB209))</f>
        <v/>
      </c>
      <c r="R216" s="63" t="str">
        <f>IF(OR($AG216="EXECUTED-WITHDRAWN"),"",IF('[1]Level 4 Applications'!EU209=0,"",'[1]Level 4 Applications'!EU209))</f>
        <v/>
      </c>
      <c r="S216" s="63" t="str">
        <f>IF(OR($AG216="EXECUTED-WITHDRAWN"),"",IF('[1]Level 4 Applications'!EC209=0,"",'[1]Level 4 Applications'!EC209))</f>
        <v/>
      </c>
      <c r="T216" s="63" t="str">
        <f>IF(OR($AG216="EXECUTED-WITHDRAWN"),"",IF('[1]Level 4 Applications'!EV209=0,"",'[1]Level 4 Applications'!EV209))</f>
        <v/>
      </c>
      <c r="U216" s="63" t="str">
        <f>IF(OR($AG216="EXECUTED-WITHDRAWN"),"",IF('[1]Level 4 Applications'!ED209=0,"",'[1]Level 4 Applications'!ED209))</f>
        <v/>
      </c>
      <c r="V216" s="63" t="str">
        <f>IF(OR($AG216="EXECUTED-WITHDRAWN"),"",IF('[1]Level 4 Applications'!EW209=0,"",'[1]Level 4 Applications'!EW209))</f>
        <v/>
      </c>
      <c r="W216" s="64" t="str">
        <f>+IF('[1]Level 4 Applications'!HB209=0,"",'[1]Level 4 Applications'!HB209)</f>
        <v/>
      </c>
      <c r="X216" s="63" t="str">
        <f>IF(OR($AG216="EXECUTED-WITHDRAWN"),"",IF('[1]Level 4 Applications'!EE209=0,"",'[1]Level 4 Applications'!EE209))</f>
        <v/>
      </c>
      <c r="Y216" s="63" t="str">
        <f>IF(OR($AG216="EXECUTED-WITHDRAWN"),"",IF('[1]Level 4 Applications'!EX209=0,"",'[1]Level 4 Applications'!EX209))</f>
        <v/>
      </c>
      <c r="Z216" s="63" t="str">
        <f>IF(OR($AG216="EXECUTED-WITHDRAWN"),"",IF('[1]Level 4 Applications'!EF209=0,"",'[1]Level 4 Applications'!EF209))</f>
        <v/>
      </c>
      <c r="AA216" s="63" t="str">
        <f>IF(OR($AG216="EXECUTED-WITHDRAWN"),"",IF('[1]Level 4 Applications'!EY209=0,"",'[1]Level 4 Applications'!EY209))</f>
        <v/>
      </c>
      <c r="AB216" s="63" t="str">
        <f>IF(OR($AG216="EXECUTED-WITHDRAWN"),"",IF('[1]Level 4 Applications'!EG209=0,"",'[1]Level 4 Applications'!EG209))</f>
        <v/>
      </c>
      <c r="AC216" s="63" t="str">
        <f>IF(OR($AG216="EXECUTED-WITHDRAWN"),"",IF('[1]Level 4 Applications'!EZ209=0,"",'[1]Level 4 Applications'!EZ209))</f>
        <v/>
      </c>
      <c r="AD216" s="63" t="str">
        <f>IF(OR($AG216="EXECUTED-WITHDRAWN"),"",IF('[1]Level 4 Applications'!EH209=0,"",'[1]Level 4 Applications'!EH209))</f>
        <v/>
      </c>
      <c r="AE216" s="63" t="str">
        <f>IF(OR($AG216="EXECUTED-WITHDRAWN"),"",IF('[1]Level 4 Applications'!FA209=0,"",'[1]Level 4 Applications'!FA209))</f>
        <v/>
      </c>
      <c r="AF216" s="64" t="str">
        <f>+IF('[1]Level 4 Applications'!HW209=0,"",'[1]Level 4 Applications'!HW209)</f>
        <v/>
      </c>
      <c r="AG216" s="56" t="s">
        <v>63</v>
      </c>
      <c r="AH216" s="56" t="s">
        <v>63</v>
      </c>
      <c r="AI216" s="64"/>
      <c r="AJ216" s="65" t="s">
        <v>64</v>
      </c>
      <c r="AK216" s="65" t="s">
        <v>52</v>
      </c>
      <c r="AL216" s="66"/>
      <c r="AM216" s="67"/>
      <c r="AN216" s="68"/>
      <c r="AO216" s="69" t="s">
        <v>63</v>
      </c>
    </row>
    <row r="217" spans="1:41" ht="15" customHeight="1">
      <c r="A217" s="6">
        <f>'[1]Level 4 Applications'!A210</f>
        <v>209</v>
      </c>
      <c r="B217" s="6">
        <f>'[1]Level 4 Applications'!B210</f>
        <v>0</v>
      </c>
      <c r="C217" s="44">
        <f>'[1]Level 4 Applications'!AE210</f>
        <v>0</v>
      </c>
      <c r="D217" s="44">
        <f>'[1]Level 4 Applications'!AG210</f>
        <v>0</v>
      </c>
      <c r="E217" s="45" t="str">
        <f>'[1]Level 4 Applications'!$AD210</f>
        <v/>
      </c>
      <c r="F217" s="45">
        <f>'[1]Level 4 Applications'!E210</f>
        <v>43761</v>
      </c>
      <c r="G217" s="45" t="str">
        <f>'[1]Level 4 Applications'!BE210</f>
        <v>Farmingdale</v>
      </c>
      <c r="H217" s="46" t="str">
        <f>'[1]Level 4 Applications'!BG210</f>
        <v>BROWNS CROSSING</v>
      </c>
      <c r="I217" s="47" t="str">
        <f>'[1]Level 4 Applications'!BH210</f>
        <v>211D2</v>
      </c>
      <c r="J217" s="45" t="str">
        <f>'[1]Level 4 Applications'!AT210</f>
        <v>Solar</v>
      </c>
      <c r="K217" s="48">
        <f>'[1]Level 4 Applications'!AU210</f>
        <v>4850</v>
      </c>
      <c r="L217" s="48">
        <f>'[1]Level 4 Applications'!AX210</f>
        <v>0</v>
      </c>
      <c r="M217" s="49" t="str">
        <f>IF(OR($AG217="EXECUTED-WITHDRAWN"),"",IF('[1]Level 4 Applications'!DZ210=0,"",'[1]Level 4 Applications'!DZ210))</f>
        <v/>
      </c>
      <c r="N217" s="49" t="str">
        <f>IF(OR($AG217="EXECUTED-WITHDRAWN"),"",IF('[1]Level 4 Applications'!ES210=0,"",'[1]Level 4 Applications'!ES210))</f>
        <v/>
      </c>
      <c r="O217" s="49" t="str">
        <f>IF(OR($AG217="EXECUTED-WITHDRAWN"),"",IF('[1]Level 4 Applications'!EA210=0,"",'[1]Level 4 Applications'!EA210))</f>
        <v/>
      </c>
      <c r="P217" s="49" t="str">
        <f>IF(OR($AG217="EXECUTED-WITHDRAWN"),"",IF('[1]Level 4 Applications'!ET210=0,"",'[1]Level 4 Applications'!ET210))</f>
        <v/>
      </c>
      <c r="Q217" s="49">
        <f>IF(OR($AG217="EXECUTED-WITHDRAWN"),"",IF('[1]Level 4 Applications'!EB210=0,"",'[1]Level 4 Applications'!EB210))</f>
        <v>43895</v>
      </c>
      <c r="R217" s="49">
        <f>IF(OR($AG217="EXECUTED-WITHDRAWN"),"",IF('[1]Level 4 Applications'!EU210=0,"",'[1]Level 4 Applications'!EU210))</f>
        <v>43959</v>
      </c>
      <c r="S217" s="49" t="str">
        <f>IF(OR($AG217="EXECUTED-WITHDRAWN"),"",IF('[1]Level 4 Applications'!EC210=0,"",'[1]Level 4 Applications'!EC210))</f>
        <v/>
      </c>
      <c r="T217" s="49" t="str">
        <f>IF(OR($AG217="EXECUTED-WITHDRAWN"),"",IF('[1]Level 4 Applications'!EV210=0,"",'[1]Level 4 Applications'!EV210))</f>
        <v/>
      </c>
      <c r="U217" s="49" t="str">
        <f>IF(OR($AG217="EXECUTED-WITHDRAWN"),"",IF('[1]Level 4 Applications'!ED210=0,"",'[1]Level 4 Applications'!ED210))</f>
        <v/>
      </c>
      <c r="V217" s="49" t="str">
        <f>IF(OR($AG217="EXECUTED-WITHDRAWN"),"",IF('[1]Level 4 Applications'!EW210=0,"",'[1]Level 4 Applications'!EW210))</f>
        <v/>
      </c>
      <c r="W217" s="50">
        <f>+IF('[1]Level 4 Applications'!HB210=0,"",'[1]Level 4 Applications'!HB210)</f>
        <v>43966</v>
      </c>
      <c r="X217" s="49" t="str">
        <f>IF(OR($AG217="EXECUTED-WITHDRAWN"),"",IF('[1]Level 4 Applications'!EE210=0,"",'[1]Level 4 Applications'!EE210))</f>
        <v/>
      </c>
      <c r="Y217" s="49" t="str">
        <f>IF(OR($AG217="EXECUTED-WITHDRAWN"),"",IF('[1]Level 4 Applications'!EX210=0,"",'[1]Level 4 Applications'!EX210))</f>
        <v/>
      </c>
      <c r="Z217" s="49" t="str">
        <f>IF(OR($AG217="EXECUTED-WITHDRAWN"),"",IF('[1]Level 4 Applications'!EF210=0,"",'[1]Level 4 Applications'!EF210))</f>
        <v/>
      </c>
      <c r="AA217" s="49" t="str">
        <f>IF(OR($AG217="EXECUTED-WITHDRAWN"),"",IF('[1]Level 4 Applications'!EY210=0,"",'[1]Level 4 Applications'!EY210))</f>
        <v/>
      </c>
      <c r="AB217" s="49" t="str">
        <f>IF(OR($AG217="EXECUTED-WITHDRAWN"),"",IF('[1]Level 4 Applications'!EG210=0,"",'[1]Level 4 Applications'!EG210))</f>
        <v/>
      </c>
      <c r="AC217" s="49" t="str">
        <f>IF(OR($AG217="EXECUTED-WITHDRAWN"),"",IF('[1]Level 4 Applications'!EZ210=0,"",'[1]Level 4 Applications'!EZ210))</f>
        <v/>
      </c>
      <c r="AD217" s="49" t="str">
        <f>IF(OR($AG217="EXECUTED-WITHDRAWN"),"",IF('[1]Level 4 Applications'!EH210=0,"",'[1]Level 4 Applications'!EH210))</f>
        <v/>
      </c>
      <c r="AE217" s="49" t="str">
        <f>IF(OR($AG217="EXECUTED-WITHDRAWN"),"",IF('[1]Level 4 Applications'!FA210=0,"",'[1]Level 4 Applications'!FA210))</f>
        <v/>
      </c>
      <c r="AF217" s="50" t="str">
        <f>+IF('[1]Level 4 Applications'!HW210=0,"",'[1]Level 4 Applications'!HW210)</f>
        <v>Q3 2020</v>
      </c>
      <c r="AG217" s="6" t="s">
        <v>25</v>
      </c>
      <c r="AH217" s="6" t="s">
        <v>44</v>
      </c>
      <c r="AI217" s="50">
        <v>44034</v>
      </c>
      <c r="AJ217" s="51" t="s">
        <v>51</v>
      </c>
      <c r="AK217" s="51" t="s">
        <v>123</v>
      </c>
      <c r="AL217" s="52">
        <v>0</v>
      </c>
      <c r="AM217" s="53">
        <v>44026</v>
      </c>
      <c r="AN217" s="54"/>
      <c r="AO217" s="55" t="s">
        <v>47</v>
      </c>
    </row>
    <row r="218" spans="1:41" s="69" customFormat="1" ht="15" customHeight="1">
      <c r="A218" s="56">
        <f>'[1]Level 4 Applications'!A211</f>
        <v>210</v>
      </c>
      <c r="B218" s="56">
        <f>'[1]Level 4 Applications'!B211</f>
        <v>0</v>
      </c>
      <c r="C218" s="57">
        <f>'[1]Level 4 Applications'!AE211</f>
        <v>0</v>
      </c>
      <c r="D218" s="57">
        <f>'[1]Level 4 Applications'!AG211</f>
        <v>0</v>
      </c>
      <c r="E218" s="59"/>
      <c r="F218" s="59">
        <f>'[1]Level 4 Applications'!E211</f>
        <v>43761</v>
      </c>
      <c r="G218" s="59" t="str">
        <f>'[1]Level 4 Applications'!BE211</f>
        <v>Palmyra</v>
      </c>
      <c r="H218" s="60" t="str">
        <f>'[1]Level 4 Applications'!BG211</f>
        <v>DETROIT</v>
      </c>
      <c r="I218" s="61" t="str">
        <f>'[1]Level 4 Applications'!BH211</f>
        <v>812D2</v>
      </c>
      <c r="J218" s="59" t="str">
        <f>'[1]Level 4 Applications'!AT211</f>
        <v>Solar</v>
      </c>
      <c r="K218" s="62">
        <f>'[1]Level 4 Applications'!AU211</f>
        <v>0</v>
      </c>
      <c r="L218" s="62">
        <f>'[1]Level 4 Applications'!AX211</f>
        <v>0</v>
      </c>
      <c r="M218" s="63" t="str">
        <f>IF(OR($AG218="EXECUTED-WITHDRAWN"),"",IF('[1]Level 4 Applications'!DZ211=0,"",'[1]Level 4 Applications'!DZ211))</f>
        <v/>
      </c>
      <c r="N218" s="63" t="str">
        <f>IF(OR($AG218="EXECUTED-WITHDRAWN"),"",IF('[1]Level 4 Applications'!ES211=0,"",'[1]Level 4 Applications'!ES211))</f>
        <v/>
      </c>
      <c r="O218" s="63" t="str">
        <f>IF(OR($AG218="EXECUTED-WITHDRAWN"),"",IF('[1]Level 4 Applications'!EA211=0,"",'[1]Level 4 Applications'!EA211))</f>
        <v/>
      </c>
      <c r="P218" s="63" t="str">
        <f>IF(OR($AG218="EXECUTED-WITHDRAWN"),"",IF('[1]Level 4 Applications'!ET211=0,"",'[1]Level 4 Applications'!ET211))</f>
        <v/>
      </c>
      <c r="Q218" s="63" t="str">
        <f>IF(OR($AG218="EXECUTED-WITHDRAWN"),"",IF('[1]Level 4 Applications'!EB211=0,"",'[1]Level 4 Applications'!EB211))</f>
        <v/>
      </c>
      <c r="R218" s="63" t="str">
        <f>IF(OR($AG218="EXECUTED-WITHDRAWN"),"",IF('[1]Level 4 Applications'!EU211=0,"",'[1]Level 4 Applications'!EU211))</f>
        <v/>
      </c>
      <c r="S218" s="63" t="str">
        <f>IF(OR($AG218="EXECUTED-WITHDRAWN"),"",IF('[1]Level 4 Applications'!EC211=0,"",'[1]Level 4 Applications'!EC211))</f>
        <v/>
      </c>
      <c r="T218" s="63" t="str">
        <f>IF(OR($AG218="EXECUTED-WITHDRAWN"),"",IF('[1]Level 4 Applications'!EV211=0,"",'[1]Level 4 Applications'!EV211))</f>
        <v/>
      </c>
      <c r="U218" s="63" t="str">
        <f>IF(OR($AG218="EXECUTED-WITHDRAWN"),"",IF('[1]Level 4 Applications'!ED211=0,"",'[1]Level 4 Applications'!ED211))</f>
        <v/>
      </c>
      <c r="V218" s="63" t="str">
        <f>IF(OR($AG218="EXECUTED-WITHDRAWN"),"",IF('[1]Level 4 Applications'!EW211=0,"",'[1]Level 4 Applications'!EW211))</f>
        <v/>
      </c>
      <c r="W218" s="64" t="str">
        <f>+IF('[1]Level 4 Applications'!HB211=0,"",'[1]Level 4 Applications'!HB211)</f>
        <v/>
      </c>
      <c r="X218" s="63" t="str">
        <f>IF(OR($AG218="EXECUTED-WITHDRAWN"),"",IF('[1]Level 4 Applications'!EE211=0,"",'[1]Level 4 Applications'!EE211))</f>
        <v/>
      </c>
      <c r="Y218" s="63" t="str">
        <f>IF(OR($AG218="EXECUTED-WITHDRAWN"),"",IF('[1]Level 4 Applications'!EX211=0,"",'[1]Level 4 Applications'!EX211))</f>
        <v/>
      </c>
      <c r="Z218" s="63" t="str">
        <f>IF(OR($AG218="EXECUTED-WITHDRAWN"),"",IF('[1]Level 4 Applications'!EF211=0,"",'[1]Level 4 Applications'!EF211))</f>
        <v/>
      </c>
      <c r="AA218" s="63" t="str">
        <f>IF(OR($AG218="EXECUTED-WITHDRAWN"),"",IF('[1]Level 4 Applications'!EY211=0,"",'[1]Level 4 Applications'!EY211))</f>
        <v/>
      </c>
      <c r="AB218" s="63" t="str">
        <f>IF(OR($AG218="EXECUTED-WITHDRAWN"),"",IF('[1]Level 4 Applications'!EG211=0,"",'[1]Level 4 Applications'!EG211))</f>
        <v/>
      </c>
      <c r="AC218" s="63" t="str">
        <f>IF(OR($AG218="EXECUTED-WITHDRAWN"),"",IF('[1]Level 4 Applications'!EZ211=0,"",'[1]Level 4 Applications'!EZ211))</f>
        <v/>
      </c>
      <c r="AD218" s="63" t="str">
        <f>IF(OR($AG218="EXECUTED-WITHDRAWN"),"",IF('[1]Level 4 Applications'!EH211=0,"",'[1]Level 4 Applications'!EH211))</f>
        <v/>
      </c>
      <c r="AE218" s="63" t="str">
        <f>IF(OR($AG218="EXECUTED-WITHDRAWN"),"",IF('[1]Level 4 Applications'!FA211=0,"",'[1]Level 4 Applications'!FA211))</f>
        <v/>
      </c>
      <c r="AF218" s="64" t="str">
        <f>+IF('[1]Level 4 Applications'!HW211=0,"",'[1]Level 4 Applications'!HW211)</f>
        <v/>
      </c>
      <c r="AG218" s="56" t="s">
        <v>63</v>
      </c>
      <c r="AH218" s="56" t="s">
        <v>63</v>
      </c>
      <c r="AI218" s="64"/>
      <c r="AJ218" s="65" t="s">
        <v>64</v>
      </c>
      <c r="AK218" s="65" t="s">
        <v>74</v>
      </c>
      <c r="AL218" s="66"/>
      <c r="AM218" s="67"/>
      <c r="AN218" s="68"/>
      <c r="AO218" s="69" t="s">
        <v>63</v>
      </c>
    </row>
    <row r="219" spans="1:41" s="69" customFormat="1" ht="15" customHeight="1">
      <c r="A219" s="56">
        <f>'[1]Level 4 Applications'!A212</f>
        <v>211</v>
      </c>
      <c r="B219" s="56">
        <f>'[1]Level 4 Applications'!B212</f>
        <v>0</v>
      </c>
      <c r="C219" s="57">
        <f>'[1]Level 4 Applications'!AE212</f>
        <v>0</v>
      </c>
      <c r="D219" s="57">
        <f>'[1]Level 4 Applications'!AG212</f>
        <v>0</v>
      </c>
      <c r="E219" s="59"/>
      <c r="F219" s="59">
        <f>'[1]Level 4 Applications'!E212</f>
        <v>43761</v>
      </c>
      <c r="G219" s="59" t="str">
        <f>'[1]Level 4 Applications'!BE212</f>
        <v>Palmyra</v>
      </c>
      <c r="H219" s="60" t="str">
        <f>'[1]Level 4 Applications'!BG212</f>
        <v>NEWPORT</v>
      </c>
      <c r="I219" s="61" t="str">
        <f>'[1]Level 4 Applications'!BH212</f>
        <v>837D1</v>
      </c>
      <c r="J219" s="59" t="str">
        <f>'[1]Level 4 Applications'!AT212</f>
        <v>Solar</v>
      </c>
      <c r="K219" s="62">
        <f>'[1]Level 4 Applications'!AU212</f>
        <v>0</v>
      </c>
      <c r="L219" s="62">
        <f>'[1]Level 4 Applications'!AX212</f>
        <v>0</v>
      </c>
      <c r="M219" s="63" t="str">
        <f>IF(OR($AG219="EXECUTED-WITHDRAWN"),"",IF('[1]Level 4 Applications'!DZ212=0,"",'[1]Level 4 Applications'!DZ212))</f>
        <v/>
      </c>
      <c r="N219" s="63" t="str">
        <f>IF(OR($AG219="EXECUTED-WITHDRAWN"),"",IF('[1]Level 4 Applications'!ES212=0,"",'[1]Level 4 Applications'!ES212))</f>
        <v/>
      </c>
      <c r="O219" s="63" t="str">
        <f>IF(OR($AG219="EXECUTED-WITHDRAWN"),"",IF('[1]Level 4 Applications'!EA212=0,"",'[1]Level 4 Applications'!EA212))</f>
        <v/>
      </c>
      <c r="P219" s="63" t="str">
        <f>IF(OR($AG219="EXECUTED-WITHDRAWN"),"",IF('[1]Level 4 Applications'!ET212=0,"",'[1]Level 4 Applications'!ET212))</f>
        <v/>
      </c>
      <c r="Q219" s="63" t="str">
        <f>IF(OR($AG219="EXECUTED-WITHDRAWN"),"",IF('[1]Level 4 Applications'!EB212=0,"",'[1]Level 4 Applications'!EB212))</f>
        <v/>
      </c>
      <c r="R219" s="63" t="str">
        <f>IF(OR($AG219="EXECUTED-WITHDRAWN"),"",IF('[1]Level 4 Applications'!EU212=0,"",'[1]Level 4 Applications'!EU212))</f>
        <v/>
      </c>
      <c r="S219" s="63" t="str">
        <f>IF(OR($AG219="EXECUTED-WITHDRAWN"),"",IF('[1]Level 4 Applications'!EC212=0,"",'[1]Level 4 Applications'!EC212))</f>
        <v/>
      </c>
      <c r="T219" s="63" t="str">
        <f>IF(OR($AG219="EXECUTED-WITHDRAWN"),"",IF('[1]Level 4 Applications'!EV212=0,"",'[1]Level 4 Applications'!EV212))</f>
        <v/>
      </c>
      <c r="U219" s="63" t="str">
        <f>IF(OR($AG219="EXECUTED-WITHDRAWN"),"",IF('[1]Level 4 Applications'!ED212=0,"",'[1]Level 4 Applications'!ED212))</f>
        <v/>
      </c>
      <c r="V219" s="63" t="str">
        <f>IF(OR($AG219="EXECUTED-WITHDRAWN"),"",IF('[1]Level 4 Applications'!EW212=0,"",'[1]Level 4 Applications'!EW212))</f>
        <v/>
      </c>
      <c r="W219" s="64" t="str">
        <f>+IF('[1]Level 4 Applications'!HB212=0,"",'[1]Level 4 Applications'!HB212)</f>
        <v/>
      </c>
      <c r="X219" s="63" t="str">
        <f>IF(OR($AG219="EXECUTED-WITHDRAWN"),"",IF('[1]Level 4 Applications'!EE212=0,"",'[1]Level 4 Applications'!EE212))</f>
        <v/>
      </c>
      <c r="Y219" s="63" t="str">
        <f>IF(OR($AG219="EXECUTED-WITHDRAWN"),"",IF('[1]Level 4 Applications'!EX212=0,"",'[1]Level 4 Applications'!EX212))</f>
        <v/>
      </c>
      <c r="Z219" s="63" t="str">
        <f>IF(OR($AG219="EXECUTED-WITHDRAWN"),"",IF('[1]Level 4 Applications'!EF212=0,"",'[1]Level 4 Applications'!EF212))</f>
        <v/>
      </c>
      <c r="AA219" s="63" t="str">
        <f>IF(OR($AG219="EXECUTED-WITHDRAWN"),"",IF('[1]Level 4 Applications'!EY212=0,"",'[1]Level 4 Applications'!EY212))</f>
        <v/>
      </c>
      <c r="AB219" s="63" t="str">
        <f>IF(OR($AG219="EXECUTED-WITHDRAWN"),"",IF('[1]Level 4 Applications'!EG212=0,"",'[1]Level 4 Applications'!EG212))</f>
        <v/>
      </c>
      <c r="AC219" s="63" t="str">
        <f>IF(OR($AG219="EXECUTED-WITHDRAWN"),"",IF('[1]Level 4 Applications'!EZ212=0,"",'[1]Level 4 Applications'!EZ212))</f>
        <v/>
      </c>
      <c r="AD219" s="63" t="str">
        <f>IF(OR($AG219="EXECUTED-WITHDRAWN"),"",IF('[1]Level 4 Applications'!EH212=0,"",'[1]Level 4 Applications'!EH212))</f>
        <v/>
      </c>
      <c r="AE219" s="63" t="str">
        <f>IF(OR($AG219="EXECUTED-WITHDRAWN"),"",IF('[1]Level 4 Applications'!FA212=0,"",'[1]Level 4 Applications'!FA212))</f>
        <v/>
      </c>
      <c r="AF219" s="64" t="str">
        <f>+IF('[1]Level 4 Applications'!HW212=0,"",'[1]Level 4 Applications'!HW212)</f>
        <v/>
      </c>
      <c r="AG219" s="56" t="s">
        <v>63</v>
      </c>
      <c r="AH219" s="56" t="s">
        <v>63</v>
      </c>
      <c r="AI219" s="64"/>
      <c r="AJ219" s="65" t="s">
        <v>64</v>
      </c>
      <c r="AK219" s="65" t="s">
        <v>74</v>
      </c>
      <c r="AL219" s="66"/>
      <c r="AM219" s="67"/>
      <c r="AN219" s="68"/>
      <c r="AO219" s="69" t="s">
        <v>63</v>
      </c>
    </row>
    <row r="220" spans="1:41" s="69" customFormat="1" ht="15" customHeight="1">
      <c r="A220" s="56">
        <f>'[1]Level 4 Applications'!A213</f>
        <v>212</v>
      </c>
      <c r="B220" s="56">
        <f>'[1]Level 4 Applications'!B213</f>
        <v>0</v>
      </c>
      <c r="C220" s="57">
        <f>'[1]Level 4 Applications'!AE213</f>
        <v>0</v>
      </c>
      <c r="D220" s="57">
        <f>'[1]Level 4 Applications'!AG213</f>
        <v>0</v>
      </c>
      <c r="E220" s="59"/>
      <c r="F220" s="59">
        <f>'[1]Level 4 Applications'!E213</f>
        <v>43761</v>
      </c>
      <c r="G220" s="59" t="str">
        <f>'[1]Level 4 Applications'!BE213</f>
        <v>Augusta</v>
      </c>
      <c r="H220" s="60" t="str">
        <f>'[1]Level 4 Applications'!BG213</f>
        <v>BOND BROOK</v>
      </c>
      <c r="I220" s="61" t="str">
        <f>'[1]Level 4 Applications'!BH213</f>
        <v>208D3</v>
      </c>
      <c r="J220" s="59" t="str">
        <f>'[1]Level 4 Applications'!AT213</f>
        <v>Solar</v>
      </c>
      <c r="K220" s="62">
        <f>'[1]Level 4 Applications'!AU213</f>
        <v>0</v>
      </c>
      <c r="L220" s="62">
        <f>'[1]Level 4 Applications'!AX213</f>
        <v>0</v>
      </c>
      <c r="M220" s="63" t="str">
        <f>IF(OR($AG220="EXECUTED-WITHDRAWN"),"",IF('[1]Level 4 Applications'!DZ213=0,"",'[1]Level 4 Applications'!DZ213))</f>
        <v/>
      </c>
      <c r="N220" s="63" t="str">
        <f>IF(OR($AG220="EXECUTED-WITHDRAWN"),"",IF('[1]Level 4 Applications'!ES213=0,"",'[1]Level 4 Applications'!ES213))</f>
        <v/>
      </c>
      <c r="O220" s="63" t="str">
        <f>IF(OR($AG220="EXECUTED-WITHDRAWN"),"",IF('[1]Level 4 Applications'!EA213=0,"",'[1]Level 4 Applications'!EA213))</f>
        <v/>
      </c>
      <c r="P220" s="63" t="str">
        <f>IF(OR($AG220="EXECUTED-WITHDRAWN"),"",IF('[1]Level 4 Applications'!ET213=0,"",'[1]Level 4 Applications'!ET213))</f>
        <v/>
      </c>
      <c r="Q220" s="63" t="str">
        <f>IF(OR($AG220="EXECUTED-WITHDRAWN"),"",IF('[1]Level 4 Applications'!EB213=0,"",'[1]Level 4 Applications'!EB213))</f>
        <v/>
      </c>
      <c r="R220" s="63" t="str">
        <f>IF(OR($AG220="EXECUTED-WITHDRAWN"),"",IF('[1]Level 4 Applications'!EU213=0,"",'[1]Level 4 Applications'!EU213))</f>
        <v/>
      </c>
      <c r="S220" s="63" t="str">
        <f>IF(OR($AG220="EXECUTED-WITHDRAWN"),"",IF('[1]Level 4 Applications'!EC213=0,"",'[1]Level 4 Applications'!EC213))</f>
        <v/>
      </c>
      <c r="T220" s="63" t="str">
        <f>IF(OR($AG220="EXECUTED-WITHDRAWN"),"",IF('[1]Level 4 Applications'!EV213=0,"",'[1]Level 4 Applications'!EV213))</f>
        <v/>
      </c>
      <c r="U220" s="63" t="str">
        <f>IF(OR($AG220="EXECUTED-WITHDRAWN"),"",IF('[1]Level 4 Applications'!ED213=0,"",'[1]Level 4 Applications'!ED213))</f>
        <v/>
      </c>
      <c r="V220" s="63" t="str">
        <f>IF(OR($AG220="EXECUTED-WITHDRAWN"),"",IF('[1]Level 4 Applications'!EW213=0,"",'[1]Level 4 Applications'!EW213))</f>
        <v/>
      </c>
      <c r="W220" s="64" t="str">
        <f>+IF('[1]Level 4 Applications'!HB213=0,"",'[1]Level 4 Applications'!HB213)</f>
        <v/>
      </c>
      <c r="X220" s="63" t="str">
        <f>IF(OR($AG220="EXECUTED-WITHDRAWN"),"",IF('[1]Level 4 Applications'!EE213=0,"",'[1]Level 4 Applications'!EE213))</f>
        <v/>
      </c>
      <c r="Y220" s="63" t="str">
        <f>IF(OR($AG220="EXECUTED-WITHDRAWN"),"",IF('[1]Level 4 Applications'!EX213=0,"",'[1]Level 4 Applications'!EX213))</f>
        <v/>
      </c>
      <c r="Z220" s="63" t="str">
        <f>IF(OR($AG220="EXECUTED-WITHDRAWN"),"",IF('[1]Level 4 Applications'!EF213=0,"",'[1]Level 4 Applications'!EF213))</f>
        <v/>
      </c>
      <c r="AA220" s="63" t="str">
        <f>IF(OR($AG220="EXECUTED-WITHDRAWN"),"",IF('[1]Level 4 Applications'!EY213=0,"",'[1]Level 4 Applications'!EY213))</f>
        <v/>
      </c>
      <c r="AB220" s="63" t="str">
        <f>IF(OR($AG220="EXECUTED-WITHDRAWN"),"",IF('[1]Level 4 Applications'!EG213=0,"",'[1]Level 4 Applications'!EG213))</f>
        <v/>
      </c>
      <c r="AC220" s="63" t="str">
        <f>IF(OR($AG220="EXECUTED-WITHDRAWN"),"",IF('[1]Level 4 Applications'!EZ213=0,"",'[1]Level 4 Applications'!EZ213))</f>
        <v/>
      </c>
      <c r="AD220" s="63" t="str">
        <f>IF(OR($AG220="EXECUTED-WITHDRAWN"),"",IF('[1]Level 4 Applications'!EH213=0,"",'[1]Level 4 Applications'!EH213))</f>
        <v/>
      </c>
      <c r="AE220" s="63" t="str">
        <f>IF(OR($AG220="EXECUTED-WITHDRAWN"),"",IF('[1]Level 4 Applications'!FA213=0,"",'[1]Level 4 Applications'!FA213))</f>
        <v/>
      </c>
      <c r="AF220" s="64" t="str">
        <f>+IF('[1]Level 4 Applications'!HW213=0,"",'[1]Level 4 Applications'!HW213)</f>
        <v/>
      </c>
      <c r="AG220" s="56" t="s">
        <v>63</v>
      </c>
      <c r="AH220" s="56" t="s">
        <v>63</v>
      </c>
      <c r="AI220" s="64"/>
      <c r="AJ220" s="65" t="s">
        <v>64</v>
      </c>
      <c r="AK220" s="65" t="s">
        <v>52</v>
      </c>
      <c r="AL220" s="66"/>
      <c r="AM220" s="67"/>
      <c r="AN220" s="68"/>
      <c r="AO220" s="69" t="s">
        <v>63</v>
      </c>
    </row>
    <row r="221" spans="1:41" ht="15" customHeight="1">
      <c r="A221" s="6">
        <f>'[1]Level 4 Applications'!A214</f>
        <v>213</v>
      </c>
      <c r="B221" s="6">
        <f>'[1]Level 4 Applications'!B214</f>
        <v>0</v>
      </c>
      <c r="C221" s="44">
        <f>'[1]Level 4 Applications'!AE214</f>
        <v>0</v>
      </c>
      <c r="D221" s="44">
        <f>'[1]Level 4 Applications'!AG214</f>
        <v>0</v>
      </c>
      <c r="E221" s="45" t="str">
        <f>'[1]Level 4 Applications'!$AD214</f>
        <v/>
      </c>
      <c r="F221" s="45">
        <f>'[1]Level 4 Applications'!E214</f>
        <v>43761</v>
      </c>
      <c r="G221" s="45" t="str">
        <f>'[1]Level 4 Applications'!BE214</f>
        <v>Randolph</v>
      </c>
      <c r="H221" s="46" t="str">
        <f>'[1]Level 4 Applications'!BG214</f>
        <v>BOWMAN STREET</v>
      </c>
      <c r="I221" s="47" t="str">
        <f>'[1]Level 4 Applications'!BH214</f>
        <v>263D1</v>
      </c>
      <c r="J221" s="45" t="str">
        <f>'[1]Level 4 Applications'!AT214</f>
        <v>Solar/Battery</v>
      </c>
      <c r="K221" s="48">
        <f>'[1]Level 4 Applications'!AU214</f>
        <v>4990</v>
      </c>
      <c r="L221" s="48">
        <f>'[1]Level 4 Applications'!AX214</f>
        <v>4990</v>
      </c>
      <c r="M221" s="49" t="str">
        <f>IF(OR($AG221="EXECUTED-WITHDRAWN"),"",IF('[1]Level 4 Applications'!DZ214=0,"",'[1]Level 4 Applications'!DZ214))</f>
        <v/>
      </c>
      <c r="N221" s="49" t="str">
        <f>IF(OR($AG221="EXECUTED-WITHDRAWN"),"",IF('[1]Level 4 Applications'!ES214=0,"",'[1]Level 4 Applications'!ES214))</f>
        <v/>
      </c>
      <c r="O221" s="49" t="str">
        <f>IF(OR($AG221="EXECUTED-WITHDRAWN"),"",IF('[1]Level 4 Applications'!EA214=0,"",'[1]Level 4 Applications'!EA214))</f>
        <v/>
      </c>
      <c r="P221" s="49" t="str">
        <f>IF(OR($AG221="EXECUTED-WITHDRAWN"),"",IF('[1]Level 4 Applications'!ET214=0,"",'[1]Level 4 Applications'!ET214))</f>
        <v/>
      </c>
      <c r="Q221" s="49">
        <f>IF(OR($AG221="EXECUTED-WITHDRAWN"),"",IF('[1]Level 4 Applications'!EB214=0,"",'[1]Level 4 Applications'!EB214))</f>
        <v>43804</v>
      </c>
      <c r="R221" s="49">
        <f>IF(OR($AG221="EXECUTED-WITHDRAWN"),"",IF('[1]Level 4 Applications'!EU214=0,"",'[1]Level 4 Applications'!EU214))</f>
        <v>43865</v>
      </c>
      <c r="S221" s="49" t="str">
        <f>IF(OR($AG221="EXECUTED-WITHDRAWN"),"",IF('[1]Level 4 Applications'!EC214=0,"",'[1]Level 4 Applications'!EC214))</f>
        <v/>
      </c>
      <c r="T221" s="49" t="str">
        <f>IF(OR($AG221="EXECUTED-WITHDRAWN"),"",IF('[1]Level 4 Applications'!EV214=0,"",'[1]Level 4 Applications'!EV214))</f>
        <v/>
      </c>
      <c r="U221" s="49" t="str">
        <f>IF(OR($AG221="EXECUTED-WITHDRAWN"),"",IF('[1]Level 4 Applications'!ED214=0,"",'[1]Level 4 Applications'!ED214))</f>
        <v/>
      </c>
      <c r="V221" s="49" t="str">
        <f>IF(OR($AG221="EXECUTED-WITHDRAWN"),"",IF('[1]Level 4 Applications'!EW214=0,"",'[1]Level 4 Applications'!EW214))</f>
        <v/>
      </c>
      <c r="W221" s="50">
        <f>+IF('[1]Level 4 Applications'!HB214=0,"",'[1]Level 4 Applications'!HB214)</f>
        <v>43874</v>
      </c>
      <c r="X221" s="49" t="str">
        <f>IF(OR($AG221="EXECUTED-WITHDRAWN"),"",IF('[1]Level 4 Applications'!EE214=0,"",'[1]Level 4 Applications'!EE214))</f>
        <v/>
      </c>
      <c r="Y221" s="49" t="str">
        <f>IF(OR($AG221="EXECUTED-WITHDRAWN"),"",IF('[1]Level 4 Applications'!EX214=0,"",'[1]Level 4 Applications'!EX214))</f>
        <v/>
      </c>
      <c r="Z221" s="49" t="str">
        <f>IF(OR($AG221="EXECUTED-WITHDRAWN"),"",IF('[1]Level 4 Applications'!EF214=0,"",'[1]Level 4 Applications'!EF214))</f>
        <v/>
      </c>
      <c r="AA221" s="49" t="str">
        <f>IF(OR($AG221="EXECUTED-WITHDRAWN"),"",IF('[1]Level 4 Applications'!EY214=0,"",'[1]Level 4 Applications'!EY214))</f>
        <v/>
      </c>
      <c r="AB221" s="49" t="str">
        <f>IF(OR($AG221="EXECUTED-WITHDRAWN"),"",IF('[1]Level 4 Applications'!EG214=0,"",'[1]Level 4 Applications'!EG214))</f>
        <v/>
      </c>
      <c r="AC221" s="49" t="str">
        <f>IF(OR($AG221="EXECUTED-WITHDRAWN"),"",IF('[1]Level 4 Applications'!EZ214=0,"",'[1]Level 4 Applications'!EZ214))</f>
        <v/>
      </c>
      <c r="AD221" s="49" t="str">
        <f>IF(OR($AG221="EXECUTED-WITHDRAWN"),"",IF('[1]Level 4 Applications'!EH214=0,"",'[1]Level 4 Applications'!EH214))</f>
        <v/>
      </c>
      <c r="AE221" s="49" t="str">
        <f>IF(OR($AG221="EXECUTED-WITHDRAWN"),"",IF('[1]Level 4 Applications'!FA214=0,"",'[1]Level 4 Applications'!FA214))</f>
        <v/>
      </c>
      <c r="AF221" s="50" t="str">
        <f>+IF('[1]Level 4 Applications'!HW214=0,"",'[1]Level 4 Applications'!HW214)</f>
        <v/>
      </c>
      <c r="AG221" s="6" t="s">
        <v>25</v>
      </c>
      <c r="AH221" s="6" t="s">
        <v>44</v>
      </c>
      <c r="AI221" s="50">
        <v>44321</v>
      </c>
      <c r="AJ221" s="51" t="s">
        <v>95</v>
      </c>
      <c r="AK221" s="51" t="s">
        <v>52</v>
      </c>
      <c r="AL221" s="52">
        <v>3</v>
      </c>
      <c r="AM221" s="53">
        <v>44200</v>
      </c>
      <c r="AN221" s="54"/>
      <c r="AO221" s="55" t="s">
        <v>47</v>
      </c>
    </row>
    <row r="222" spans="1:41" ht="15" customHeight="1">
      <c r="A222" s="6">
        <f>'[1]Level 4 Applications'!A215</f>
        <v>214</v>
      </c>
      <c r="B222" s="6">
        <f>'[1]Level 4 Applications'!B215</f>
        <v>0</v>
      </c>
      <c r="C222" s="44">
        <f>'[1]Level 4 Applications'!AE215</f>
        <v>0</v>
      </c>
      <c r="D222" s="44">
        <f>'[1]Level 4 Applications'!AG215</f>
        <v>0</v>
      </c>
      <c r="E222" s="45" t="str">
        <f>'[1]Level 4 Applications'!$AD215</f>
        <v/>
      </c>
      <c r="F222" s="45">
        <f>'[1]Level 4 Applications'!E215</f>
        <v>43761</v>
      </c>
      <c r="G222" s="45" t="str">
        <f>'[1]Level 4 Applications'!BE215</f>
        <v>Gardiner</v>
      </c>
      <c r="H222" s="46" t="str">
        <f>'[1]Level 4 Applications'!BG215</f>
        <v>GARDINER</v>
      </c>
      <c r="I222" s="47" t="str">
        <f>'[1]Level 4 Applications'!BH215</f>
        <v>226D2</v>
      </c>
      <c r="J222" s="45" t="str">
        <f>'[1]Level 4 Applications'!AT215</f>
        <v>Solar</v>
      </c>
      <c r="K222" s="48">
        <f>'[1]Level 4 Applications'!AU215</f>
        <v>875</v>
      </c>
      <c r="L222" s="48">
        <f>'[1]Level 4 Applications'!AX215</f>
        <v>0</v>
      </c>
      <c r="M222" s="49" t="str">
        <f>IF(OR($AG222="EXECUTED-WITHDRAWN"),"",IF('[1]Level 4 Applications'!DZ215=0,"",'[1]Level 4 Applications'!DZ215))</f>
        <v/>
      </c>
      <c r="N222" s="49" t="str">
        <f>IF(OR($AG222="EXECUTED-WITHDRAWN"),"",IF('[1]Level 4 Applications'!ES215=0,"",'[1]Level 4 Applications'!ES215))</f>
        <v/>
      </c>
      <c r="O222" s="49" t="str">
        <f>IF(OR($AG222="EXECUTED-WITHDRAWN"),"",IF('[1]Level 4 Applications'!EA215=0,"",'[1]Level 4 Applications'!EA215))</f>
        <v/>
      </c>
      <c r="P222" s="49" t="str">
        <f>IF(OR($AG222="EXECUTED-WITHDRAWN"),"",IF('[1]Level 4 Applications'!ET215=0,"",'[1]Level 4 Applications'!ET215))</f>
        <v/>
      </c>
      <c r="Q222" s="49">
        <f>IF(OR($AG222="EXECUTED-WITHDRAWN"),"",IF('[1]Level 4 Applications'!EB215=0,"",'[1]Level 4 Applications'!EB215))</f>
        <v>43794</v>
      </c>
      <c r="R222" s="49">
        <f>IF(OR($AG222="EXECUTED-WITHDRAWN"),"",IF('[1]Level 4 Applications'!EU215=0,"",'[1]Level 4 Applications'!EU215))</f>
        <v>43861</v>
      </c>
      <c r="S222" s="49" t="str">
        <f>IF(OR($AG222="EXECUTED-WITHDRAWN"),"",IF('[1]Level 4 Applications'!EC215=0,"",'[1]Level 4 Applications'!EC215))</f>
        <v/>
      </c>
      <c r="T222" s="49" t="str">
        <f>IF(OR($AG222="EXECUTED-WITHDRAWN"),"",IF('[1]Level 4 Applications'!EV215=0,"",'[1]Level 4 Applications'!EV215))</f>
        <v/>
      </c>
      <c r="U222" s="49" t="str">
        <f>IF(OR($AG222="EXECUTED-WITHDRAWN"),"",IF('[1]Level 4 Applications'!ED215=0,"",'[1]Level 4 Applications'!ED215))</f>
        <v/>
      </c>
      <c r="V222" s="49" t="str">
        <f>IF(OR($AG222="EXECUTED-WITHDRAWN"),"",IF('[1]Level 4 Applications'!EW215=0,"",'[1]Level 4 Applications'!EW215))</f>
        <v/>
      </c>
      <c r="W222" s="50">
        <f>+IF('[1]Level 4 Applications'!HB215=0,"",'[1]Level 4 Applications'!HB215)</f>
        <v>43892</v>
      </c>
      <c r="X222" s="49" t="str">
        <f>IF(OR($AG222="EXECUTED-WITHDRAWN"),"",IF('[1]Level 4 Applications'!EE215=0,"",'[1]Level 4 Applications'!EE215))</f>
        <v/>
      </c>
      <c r="Y222" s="49" t="str">
        <f>IF(OR($AG222="EXECUTED-WITHDRAWN"),"",IF('[1]Level 4 Applications'!EX215=0,"",'[1]Level 4 Applications'!EX215))</f>
        <v/>
      </c>
      <c r="Z222" s="49" t="str">
        <f>IF(OR($AG222="EXECUTED-WITHDRAWN"),"",IF('[1]Level 4 Applications'!EF215=0,"",'[1]Level 4 Applications'!EF215))</f>
        <v/>
      </c>
      <c r="AA222" s="49" t="str">
        <f>IF(OR($AG222="EXECUTED-WITHDRAWN"),"",IF('[1]Level 4 Applications'!EY215=0,"",'[1]Level 4 Applications'!EY215))</f>
        <v/>
      </c>
      <c r="AB222" s="49" t="str">
        <f>IF(OR($AG222="EXECUTED-WITHDRAWN"),"",IF('[1]Level 4 Applications'!EG215=0,"",'[1]Level 4 Applications'!EG215))</f>
        <v/>
      </c>
      <c r="AC222" s="49" t="str">
        <f>IF(OR($AG222="EXECUTED-WITHDRAWN"),"",IF('[1]Level 4 Applications'!EZ215=0,"",'[1]Level 4 Applications'!EZ215))</f>
        <v/>
      </c>
      <c r="AD222" s="49" t="str">
        <f>IF(OR($AG222="EXECUTED-WITHDRAWN"),"",IF('[1]Level 4 Applications'!EH215=0,"",'[1]Level 4 Applications'!EH215))</f>
        <v/>
      </c>
      <c r="AE222" s="49" t="str">
        <f>IF(OR($AG222="EXECUTED-WITHDRAWN"),"",IF('[1]Level 4 Applications'!FA215=0,"",'[1]Level 4 Applications'!FA215))</f>
        <v/>
      </c>
      <c r="AF222" s="50" t="str">
        <f>+IF('[1]Level 4 Applications'!HW215=0,"",'[1]Level 4 Applications'!HW215)</f>
        <v>Q4 2020</v>
      </c>
      <c r="AG222" s="6" t="s">
        <v>25</v>
      </c>
      <c r="AH222" s="6" t="s">
        <v>44</v>
      </c>
      <c r="AI222" s="50">
        <v>44091</v>
      </c>
      <c r="AJ222" s="51" t="s">
        <v>51</v>
      </c>
      <c r="AK222" s="51" t="s">
        <v>52</v>
      </c>
      <c r="AL222" s="52">
        <v>0</v>
      </c>
      <c r="AM222" s="53"/>
      <c r="AN222" s="54" t="s">
        <v>59</v>
      </c>
      <c r="AO222" s="55" t="s">
        <v>47</v>
      </c>
    </row>
    <row r="223" spans="1:41" s="69" customFormat="1" ht="15" customHeight="1">
      <c r="A223" s="56">
        <f>'[1]Level 4 Applications'!A216</f>
        <v>215</v>
      </c>
      <c r="B223" s="56">
        <f>'[1]Level 4 Applications'!B216</f>
        <v>0</v>
      </c>
      <c r="C223" s="57">
        <f>'[1]Level 4 Applications'!AE216</f>
        <v>0</v>
      </c>
      <c r="D223" s="57">
        <f>'[1]Level 4 Applications'!AG216</f>
        <v>0</v>
      </c>
      <c r="E223" s="59"/>
      <c r="F223" s="59">
        <f>'[1]Level 4 Applications'!E216</f>
        <v>43763</v>
      </c>
      <c r="G223" s="59" t="str">
        <f>'[1]Level 4 Applications'!BE216</f>
        <v>Durham</v>
      </c>
      <c r="H223" s="60" t="str">
        <f>'[1]Level 4 Applications'!BG216</f>
        <v>LISBON FALLS</v>
      </c>
      <c r="I223" s="61" t="str">
        <f>'[1]Level 4 Applications'!BH216</f>
        <v>232D2</v>
      </c>
      <c r="J223" s="59" t="str">
        <f>'[1]Level 4 Applications'!AT216</f>
        <v>Solar</v>
      </c>
      <c r="K223" s="62">
        <f>'[1]Level 4 Applications'!AU216</f>
        <v>0</v>
      </c>
      <c r="L223" s="62">
        <f>'[1]Level 4 Applications'!AX216</f>
        <v>0</v>
      </c>
      <c r="M223" s="63" t="str">
        <f>IF(OR($AG223="EXECUTED-WITHDRAWN"),"",IF('[1]Level 4 Applications'!DZ216=0,"",'[1]Level 4 Applications'!DZ216))</f>
        <v/>
      </c>
      <c r="N223" s="63" t="str">
        <f>IF(OR($AG223="EXECUTED-WITHDRAWN"),"",IF('[1]Level 4 Applications'!ES216=0,"",'[1]Level 4 Applications'!ES216))</f>
        <v/>
      </c>
      <c r="O223" s="63" t="str">
        <f>IF(OR($AG223="EXECUTED-WITHDRAWN"),"",IF('[1]Level 4 Applications'!EA216=0,"",'[1]Level 4 Applications'!EA216))</f>
        <v/>
      </c>
      <c r="P223" s="63" t="str">
        <f>IF(OR($AG223="EXECUTED-WITHDRAWN"),"",IF('[1]Level 4 Applications'!ET216=0,"",'[1]Level 4 Applications'!ET216))</f>
        <v/>
      </c>
      <c r="Q223" s="63" t="str">
        <f>IF(OR($AG223="EXECUTED-WITHDRAWN"),"",IF('[1]Level 4 Applications'!EB216=0,"",'[1]Level 4 Applications'!EB216))</f>
        <v/>
      </c>
      <c r="R223" s="63" t="str">
        <f>IF(OR($AG223="EXECUTED-WITHDRAWN"),"",IF('[1]Level 4 Applications'!EU216=0,"",'[1]Level 4 Applications'!EU216))</f>
        <v/>
      </c>
      <c r="S223" s="63" t="str">
        <f>IF(OR($AG223="EXECUTED-WITHDRAWN"),"",IF('[1]Level 4 Applications'!EC216=0,"",'[1]Level 4 Applications'!EC216))</f>
        <v/>
      </c>
      <c r="T223" s="63" t="str">
        <f>IF(OR($AG223="EXECUTED-WITHDRAWN"),"",IF('[1]Level 4 Applications'!EV216=0,"",'[1]Level 4 Applications'!EV216))</f>
        <v/>
      </c>
      <c r="U223" s="63" t="str">
        <f>IF(OR($AG223="EXECUTED-WITHDRAWN"),"",IF('[1]Level 4 Applications'!ED216=0,"",'[1]Level 4 Applications'!ED216))</f>
        <v/>
      </c>
      <c r="V223" s="63" t="str">
        <f>IF(OR($AG223="EXECUTED-WITHDRAWN"),"",IF('[1]Level 4 Applications'!EW216=0,"",'[1]Level 4 Applications'!EW216))</f>
        <v/>
      </c>
      <c r="W223" s="64" t="str">
        <f>+IF('[1]Level 4 Applications'!HB216=0,"",'[1]Level 4 Applications'!HB216)</f>
        <v/>
      </c>
      <c r="X223" s="63" t="str">
        <f>IF(OR($AG223="EXECUTED-WITHDRAWN"),"",IF('[1]Level 4 Applications'!EE216=0,"",'[1]Level 4 Applications'!EE216))</f>
        <v/>
      </c>
      <c r="Y223" s="63" t="str">
        <f>IF(OR($AG223="EXECUTED-WITHDRAWN"),"",IF('[1]Level 4 Applications'!EX216=0,"",'[1]Level 4 Applications'!EX216))</f>
        <v/>
      </c>
      <c r="Z223" s="63" t="str">
        <f>IF(OR($AG223="EXECUTED-WITHDRAWN"),"",IF('[1]Level 4 Applications'!EF216=0,"",'[1]Level 4 Applications'!EF216))</f>
        <v/>
      </c>
      <c r="AA223" s="63" t="str">
        <f>IF(OR($AG223="EXECUTED-WITHDRAWN"),"",IF('[1]Level 4 Applications'!EY216=0,"",'[1]Level 4 Applications'!EY216))</f>
        <v/>
      </c>
      <c r="AB223" s="63" t="str">
        <f>IF(OR($AG223="EXECUTED-WITHDRAWN"),"",IF('[1]Level 4 Applications'!EG216=0,"",'[1]Level 4 Applications'!EG216))</f>
        <v/>
      </c>
      <c r="AC223" s="63" t="str">
        <f>IF(OR($AG223="EXECUTED-WITHDRAWN"),"",IF('[1]Level 4 Applications'!EZ216=0,"",'[1]Level 4 Applications'!EZ216))</f>
        <v/>
      </c>
      <c r="AD223" s="63" t="str">
        <f>IF(OR($AG223="EXECUTED-WITHDRAWN"),"",IF('[1]Level 4 Applications'!EH216=0,"",'[1]Level 4 Applications'!EH216))</f>
        <v/>
      </c>
      <c r="AE223" s="63" t="str">
        <f>IF(OR($AG223="EXECUTED-WITHDRAWN"),"",IF('[1]Level 4 Applications'!FA216=0,"",'[1]Level 4 Applications'!FA216))</f>
        <v/>
      </c>
      <c r="AF223" s="64" t="str">
        <f>+IF('[1]Level 4 Applications'!HW216=0,"",'[1]Level 4 Applications'!HW216)</f>
        <v/>
      </c>
      <c r="AG223" s="56" t="s">
        <v>63</v>
      </c>
      <c r="AH223" s="56" t="s">
        <v>63</v>
      </c>
      <c r="AI223" s="64"/>
      <c r="AJ223" s="65" t="s">
        <v>64</v>
      </c>
      <c r="AK223" s="65" t="s">
        <v>109</v>
      </c>
      <c r="AL223" s="66"/>
      <c r="AM223" s="67"/>
      <c r="AN223" s="68"/>
      <c r="AO223" s="69" t="s">
        <v>63</v>
      </c>
    </row>
    <row r="224" spans="1:41" s="69" customFormat="1" ht="15" customHeight="1">
      <c r="A224" s="56">
        <f>'[1]Level 4 Applications'!A217</f>
        <v>216</v>
      </c>
      <c r="B224" s="56">
        <f>'[1]Level 4 Applications'!B217</f>
        <v>0</v>
      </c>
      <c r="C224" s="57">
        <f>'[1]Level 4 Applications'!AE217</f>
        <v>0</v>
      </c>
      <c r="D224" s="57">
        <f>'[1]Level 4 Applications'!AG217</f>
        <v>0</v>
      </c>
      <c r="E224" s="59"/>
      <c r="F224" s="59">
        <f>'[1]Level 4 Applications'!E217</f>
        <v>43763</v>
      </c>
      <c r="G224" s="59" t="str">
        <f>'[1]Level 4 Applications'!BE217</f>
        <v>Vassalboro</v>
      </c>
      <c r="H224" s="60" t="str">
        <f>'[1]Level 4 Applications'!BG217</f>
        <v>MCCOYS</v>
      </c>
      <c r="I224" s="61" t="str">
        <f>'[1]Level 4 Applications'!BH217</f>
        <v>237D1</v>
      </c>
      <c r="J224" s="59" t="str">
        <f>'[1]Level 4 Applications'!AT217</f>
        <v>Solar</v>
      </c>
      <c r="K224" s="62">
        <f>'[1]Level 4 Applications'!AU217</f>
        <v>0</v>
      </c>
      <c r="L224" s="62">
        <f>'[1]Level 4 Applications'!AX217</f>
        <v>0</v>
      </c>
      <c r="M224" s="63" t="str">
        <f>IF(OR($AG224="EXECUTED-WITHDRAWN"),"",IF('[1]Level 4 Applications'!DZ217=0,"",'[1]Level 4 Applications'!DZ217))</f>
        <v/>
      </c>
      <c r="N224" s="63" t="str">
        <f>IF(OR($AG224="EXECUTED-WITHDRAWN"),"",IF('[1]Level 4 Applications'!ES217=0,"",'[1]Level 4 Applications'!ES217))</f>
        <v/>
      </c>
      <c r="O224" s="63" t="str">
        <f>IF(OR($AG224="EXECUTED-WITHDRAWN"),"",IF('[1]Level 4 Applications'!EA217=0,"",'[1]Level 4 Applications'!EA217))</f>
        <v/>
      </c>
      <c r="P224" s="63" t="str">
        <f>IF(OR($AG224="EXECUTED-WITHDRAWN"),"",IF('[1]Level 4 Applications'!ET217=0,"",'[1]Level 4 Applications'!ET217))</f>
        <v/>
      </c>
      <c r="Q224" s="63" t="str">
        <f>IF(OR($AG224="EXECUTED-WITHDRAWN"),"",IF('[1]Level 4 Applications'!EB217=0,"",'[1]Level 4 Applications'!EB217))</f>
        <v/>
      </c>
      <c r="R224" s="63" t="str">
        <f>IF(OR($AG224="EXECUTED-WITHDRAWN"),"",IF('[1]Level 4 Applications'!EU217=0,"",'[1]Level 4 Applications'!EU217))</f>
        <v/>
      </c>
      <c r="S224" s="63" t="str">
        <f>IF(OR($AG224="EXECUTED-WITHDRAWN"),"",IF('[1]Level 4 Applications'!EC217=0,"",'[1]Level 4 Applications'!EC217))</f>
        <v/>
      </c>
      <c r="T224" s="63" t="str">
        <f>IF(OR($AG224="EXECUTED-WITHDRAWN"),"",IF('[1]Level 4 Applications'!EV217=0,"",'[1]Level 4 Applications'!EV217))</f>
        <v/>
      </c>
      <c r="U224" s="63" t="str">
        <f>IF(OR($AG224="EXECUTED-WITHDRAWN"),"",IF('[1]Level 4 Applications'!ED217=0,"",'[1]Level 4 Applications'!ED217))</f>
        <v/>
      </c>
      <c r="V224" s="63" t="str">
        <f>IF(OR($AG224="EXECUTED-WITHDRAWN"),"",IF('[1]Level 4 Applications'!EW217=0,"",'[1]Level 4 Applications'!EW217))</f>
        <v/>
      </c>
      <c r="W224" s="64" t="str">
        <f>+IF('[1]Level 4 Applications'!HB217=0,"",'[1]Level 4 Applications'!HB217)</f>
        <v/>
      </c>
      <c r="X224" s="63" t="str">
        <f>IF(OR($AG224="EXECUTED-WITHDRAWN"),"",IF('[1]Level 4 Applications'!EE217=0,"",'[1]Level 4 Applications'!EE217))</f>
        <v/>
      </c>
      <c r="Y224" s="63" t="str">
        <f>IF(OR($AG224="EXECUTED-WITHDRAWN"),"",IF('[1]Level 4 Applications'!EX217=0,"",'[1]Level 4 Applications'!EX217))</f>
        <v/>
      </c>
      <c r="Z224" s="63" t="str">
        <f>IF(OR($AG224="EXECUTED-WITHDRAWN"),"",IF('[1]Level 4 Applications'!EF217=0,"",'[1]Level 4 Applications'!EF217))</f>
        <v/>
      </c>
      <c r="AA224" s="63" t="str">
        <f>IF(OR($AG224="EXECUTED-WITHDRAWN"),"",IF('[1]Level 4 Applications'!EY217=0,"",'[1]Level 4 Applications'!EY217))</f>
        <v/>
      </c>
      <c r="AB224" s="63" t="str">
        <f>IF(OR($AG224="EXECUTED-WITHDRAWN"),"",IF('[1]Level 4 Applications'!EG217=0,"",'[1]Level 4 Applications'!EG217))</f>
        <v/>
      </c>
      <c r="AC224" s="63" t="str">
        <f>IF(OR($AG224="EXECUTED-WITHDRAWN"),"",IF('[1]Level 4 Applications'!EZ217=0,"",'[1]Level 4 Applications'!EZ217))</f>
        <v/>
      </c>
      <c r="AD224" s="63" t="str">
        <f>IF(OR($AG224="EXECUTED-WITHDRAWN"),"",IF('[1]Level 4 Applications'!EH217=0,"",'[1]Level 4 Applications'!EH217))</f>
        <v/>
      </c>
      <c r="AE224" s="63" t="str">
        <f>IF(OR($AG224="EXECUTED-WITHDRAWN"),"",IF('[1]Level 4 Applications'!FA217=0,"",'[1]Level 4 Applications'!FA217))</f>
        <v/>
      </c>
      <c r="AF224" s="64" t="str">
        <f>+IF('[1]Level 4 Applications'!HW217=0,"",'[1]Level 4 Applications'!HW217)</f>
        <v/>
      </c>
      <c r="AG224" s="56" t="s">
        <v>63</v>
      </c>
      <c r="AH224" s="56" t="s">
        <v>63</v>
      </c>
      <c r="AI224" s="64"/>
      <c r="AJ224" s="65" t="s">
        <v>64</v>
      </c>
      <c r="AK224" s="65" t="s">
        <v>52</v>
      </c>
      <c r="AL224" s="66"/>
      <c r="AM224" s="67"/>
      <c r="AN224" s="68"/>
      <c r="AO224" s="69" t="s">
        <v>63</v>
      </c>
    </row>
    <row r="225" spans="1:41" ht="15" customHeight="1">
      <c r="A225" s="6">
        <f>'[1]Level 4 Applications'!A218</f>
        <v>217</v>
      </c>
      <c r="B225" s="6">
        <f>'[1]Level 4 Applications'!B218</f>
        <v>0</v>
      </c>
      <c r="C225" s="44">
        <f>'[1]Level 4 Applications'!AE218</f>
        <v>0</v>
      </c>
      <c r="D225" s="44">
        <f>'[1]Level 4 Applications'!AG218</f>
        <v>0</v>
      </c>
      <c r="E225" s="45" t="str">
        <f>'[1]Level 4 Applications'!$AD218</f>
        <v/>
      </c>
      <c r="F225" s="45">
        <f>'[1]Level 4 Applications'!E218</f>
        <v>43763</v>
      </c>
      <c r="G225" s="45" t="str">
        <f>'[1]Level 4 Applications'!BE218</f>
        <v>Westbrook</v>
      </c>
      <c r="H225" s="46" t="str">
        <f>'[1]Level 4 Applications'!BG218</f>
        <v>SPRING STREET</v>
      </c>
      <c r="I225" s="47" t="str">
        <f>'[1]Level 4 Applications'!BH218</f>
        <v>668D5</v>
      </c>
      <c r="J225" s="45" t="str">
        <f>'[1]Level 4 Applications'!AT218</f>
        <v>Solar</v>
      </c>
      <c r="K225" s="48">
        <f>'[1]Level 4 Applications'!AU218</f>
        <v>4990</v>
      </c>
      <c r="L225" s="48">
        <f>'[1]Level 4 Applications'!AX218</f>
        <v>0</v>
      </c>
      <c r="M225" s="49" t="str">
        <f>IF(OR($AG225="EXECUTED-WITHDRAWN"),"",IF('[1]Level 4 Applications'!DZ218=0,"",'[1]Level 4 Applications'!DZ218))</f>
        <v/>
      </c>
      <c r="N225" s="49" t="str">
        <f>IF(OR($AG225="EXECUTED-WITHDRAWN"),"",IF('[1]Level 4 Applications'!ES218=0,"",'[1]Level 4 Applications'!ES218))</f>
        <v/>
      </c>
      <c r="O225" s="49" t="str">
        <f>IF(OR($AG225="EXECUTED-WITHDRAWN"),"",IF('[1]Level 4 Applications'!EA218=0,"",'[1]Level 4 Applications'!EA218))</f>
        <v/>
      </c>
      <c r="P225" s="49" t="str">
        <f>IF(OR($AG225="EXECUTED-WITHDRAWN"),"",IF('[1]Level 4 Applications'!ET218=0,"",'[1]Level 4 Applications'!ET218))</f>
        <v/>
      </c>
      <c r="Q225" s="49">
        <f>IF(OR($AG225="EXECUTED-WITHDRAWN"),"",IF('[1]Level 4 Applications'!EB218=0,"",'[1]Level 4 Applications'!EB218))</f>
        <v>43984</v>
      </c>
      <c r="R225" s="49">
        <f>IF(OR($AG225="EXECUTED-WITHDRAWN"),"",IF('[1]Level 4 Applications'!EU218=0,"",'[1]Level 4 Applications'!EU218))</f>
        <v>44047</v>
      </c>
      <c r="S225" s="49" t="str">
        <f>IF(OR($AG225="EXECUTED-WITHDRAWN"),"",IF('[1]Level 4 Applications'!EC218=0,"",'[1]Level 4 Applications'!EC218))</f>
        <v/>
      </c>
      <c r="T225" s="49" t="str">
        <f>IF(OR($AG225="EXECUTED-WITHDRAWN"),"",IF('[1]Level 4 Applications'!EV218=0,"",'[1]Level 4 Applications'!EV218))</f>
        <v/>
      </c>
      <c r="U225" s="49" t="str">
        <f>IF(OR($AG225="EXECUTED-WITHDRAWN"),"",IF('[1]Level 4 Applications'!ED218=0,"",'[1]Level 4 Applications'!ED218))</f>
        <v/>
      </c>
      <c r="V225" s="49" t="str">
        <f>IF(OR($AG225="EXECUTED-WITHDRAWN"),"",IF('[1]Level 4 Applications'!EW218=0,"",'[1]Level 4 Applications'!EW218))</f>
        <v/>
      </c>
      <c r="W225" s="50">
        <f>+IF('[1]Level 4 Applications'!HB218=0,"",'[1]Level 4 Applications'!HB218)</f>
        <v>44061</v>
      </c>
      <c r="X225" s="49" t="str">
        <f>IF(OR($AG225="EXECUTED-WITHDRAWN"),"",IF('[1]Level 4 Applications'!EE218=0,"",'[1]Level 4 Applications'!EE218))</f>
        <v/>
      </c>
      <c r="Y225" s="49" t="str">
        <f>IF(OR($AG225="EXECUTED-WITHDRAWN"),"",IF('[1]Level 4 Applications'!EX218=0,"",'[1]Level 4 Applications'!EX218))</f>
        <v/>
      </c>
      <c r="Z225" s="49" t="str">
        <f>IF(OR($AG225="EXECUTED-WITHDRAWN"),"",IF('[1]Level 4 Applications'!EF218=0,"",'[1]Level 4 Applications'!EF218))</f>
        <v/>
      </c>
      <c r="AA225" s="49" t="str">
        <f>IF(OR($AG225="EXECUTED-WITHDRAWN"),"",IF('[1]Level 4 Applications'!EY218=0,"",'[1]Level 4 Applications'!EY218))</f>
        <v/>
      </c>
      <c r="AB225" s="49" t="str">
        <f>IF(OR($AG225="EXECUTED-WITHDRAWN"),"",IF('[1]Level 4 Applications'!EG218=0,"",'[1]Level 4 Applications'!EG218))</f>
        <v/>
      </c>
      <c r="AC225" s="49" t="str">
        <f>IF(OR($AG225="EXECUTED-WITHDRAWN"),"",IF('[1]Level 4 Applications'!EZ218=0,"",'[1]Level 4 Applications'!EZ218))</f>
        <v/>
      </c>
      <c r="AD225" s="49" t="str">
        <f>IF(OR($AG225="EXECUTED-WITHDRAWN"),"",IF('[1]Level 4 Applications'!EH218=0,"",'[1]Level 4 Applications'!EH218))</f>
        <v/>
      </c>
      <c r="AE225" s="49" t="str">
        <f>IF(OR($AG225="EXECUTED-WITHDRAWN"),"",IF('[1]Level 4 Applications'!FA218=0,"",'[1]Level 4 Applications'!FA218))</f>
        <v/>
      </c>
      <c r="AF225" s="50" t="str">
        <f>+IF('[1]Level 4 Applications'!HW218=0,"",'[1]Level 4 Applications'!HW218)</f>
        <v>Q4 2021</v>
      </c>
      <c r="AG225" s="6" t="s">
        <v>25</v>
      </c>
      <c r="AH225" s="6" t="s">
        <v>44</v>
      </c>
      <c r="AI225" s="50">
        <v>44391</v>
      </c>
      <c r="AJ225" s="51" t="s">
        <v>70</v>
      </c>
      <c r="AK225" s="51" t="s">
        <v>86</v>
      </c>
      <c r="AL225" s="52" t="s">
        <v>61</v>
      </c>
      <c r="AM225" s="53">
        <v>44179</v>
      </c>
      <c r="AN225" s="54"/>
      <c r="AO225" s="55" t="s">
        <v>62</v>
      </c>
    </row>
    <row r="226" spans="1:41" ht="15" customHeight="1">
      <c r="A226" s="6">
        <f>'[1]Level 4 Applications'!A219</f>
        <v>218</v>
      </c>
      <c r="B226" s="6">
        <f>'[1]Level 4 Applications'!B219</f>
        <v>0</v>
      </c>
      <c r="C226" s="44">
        <f>'[1]Level 4 Applications'!AE219</f>
        <v>0</v>
      </c>
      <c r="D226" s="44">
        <f>'[1]Level 4 Applications'!AG219</f>
        <v>0</v>
      </c>
      <c r="E226" s="45" t="str">
        <f>'[1]Level 4 Applications'!$AD219</f>
        <v/>
      </c>
      <c r="F226" s="45">
        <f>'[1]Level 4 Applications'!E219</f>
        <v>43763</v>
      </c>
      <c r="G226" s="45" t="str">
        <f>'[1]Level 4 Applications'!BE219</f>
        <v>Jay</v>
      </c>
      <c r="H226" s="46" t="str">
        <f>'[1]Level 4 Applications'!BG219</f>
        <v>RILEY</v>
      </c>
      <c r="I226" s="47" t="str">
        <f>'[1]Level 4 Applications'!BH219</f>
        <v>449D2</v>
      </c>
      <c r="J226" s="45" t="str">
        <f>'[1]Level 4 Applications'!AT219</f>
        <v>Solar</v>
      </c>
      <c r="K226" s="48">
        <f>'[1]Level 4 Applications'!AU219</f>
        <v>4950</v>
      </c>
      <c r="L226" s="48">
        <f>'[1]Level 4 Applications'!AX219</f>
        <v>0</v>
      </c>
      <c r="M226" s="49" t="str">
        <f>IF(OR($AG226="EXECUTED-WITHDRAWN"),"",IF('[1]Level 4 Applications'!DZ219=0,"",'[1]Level 4 Applications'!DZ219))</f>
        <v/>
      </c>
      <c r="N226" s="49" t="str">
        <f>IF(OR($AG226="EXECUTED-WITHDRAWN"),"",IF('[1]Level 4 Applications'!ES219=0,"",'[1]Level 4 Applications'!ES219))</f>
        <v/>
      </c>
      <c r="O226" s="49" t="str">
        <f>IF(OR($AG226="EXECUTED-WITHDRAWN"),"",IF('[1]Level 4 Applications'!EA219=0,"",'[1]Level 4 Applications'!EA219))</f>
        <v/>
      </c>
      <c r="P226" s="49" t="str">
        <f>IF(OR($AG226="EXECUTED-WITHDRAWN"),"",IF('[1]Level 4 Applications'!ET219=0,"",'[1]Level 4 Applications'!ET219))</f>
        <v/>
      </c>
      <c r="Q226" s="49">
        <f>IF(OR($AG226="EXECUTED-WITHDRAWN"),"",IF('[1]Level 4 Applications'!EB219=0,"",'[1]Level 4 Applications'!EB219))</f>
        <v>43804</v>
      </c>
      <c r="R226" s="49">
        <f>IF(OR($AG226="EXECUTED-WITHDRAWN"),"",IF('[1]Level 4 Applications'!EU219=0,"",'[1]Level 4 Applications'!EU219))</f>
        <v>43865</v>
      </c>
      <c r="S226" s="49" t="str">
        <f>IF(OR($AG226="EXECUTED-WITHDRAWN"),"",IF('[1]Level 4 Applications'!EC219=0,"",'[1]Level 4 Applications'!EC219))</f>
        <v/>
      </c>
      <c r="T226" s="49" t="str">
        <f>IF(OR($AG226="EXECUTED-WITHDRAWN"),"",IF('[1]Level 4 Applications'!EV219=0,"",'[1]Level 4 Applications'!EV219))</f>
        <v/>
      </c>
      <c r="U226" s="49" t="str">
        <f>IF(OR($AG226="EXECUTED-WITHDRAWN"),"",IF('[1]Level 4 Applications'!ED219=0,"",'[1]Level 4 Applications'!ED219))</f>
        <v/>
      </c>
      <c r="V226" s="49" t="str">
        <f>IF(OR($AG226="EXECUTED-WITHDRAWN"),"",IF('[1]Level 4 Applications'!EW219=0,"",'[1]Level 4 Applications'!EW219))</f>
        <v/>
      </c>
      <c r="W226" s="50">
        <f>+IF('[1]Level 4 Applications'!HB219=0,"",'[1]Level 4 Applications'!HB219)</f>
        <v>43998</v>
      </c>
      <c r="X226" s="49" t="str">
        <f>IF(OR($AG226="EXECUTED-WITHDRAWN"),"",IF('[1]Level 4 Applications'!EE219=0,"",'[1]Level 4 Applications'!EE219))</f>
        <v/>
      </c>
      <c r="Y226" s="49" t="str">
        <f>IF(OR($AG226="EXECUTED-WITHDRAWN"),"",IF('[1]Level 4 Applications'!EX219=0,"",'[1]Level 4 Applications'!EX219))</f>
        <v/>
      </c>
      <c r="Z226" s="49" t="str">
        <f>IF(OR($AG226="EXECUTED-WITHDRAWN"),"",IF('[1]Level 4 Applications'!EF219=0,"",'[1]Level 4 Applications'!EF219))</f>
        <v/>
      </c>
      <c r="AA226" s="49" t="str">
        <f>IF(OR($AG226="EXECUTED-WITHDRAWN"),"",IF('[1]Level 4 Applications'!EY219=0,"",'[1]Level 4 Applications'!EY219))</f>
        <v/>
      </c>
      <c r="AB226" s="49" t="str">
        <f>IF(OR($AG226="EXECUTED-WITHDRAWN"),"",IF('[1]Level 4 Applications'!EG219=0,"",'[1]Level 4 Applications'!EG219))</f>
        <v/>
      </c>
      <c r="AC226" s="49" t="str">
        <f>IF(OR($AG226="EXECUTED-WITHDRAWN"),"",IF('[1]Level 4 Applications'!EZ219=0,"",'[1]Level 4 Applications'!EZ219))</f>
        <v/>
      </c>
      <c r="AD226" s="49" t="str">
        <f>IF(OR($AG226="EXECUTED-WITHDRAWN"),"",IF('[1]Level 4 Applications'!EH219=0,"",'[1]Level 4 Applications'!EH219))</f>
        <v/>
      </c>
      <c r="AE226" s="49" t="str">
        <f>IF(OR($AG226="EXECUTED-WITHDRAWN"),"",IF('[1]Level 4 Applications'!FA219=0,"",'[1]Level 4 Applications'!FA219))</f>
        <v/>
      </c>
      <c r="AF226" s="50" t="str">
        <f>+IF('[1]Level 4 Applications'!HW219=0,"",'[1]Level 4 Applications'!HW219)</f>
        <v>Q4 2020</v>
      </c>
      <c r="AG226" s="6" t="s">
        <v>25</v>
      </c>
      <c r="AH226" s="6" t="s">
        <v>44</v>
      </c>
      <c r="AI226" s="50">
        <v>44032</v>
      </c>
      <c r="AJ226" s="51" t="s">
        <v>92</v>
      </c>
      <c r="AK226" s="51" t="s">
        <v>124</v>
      </c>
      <c r="AL226" s="52">
        <v>0</v>
      </c>
      <c r="AM226" s="53">
        <v>44026</v>
      </c>
      <c r="AN226" s="54"/>
      <c r="AO226" s="55" t="s">
        <v>47</v>
      </c>
    </row>
    <row r="227" spans="1:41" ht="15" customHeight="1">
      <c r="A227" s="6">
        <f>'[1]Level 4 Applications'!A220</f>
        <v>219</v>
      </c>
      <c r="B227" s="6">
        <f>'[1]Level 4 Applications'!B220</f>
        <v>0</v>
      </c>
      <c r="C227" s="44">
        <f>'[1]Level 4 Applications'!AE220</f>
        <v>0</v>
      </c>
      <c r="D227" s="44">
        <f>'[1]Level 4 Applications'!AG220</f>
        <v>0</v>
      </c>
      <c r="E227" s="45" t="str">
        <f>'[1]Level 4 Applications'!$AD220</f>
        <v/>
      </c>
      <c r="F227" s="45">
        <f>'[1]Level 4 Applications'!E220</f>
        <v>43763</v>
      </c>
      <c r="G227" s="45" t="str">
        <f>'[1]Level 4 Applications'!BE220</f>
        <v>Benton</v>
      </c>
      <c r="H227" s="46" t="str">
        <f>'[1]Level 4 Applications'!BG220</f>
        <v>CLINTON</v>
      </c>
      <c r="I227" s="47" t="str">
        <f>'[1]Level 4 Applications'!BH220</f>
        <v>810D1</v>
      </c>
      <c r="J227" s="45" t="str">
        <f>'[1]Level 4 Applications'!AT220</f>
        <v>Solar</v>
      </c>
      <c r="K227" s="48">
        <f>'[1]Level 4 Applications'!AU220</f>
        <v>4450</v>
      </c>
      <c r="L227" s="48">
        <f>'[1]Level 4 Applications'!AX220</f>
        <v>0</v>
      </c>
      <c r="M227" s="49" t="str">
        <f>IF(OR($AG227="EXECUTED-WITHDRAWN"),"",IF('[1]Level 4 Applications'!DZ220=0,"",'[1]Level 4 Applications'!DZ220))</f>
        <v/>
      </c>
      <c r="N227" s="49" t="str">
        <f>IF(OR($AG227="EXECUTED-WITHDRAWN"),"",IF('[1]Level 4 Applications'!ES220=0,"",'[1]Level 4 Applications'!ES220))</f>
        <v/>
      </c>
      <c r="O227" s="49" t="str">
        <f>IF(OR($AG227="EXECUTED-WITHDRAWN"),"",IF('[1]Level 4 Applications'!EA220=0,"",'[1]Level 4 Applications'!EA220))</f>
        <v/>
      </c>
      <c r="P227" s="49" t="str">
        <f>IF(OR($AG227="EXECUTED-WITHDRAWN"),"",IF('[1]Level 4 Applications'!ET220=0,"",'[1]Level 4 Applications'!ET220))</f>
        <v/>
      </c>
      <c r="Q227" s="49">
        <f>IF(OR($AG227="EXECUTED-WITHDRAWN"),"",IF('[1]Level 4 Applications'!EB220=0,"",'[1]Level 4 Applications'!EB220))</f>
        <v>43815</v>
      </c>
      <c r="R227" s="49">
        <f>IF(OR($AG227="EXECUTED-WITHDRAWN"),"",IF('[1]Level 4 Applications'!EU220=0,"",'[1]Level 4 Applications'!EU220))</f>
        <v>43881</v>
      </c>
      <c r="S227" s="49" t="str">
        <f>IF(OR($AG227="EXECUTED-WITHDRAWN"),"",IF('[1]Level 4 Applications'!EC220=0,"",'[1]Level 4 Applications'!EC220))</f>
        <v/>
      </c>
      <c r="T227" s="49" t="str">
        <f>IF(OR($AG227="EXECUTED-WITHDRAWN"),"",IF('[1]Level 4 Applications'!EV220=0,"",'[1]Level 4 Applications'!EV220))</f>
        <v/>
      </c>
      <c r="U227" s="49" t="str">
        <f>IF(OR($AG227="EXECUTED-WITHDRAWN"),"",IF('[1]Level 4 Applications'!ED220=0,"",'[1]Level 4 Applications'!ED220))</f>
        <v/>
      </c>
      <c r="V227" s="49" t="str">
        <f>IF(OR($AG227="EXECUTED-WITHDRAWN"),"",IF('[1]Level 4 Applications'!EW220=0,"",'[1]Level 4 Applications'!EW220))</f>
        <v/>
      </c>
      <c r="W227" s="50">
        <f>+IF('[1]Level 4 Applications'!HB220=0,"",'[1]Level 4 Applications'!HB220)</f>
        <v>43924</v>
      </c>
      <c r="X227" s="49" t="str">
        <f>IF(OR($AG227="EXECUTED-WITHDRAWN"),"",IF('[1]Level 4 Applications'!EE220=0,"",'[1]Level 4 Applications'!EE220))</f>
        <v/>
      </c>
      <c r="Y227" s="49" t="str">
        <f>IF(OR($AG227="EXECUTED-WITHDRAWN"),"",IF('[1]Level 4 Applications'!EX220=0,"",'[1]Level 4 Applications'!EX220))</f>
        <v/>
      </c>
      <c r="Z227" s="49" t="str">
        <f>IF(OR($AG227="EXECUTED-WITHDRAWN"),"",IF('[1]Level 4 Applications'!EF220=0,"",'[1]Level 4 Applications'!EF220))</f>
        <v/>
      </c>
      <c r="AA227" s="49" t="str">
        <f>IF(OR($AG227="EXECUTED-WITHDRAWN"),"",IF('[1]Level 4 Applications'!EY220=0,"",'[1]Level 4 Applications'!EY220))</f>
        <v/>
      </c>
      <c r="AB227" s="49" t="str">
        <f>IF(OR($AG227="EXECUTED-WITHDRAWN"),"",IF('[1]Level 4 Applications'!EG220=0,"",'[1]Level 4 Applications'!EG220))</f>
        <v/>
      </c>
      <c r="AC227" s="49" t="str">
        <f>IF(OR($AG227="EXECUTED-WITHDRAWN"),"",IF('[1]Level 4 Applications'!EZ220=0,"",'[1]Level 4 Applications'!EZ220))</f>
        <v/>
      </c>
      <c r="AD227" s="49" t="str">
        <f>IF(OR($AG227="EXECUTED-WITHDRAWN"),"",IF('[1]Level 4 Applications'!EH220=0,"",'[1]Level 4 Applications'!EH220))</f>
        <v/>
      </c>
      <c r="AE227" s="49" t="str">
        <f>IF(OR($AG227="EXECUTED-WITHDRAWN"),"",IF('[1]Level 4 Applications'!FA220=0,"",'[1]Level 4 Applications'!FA220))</f>
        <v/>
      </c>
      <c r="AF227" s="50" t="str">
        <f>+IF('[1]Level 4 Applications'!HW220=0,"",'[1]Level 4 Applications'!HW220)</f>
        <v>Q2 2021</v>
      </c>
      <c r="AG227" s="6" t="s">
        <v>25</v>
      </c>
      <c r="AH227" s="6" t="s">
        <v>44</v>
      </c>
      <c r="AI227" s="50">
        <v>44581</v>
      </c>
      <c r="AJ227" s="51" t="s">
        <v>45</v>
      </c>
      <c r="AK227" s="51" t="s">
        <v>46</v>
      </c>
      <c r="AL227" s="52">
        <v>3</v>
      </c>
      <c r="AM227" s="53">
        <v>44547</v>
      </c>
      <c r="AN227" s="54"/>
      <c r="AO227" s="55" t="s">
        <v>47</v>
      </c>
    </row>
    <row r="228" spans="1:41" s="69" customFormat="1" ht="15" customHeight="1">
      <c r="A228" s="56">
        <f>'[1]Level 4 Applications'!A221</f>
        <v>220</v>
      </c>
      <c r="B228" s="56">
        <f>'[1]Level 4 Applications'!B221</f>
        <v>0</v>
      </c>
      <c r="C228" s="57">
        <f>'[1]Level 4 Applications'!AE221</f>
        <v>0</v>
      </c>
      <c r="D228" s="57">
        <f>'[1]Level 4 Applications'!AG221</f>
        <v>0</v>
      </c>
      <c r="E228" s="59"/>
      <c r="F228" s="59">
        <f>'[1]Level 4 Applications'!E221</f>
        <v>43763</v>
      </c>
      <c r="G228" s="59" t="str">
        <f>'[1]Level 4 Applications'!BE221</f>
        <v>Warren</v>
      </c>
      <c r="H228" s="60" t="str">
        <f>'[1]Level 4 Applications'!BG221</f>
        <v>WARREN</v>
      </c>
      <c r="I228" s="61" t="str">
        <f>'[1]Level 4 Applications'!BH221</f>
        <v>253D1</v>
      </c>
      <c r="J228" s="59" t="str">
        <f>'[1]Level 4 Applications'!AT221</f>
        <v>Solar</v>
      </c>
      <c r="K228" s="62">
        <f>'[1]Level 4 Applications'!AU221</f>
        <v>0</v>
      </c>
      <c r="L228" s="62">
        <f>'[1]Level 4 Applications'!AX221</f>
        <v>0</v>
      </c>
      <c r="M228" s="63" t="str">
        <f>IF(OR($AG228="EXECUTED-WITHDRAWN"),"",IF('[1]Level 4 Applications'!DZ221=0,"",'[1]Level 4 Applications'!DZ221))</f>
        <v/>
      </c>
      <c r="N228" s="63" t="str">
        <f>IF(OR($AG228="EXECUTED-WITHDRAWN"),"",IF('[1]Level 4 Applications'!ES221=0,"",'[1]Level 4 Applications'!ES221))</f>
        <v/>
      </c>
      <c r="O228" s="63" t="str">
        <f>IF(OR($AG228="EXECUTED-WITHDRAWN"),"",IF('[1]Level 4 Applications'!EA221=0,"",'[1]Level 4 Applications'!EA221))</f>
        <v/>
      </c>
      <c r="P228" s="63" t="str">
        <f>IF(OR($AG228="EXECUTED-WITHDRAWN"),"",IF('[1]Level 4 Applications'!ET221=0,"",'[1]Level 4 Applications'!ET221))</f>
        <v/>
      </c>
      <c r="Q228" s="63" t="str">
        <f>IF(OR($AG228="EXECUTED-WITHDRAWN"),"",IF('[1]Level 4 Applications'!EB221=0,"",'[1]Level 4 Applications'!EB221))</f>
        <v/>
      </c>
      <c r="R228" s="63" t="str">
        <f>IF(OR($AG228="EXECUTED-WITHDRAWN"),"",IF('[1]Level 4 Applications'!EU221=0,"",'[1]Level 4 Applications'!EU221))</f>
        <v/>
      </c>
      <c r="S228" s="63" t="str">
        <f>IF(OR($AG228="EXECUTED-WITHDRAWN"),"",IF('[1]Level 4 Applications'!EC221=0,"",'[1]Level 4 Applications'!EC221))</f>
        <v/>
      </c>
      <c r="T228" s="63" t="str">
        <f>IF(OR($AG228="EXECUTED-WITHDRAWN"),"",IF('[1]Level 4 Applications'!EV221=0,"",'[1]Level 4 Applications'!EV221))</f>
        <v/>
      </c>
      <c r="U228" s="63" t="str">
        <f>IF(OR($AG228="EXECUTED-WITHDRAWN"),"",IF('[1]Level 4 Applications'!ED221=0,"",'[1]Level 4 Applications'!ED221))</f>
        <v/>
      </c>
      <c r="V228" s="63" t="str">
        <f>IF(OR($AG228="EXECUTED-WITHDRAWN"),"",IF('[1]Level 4 Applications'!EW221=0,"",'[1]Level 4 Applications'!EW221))</f>
        <v/>
      </c>
      <c r="W228" s="64" t="str">
        <f>+IF('[1]Level 4 Applications'!HB221=0,"",'[1]Level 4 Applications'!HB221)</f>
        <v/>
      </c>
      <c r="X228" s="63" t="str">
        <f>IF(OR($AG228="EXECUTED-WITHDRAWN"),"",IF('[1]Level 4 Applications'!EE221=0,"",'[1]Level 4 Applications'!EE221))</f>
        <v/>
      </c>
      <c r="Y228" s="63" t="str">
        <f>IF(OR($AG228="EXECUTED-WITHDRAWN"),"",IF('[1]Level 4 Applications'!EX221=0,"",'[1]Level 4 Applications'!EX221))</f>
        <v/>
      </c>
      <c r="Z228" s="63" t="str">
        <f>IF(OR($AG228="EXECUTED-WITHDRAWN"),"",IF('[1]Level 4 Applications'!EF221=0,"",'[1]Level 4 Applications'!EF221))</f>
        <v/>
      </c>
      <c r="AA228" s="63" t="str">
        <f>IF(OR($AG228="EXECUTED-WITHDRAWN"),"",IF('[1]Level 4 Applications'!EY221=0,"",'[1]Level 4 Applications'!EY221))</f>
        <v/>
      </c>
      <c r="AB228" s="63" t="str">
        <f>IF(OR($AG228="EXECUTED-WITHDRAWN"),"",IF('[1]Level 4 Applications'!EG221=0,"",'[1]Level 4 Applications'!EG221))</f>
        <v/>
      </c>
      <c r="AC228" s="63" t="str">
        <f>IF(OR($AG228="EXECUTED-WITHDRAWN"),"",IF('[1]Level 4 Applications'!EZ221=0,"",'[1]Level 4 Applications'!EZ221))</f>
        <v/>
      </c>
      <c r="AD228" s="63" t="str">
        <f>IF(OR($AG228="EXECUTED-WITHDRAWN"),"",IF('[1]Level 4 Applications'!EH221=0,"",'[1]Level 4 Applications'!EH221))</f>
        <v/>
      </c>
      <c r="AE228" s="63" t="str">
        <f>IF(OR($AG228="EXECUTED-WITHDRAWN"),"",IF('[1]Level 4 Applications'!FA221=0,"",'[1]Level 4 Applications'!FA221))</f>
        <v/>
      </c>
      <c r="AF228" s="64" t="str">
        <f>+IF('[1]Level 4 Applications'!HW221=0,"",'[1]Level 4 Applications'!HW221)</f>
        <v/>
      </c>
      <c r="AG228" s="56" t="s">
        <v>63</v>
      </c>
      <c r="AH228" s="56" t="s">
        <v>63</v>
      </c>
      <c r="AI228" s="64"/>
      <c r="AJ228" s="65" t="s">
        <v>64</v>
      </c>
      <c r="AK228" s="65" t="s">
        <v>83</v>
      </c>
      <c r="AL228" s="66"/>
      <c r="AM228" s="67"/>
      <c r="AN228" s="68"/>
      <c r="AO228" s="69" t="s">
        <v>63</v>
      </c>
    </row>
    <row r="229" spans="1:41" ht="15" customHeight="1">
      <c r="A229" s="6">
        <f>'[1]Level 4 Applications'!A222</f>
        <v>221</v>
      </c>
      <c r="B229" s="6">
        <f>'[1]Level 4 Applications'!B222</f>
        <v>0</v>
      </c>
      <c r="C229" s="44">
        <f>'[1]Level 4 Applications'!AE222</f>
        <v>0</v>
      </c>
      <c r="D229" s="44">
        <f>'[1]Level 4 Applications'!AG222</f>
        <v>0</v>
      </c>
      <c r="E229" s="45" t="str">
        <f>'[1]Level 4 Applications'!$AD222</f>
        <v/>
      </c>
      <c r="F229" s="45">
        <f>'[1]Level 4 Applications'!E222</f>
        <v>43766</v>
      </c>
      <c r="G229" s="45" t="str">
        <f>'[1]Level 4 Applications'!BE222</f>
        <v>Gardiner</v>
      </c>
      <c r="H229" s="46" t="str">
        <f>'[1]Level 4 Applications'!BG222</f>
        <v>GARDINER</v>
      </c>
      <c r="I229" s="47" t="str">
        <f>'[1]Level 4 Applications'!BH222</f>
        <v>226D2</v>
      </c>
      <c r="J229" s="45" t="str">
        <f>'[1]Level 4 Applications'!AT222</f>
        <v>Solar</v>
      </c>
      <c r="K229" s="48">
        <f>'[1]Level 4 Applications'!AU222</f>
        <v>3250</v>
      </c>
      <c r="L229" s="48">
        <f>'[1]Level 4 Applications'!AX222</f>
        <v>0</v>
      </c>
      <c r="M229" s="49" t="str">
        <f>IF(OR($AG229="EXECUTED-WITHDRAWN"),"",IF('[1]Level 4 Applications'!DZ222=0,"",'[1]Level 4 Applications'!DZ222))</f>
        <v/>
      </c>
      <c r="N229" s="49" t="str">
        <f>IF(OR($AG229="EXECUTED-WITHDRAWN"),"",IF('[1]Level 4 Applications'!ES222=0,"",'[1]Level 4 Applications'!ES222))</f>
        <v/>
      </c>
      <c r="O229" s="49" t="str">
        <f>IF(OR($AG229="EXECUTED-WITHDRAWN"),"",IF('[1]Level 4 Applications'!EA222=0,"",'[1]Level 4 Applications'!EA222))</f>
        <v/>
      </c>
      <c r="P229" s="49" t="str">
        <f>IF(OR($AG229="EXECUTED-WITHDRAWN"),"",IF('[1]Level 4 Applications'!ET222=0,"",'[1]Level 4 Applications'!ET222))</f>
        <v/>
      </c>
      <c r="Q229" s="49">
        <f>IF(OR($AG229="EXECUTED-WITHDRAWN"),"",IF('[1]Level 4 Applications'!EB222=0,"",'[1]Level 4 Applications'!EB222))</f>
        <v>43873</v>
      </c>
      <c r="R229" s="49">
        <f>IF(OR($AG229="EXECUTED-WITHDRAWN"),"",IF('[1]Level 4 Applications'!EU222=0,"",'[1]Level 4 Applications'!EU222))</f>
        <v>43935</v>
      </c>
      <c r="S229" s="49" t="str">
        <f>IF(OR($AG229="EXECUTED-WITHDRAWN"),"",IF('[1]Level 4 Applications'!EC222=0,"",'[1]Level 4 Applications'!EC222))</f>
        <v/>
      </c>
      <c r="T229" s="49" t="str">
        <f>IF(OR($AG229="EXECUTED-WITHDRAWN"),"",IF('[1]Level 4 Applications'!EV222=0,"",'[1]Level 4 Applications'!EV222))</f>
        <v/>
      </c>
      <c r="U229" s="49" t="str">
        <f>IF(OR($AG229="EXECUTED-WITHDRAWN"),"",IF('[1]Level 4 Applications'!ED222=0,"",'[1]Level 4 Applications'!ED222))</f>
        <v/>
      </c>
      <c r="V229" s="49" t="str">
        <f>IF(OR($AG229="EXECUTED-WITHDRAWN"),"",IF('[1]Level 4 Applications'!EW222=0,"",'[1]Level 4 Applications'!EW222))</f>
        <v/>
      </c>
      <c r="W229" s="50">
        <f>+IF('[1]Level 4 Applications'!HB222=0,"",'[1]Level 4 Applications'!HB222)</f>
        <v>43948</v>
      </c>
      <c r="X229" s="49" t="str">
        <f>IF(OR($AG229="EXECUTED-WITHDRAWN"),"",IF('[1]Level 4 Applications'!EE222=0,"",'[1]Level 4 Applications'!EE222))</f>
        <v/>
      </c>
      <c r="Y229" s="49" t="str">
        <f>IF(OR($AG229="EXECUTED-WITHDRAWN"),"",IF('[1]Level 4 Applications'!EX222=0,"",'[1]Level 4 Applications'!EX222))</f>
        <v/>
      </c>
      <c r="Z229" s="49" t="str">
        <f>IF(OR($AG229="EXECUTED-WITHDRAWN"),"",IF('[1]Level 4 Applications'!EF222=0,"",'[1]Level 4 Applications'!EF222))</f>
        <v/>
      </c>
      <c r="AA229" s="49" t="str">
        <f>IF(OR($AG229="EXECUTED-WITHDRAWN"),"",IF('[1]Level 4 Applications'!EY222=0,"",'[1]Level 4 Applications'!EY222))</f>
        <v/>
      </c>
      <c r="AB229" s="49" t="str">
        <f>IF(OR($AG229="EXECUTED-WITHDRAWN"),"",IF('[1]Level 4 Applications'!EG222=0,"",'[1]Level 4 Applications'!EG222))</f>
        <v/>
      </c>
      <c r="AC229" s="49" t="str">
        <f>IF(OR($AG229="EXECUTED-WITHDRAWN"),"",IF('[1]Level 4 Applications'!EZ222=0,"",'[1]Level 4 Applications'!EZ222))</f>
        <v/>
      </c>
      <c r="AD229" s="49" t="str">
        <f>IF(OR($AG229="EXECUTED-WITHDRAWN"),"",IF('[1]Level 4 Applications'!EH222=0,"",'[1]Level 4 Applications'!EH222))</f>
        <v/>
      </c>
      <c r="AE229" s="49" t="str">
        <f>IF(OR($AG229="EXECUTED-WITHDRAWN"),"",IF('[1]Level 4 Applications'!FA222=0,"",'[1]Level 4 Applications'!FA222))</f>
        <v/>
      </c>
      <c r="AF229" s="50" t="str">
        <f>+IF('[1]Level 4 Applications'!HW222=0,"",'[1]Level 4 Applications'!HW222)</f>
        <v>Q4 2020</v>
      </c>
      <c r="AG229" s="6" t="s">
        <v>25</v>
      </c>
      <c r="AH229" s="6" t="s">
        <v>44</v>
      </c>
      <c r="AI229" s="50">
        <v>44342</v>
      </c>
      <c r="AJ229" s="51" t="s">
        <v>95</v>
      </c>
      <c r="AK229" s="51" t="s">
        <v>52</v>
      </c>
      <c r="AL229" s="52">
        <v>3</v>
      </c>
      <c r="AM229" s="53">
        <v>44200</v>
      </c>
      <c r="AN229" s="54"/>
      <c r="AO229" s="55" t="s">
        <v>47</v>
      </c>
    </row>
    <row r="230" spans="1:41" s="69" customFormat="1" ht="15" customHeight="1">
      <c r="A230" s="56">
        <f>'[1]Level 4 Applications'!A223</f>
        <v>222</v>
      </c>
      <c r="B230" s="56">
        <f>'[1]Level 4 Applications'!B223</f>
        <v>0</v>
      </c>
      <c r="C230" s="57">
        <f>'[1]Level 4 Applications'!AE223</f>
        <v>0</v>
      </c>
      <c r="D230" s="57">
        <f>'[1]Level 4 Applications'!AG223</f>
        <v>0</v>
      </c>
      <c r="E230" s="59"/>
      <c r="F230" s="59">
        <f>'[1]Level 4 Applications'!E223</f>
        <v>43766</v>
      </c>
      <c r="G230" s="59" t="str">
        <f>'[1]Level 4 Applications'!BE223</f>
        <v>Topsham</v>
      </c>
      <c r="H230" s="60" t="str">
        <f>'[1]Level 4 Applications'!BG223</f>
        <v>TOPSHAM 34 KV</v>
      </c>
      <c r="I230" s="61" t="str">
        <f>'[1]Level 4 Applications'!BH223</f>
        <v>250D1</v>
      </c>
      <c r="J230" s="59" t="str">
        <f>'[1]Level 4 Applications'!AT223</f>
        <v>Solar/Battery</v>
      </c>
      <c r="K230" s="62">
        <f>'[1]Level 4 Applications'!AU223</f>
        <v>0</v>
      </c>
      <c r="L230" s="62">
        <f>'[1]Level 4 Applications'!AX223</f>
        <v>0</v>
      </c>
      <c r="M230" s="63" t="str">
        <f>IF(OR($AG230="EXECUTED-WITHDRAWN"),"",IF('[1]Level 4 Applications'!DZ223=0,"",'[1]Level 4 Applications'!DZ223))</f>
        <v/>
      </c>
      <c r="N230" s="63" t="str">
        <f>IF(OR($AG230="EXECUTED-WITHDRAWN"),"",IF('[1]Level 4 Applications'!ES223=0,"",'[1]Level 4 Applications'!ES223))</f>
        <v/>
      </c>
      <c r="O230" s="63" t="str">
        <f>IF(OR($AG230="EXECUTED-WITHDRAWN"),"",IF('[1]Level 4 Applications'!EA223=0,"",'[1]Level 4 Applications'!EA223))</f>
        <v/>
      </c>
      <c r="P230" s="63" t="str">
        <f>IF(OR($AG230="EXECUTED-WITHDRAWN"),"",IF('[1]Level 4 Applications'!ET223=0,"",'[1]Level 4 Applications'!ET223))</f>
        <v/>
      </c>
      <c r="Q230" s="63" t="str">
        <f>IF(OR($AG230="EXECUTED-WITHDRAWN"),"",IF('[1]Level 4 Applications'!EB223=0,"",'[1]Level 4 Applications'!EB223))</f>
        <v/>
      </c>
      <c r="R230" s="63" t="str">
        <f>IF(OR($AG230="EXECUTED-WITHDRAWN"),"",IF('[1]Level 4 Applications'!EU223=0,"",'[1]Level 4 Applications'!EU223))</f>
        <v/>
      </c>
      <c r="S230" s="63" t="str">
        <f>IF(OR($AG230="EXECUTED-WITHDRAWN"),"",IF('[1]Level 4 Applications'!EC223=0,"",'[1]Level 4 Applications'!EC223))</f>
        <v/>
      </c>
      <c r="T230" s="63" t="str">
        <f>IF(OR($AG230="EXECUTED-WITHDRAWN"),"",IF('[1]Level 4 Applications'!EV223=0,"",'[1]Level 4 Applications'!EV223))</f>
        <v/>
      </c>
      <c r="U230" s="63"/>
      <c r="V230" s="63" t="str">
        <f>IF(OR($AG230="EXECUTED-WITHDRAWN"),"",IF('[1]Level 4 Applications'!EW223=0,"",'[1]Level 4 Applications'!EW223))</f>
        <v/>
      </c>
      <c r="W230" s="64">
        <f>+IF('[1]Level 4 Applications'!HB223=0,"",'[1]Level 4 Applications'!HB223)</f>
        <v>44208</v>
      </c>
      <c r="X230" s="63" t="str">
        <f>IF(OR($AG230="EXECUTED-WITHDRAWN"),"",IF('[1]Level 4 Applications'!EE223=0,"",'[1]Level 4 Applications'!EE223))</f>
        <v/>
      </c>
      <c r="Y230" s="63" t="str">
        <f>IF(OR($AG230="EXECUTED-WITHDRAWN"),"",IF('[1]Level 4 Applications'!EX223=0,"",'[1]Level 4 Applications'!EX223))</f>
        <v/>
      </c>
      <c r="Z230" s="63" t="str">
        <f>IF(OR($AG230="EXECUTED-WITHDRAWN"),"",IF('[1]Level 4 Applications'!EF223=0,"",'[1]Level 4 Applications'!EF223))</f>
        <v/>
      </c>
      <c r="AA230" s="63" t="str">
        <f>IF(OR($AG230="EXECUTED-WITHDRAWN"),"",IF('[1]Level 4 Applications'!EY223=0,"",'[1]Level 4 Applications'!EY223))</f>
        <v/>
      </c>
      <c r="AB230" s="63" t="str">
        <f>IF(OR($AG230="EXECUTED-WITHDRAWN"),"",IF('[1]Level 4 Applications'!EG223=0,"",'[1]Level 4 Applications'!EG223))</f>
        <v/>
      </c>
      <c r="AC230" s="63" t="str">
        <f>IF(OR($AG230="EXECUTED-WITHDRAWN"),"",IF('[1]Level 4 Applications'!EZ223=0,"",'[1]Level 4 Applications'!EZ223))</f>
        <v/>
      </c>
      <c r="AD230" s="63" t="str">
        <f>IF(OR($AG230="EXECUTED-WITHDRAWN"),"",IF('[1]Level 4 Applications'!EH223=0,"",'[1]Level 4 Applications'!EH223))</f>
        <v/>
      </c>
      <c r="AE230" s="63" t="str">
        <f>IF(OR($AG230="EXECUTED-WITHDRAWN"),"",IF('[1]Level 4 Applications'!FA223=0,"",'[1]Level 4 Applications'!FA223))</f>
        <v/>
      </c>
      <c r="AF230" s="64" t="str">
        <f>+IF('[1]Level 4 Applications'!HW223=0,"",'[1]Level 4 Applications'!HW223)</f>
        <v/>
      </c>
      <c r="AG230" s="56" t="s">
        <v>66</v>
      </c>
      <c r="AH230" s="56" t="s">
        <v>63</v>
      </c>
      <c r="AI230" s="64"/>
      <c r="AJ230" s="65" t="s">
        <v>97</v>
      </c>
      <c r="AK230" s="65" t="s">
        <v>111</v>
      </c>
      <c r="AL230" s="66" t="s">
        <v>61</v>
      </c>
      <c r="AM230" s="67">
        <v>44285</v>
      </c>
      <c r="AN230" s="68"/>
      <c r="AO230" s="69" t="s">
        <v>66</v>
      </c>
    </row>
    <row r="231" spans="1:41" s="69" customFormat="1" ht="15" customHeight="1">
      <c r="A231" s="56">
        <f>'[1]Level 4 Applications'!A224</f>
        <v>223</v>
      </c>
      <c r="B231" s="56">
        <f>'[1]Level 4 Applications'!B224</f>
        <v>0</v>
      </c>
      <c r="C231" s="57">
        <f>'[1]Level 4 Applications'!AE224</f>
        <v>0</v>
      </c>
      <c r="D231" s="57">
        <f>'[1]Level 4 Applications'!AG224</f>
        <v>0</v>
      </c>
      <c r="E231" s="59"/>
      <c r="F231" s="59">
        <f>'[1]Level 4 Applications'!E224</f>
        <v>43766</v>
      </c>
      <c r="G231" s="59" t="str">
        <f>'[1]Level 4 Applications'!BE224</f>
        <v>South Paris</v>
      </c>
      <c r="H231" s="60" t="str">
        <f>'[1]Level 4 Applications'!BG224</f>
        <v>PARIS TAP</v>
      </c>
      <c r="I231" s="61" t="str">
        <f>'[1]Level 4 Applications'!BH224</f>
        <v>409D1</v>
      </c>
      <c r="J231" s="59" t="str">
        <f>'[1]Level 4 Applications'!AT224</f>
        <v>Solar/Battery</v>
      </c>
      <c r="K231" s="62">
        <f>'[1]Level 4 Applications'!AU224</f>
        <v>0</v>
      </c>
      <c r="L231" s="62">
        <f>'[1]Level 4 Applications'!AX224</f>
        <v>0</v>
      </c>
      <c r="M231" s="63" t="str">
        <f>IF(OR($AG231="EXECUTED-WITHDRAWN"),"",IF('[1]Level 4 Applications'!DZ224=0,"",'[1]Level 4 Applications'!DZ224))</f>
        <v/>
      </c>
      <c r="N231" s="63" t="str">
        <f>IF(OR($AG231="EXECUTED-WITHDRAWN"),"",IF('[1]Level 4 Applications'!ES224=0,"",'[1]Level 4 Applications'!ES224))</f>
        <v/>
      </c>
      <c r="O231" s="63" t="str">
        <f>IF(OR($AG231="EXECUTED-WITHDRAWN"),"",IF('[1]Level 4 Applications'!EA224=0,"",'[1]Level 4 Applications'!EA224))</f>
        <v/>
      </c>
      <c r="P231" s="63" t="str">
        <f>IF(OR($AG231="EXECUTED-WITHDRAWN"),"",IF('[1]Level 4 Applications'!ET224=0,"",'[1]Level 4 Applications'!ET224))</f>
        <v/>
      </c>
      <c r="Q231" s="63" t="str">
        <f>IF(OR($AG231="EXECUTED-WITHDRAWN"),"",IF('[1]Level 4 Applications'!EB224=0,"",'[1]Level 4 Applications'!EB224))</f>
        <v/>
      </c>
      <c r="R231" s="63" t="str">
        <f>IF(OR($AG231="EXECUTED-WITHDRAWN"),"",IF('[1]Level 4 Applications'!EU224=0,"",'[1]Level 4 Applications'!EU224))</f>
        <v/>
      </c>
      <c r="S231" s="63" t="str">
        <f>IF(OR($AG231="EXECUTED-WITHDRAWN"),"",IF('[1]Level 4 Applications'!EC224=0,"",'[1]Level 4 Applications'!EC224))</f>
        <v/>
      </c>
      <c r="T231" s="63" t="str">
        <f>IF(OR($AG231="EXECUTED-WITHDRAWN"),"",IF('[1]Level 4 Applications'!EV224=0,"",'[1]Level 4 Applications'!EV224))</f>
        <v/>
      </c>
      <c r="U231" s="63" t="s">
        <v>125</v>
      </c>
      <c r="V231" s="63" t="str">
        <f>IF(OR($AG231="EXECUTED-WITHDRAWN"),"",IF('[1]Level 4 Applications'!EW224=0,"",'[1]Level 4 Applications'!EW224))</f>
        <v/>
      </c>
      <c r="W231" s="64" t="str">
        <f>+IF('[1]Level 4 Applications'!HB224=0,"",'[1]Level 4 Applications'!HB224)</f>
        <v/>
      </c>
      <c r="X231" s="63" t="str">
        <f>IF(OR($AG231="EXECUTED-WITHDRAWN"),"",IF('[1]Level 4 Applications'!EE224=0,"",'[1]Level 4 Applications'!EE224))</f>
        <v/>
      </c>
      <c r="Y231" s="63" t="str">
        <f>IF(OR($AG231="EXECUTED-WITHDRAWN"),"",IF('[1]Level 4 Applications'!EX224=0,"",'[1]Level 4 Applications'!EX224))</f>
        <v/>
      </c>
      <c r="Z231" s="63" t="str">
        <f>IF(OR($AG231="EXECUTED-WITHDRAWN"),"",IF('[1]Level 4 Applications'!EF224=0,"",'[1]Level 4 Applications'!EF224))</f>
        <v/>
      </c>
      <c r="AA231" s="63" t="str">
        <f>IF(OR($AG231="EXECUTED-WITHDRAWN"),"",IF('[1]Level 4 Applications'!EY224=0,"",'[1]Level 4 Applications'!EY224))</f>
        <v/>
      </c>
      <c r="AB231" s="63" t="str">
        <f>IF(OR($AG231="EXECUTED-WITHDRAWN"),"",IF('[1]Level 4 Applications'!EG224=0,"",'[1]Level 4 Applications'!EG224))</f>
        <v/>
      </c>
      <c r="AC231" s="63" t="str">
        <f>IF(OR($AG231="EXECUTED-WITHDRAWN"),"",IF('[1]Level 4 Applications'!EZ224=0,"",'[1]Level 4 Applications'!EZ224))</f>
        <v/>
      </c>
      <c r="AD231" s="63" t="str">
        <f>IF(OR($AG231="EXECUTED-WITHDRAWN"),"",IF('[1]Level 4 Applications'!EH224=0,"",'[1]Level 4 Applications'!EH224))</f>
        <v/>
      </c>
      <c r="AE231" s="63" t="str">
        <f>IF(OR($AG231="EXECUTED-WITHDRAWN"),"",IF('[1]Level 4 Applications'!FA224=0,"",'[1]Level 4 Applications'!FA224))</f>
        <v/>
      </c>
      <c r="AF231" s="64" t="str">
        <f>+IF('[1]Level 4 Applications'!HW224=0,"",'[1]Level 4 Applications'!HW224)</f>
        <v/>
      </c>
      <c r="AG231" s="56" t="s">
        <v>63</v>
      </c>
      <c r="AH231" s="56" t="s">
        <v>63</v>
      </c>
      <c r="AI231" s="64"/>
      <c r="AJ231" s="65" t="s">
        <v>64</v>
      </c>
      <c r="AK231" s="65" t="s">
        <v>82</v>
      </c>
      <c r="AL231" s="66"/>
      <c r="AM231" s="67"/>
      <c r="AN231" s="68"/>
      <c r="AO231" s="69" t="s">
        <v>63</v>
      </c>
    </row>
    <row r="232" spans="1:41" s="69" customFormat="1" ht="15" customHeight="1">
      <c r="A232" s="56">
        <f>'[1]Level 4 Applications'!A225</f>
        <v>224</v>
      </c>
      <c r="B232" s="56">
        <f>'[1]Level 4 Applications'!B225</f>
        <v>0</v>
      </c>
      <c r="C232" s="57">
        <f>'[1]Level 4 Applications'!AE225</f>
        <v>0</v>
      </c>
      <c r="D232" s="57">
        <f>'[1]Level 4 Applications'!AG225</f>
        <v>0</v>
      </c>
      <c r="E232" s="59"/>
      <c r="F232" s="59">
        <f>'[1]Level 4 Applications'!E225</f>
        <v>43766</v>
      </c>
      <c r="G232" s="59" t="str">
        <f>'[1]Level 4 Applications'!BE225</f>
        <v>West Paris</v>
      </c>
      <c r="H232" s="60" t="str">
        <f>'[1]Level 4 Applications'!BG225</f>
        <v>PARIS TAP</v>
      </c>
      <c r="I232" s="61" t="str">
        <f>'[1]Level 4 Applications'!BH225</f>
        <v>409D1</v>
      </c>
      <c r="J232" s="59" t="str">
        <f>'[1]Level 4 Applications'!AT225</f>
        <v>Solar/Battery</v>
      </c>
      <c r="K232" s="62">
        <f>'[1]Level 4 Applications'!AU225</f>
        <v>0</v>
      </c>
      <c r="L232" s="62">
        <f>'[1]Level 4 Applications'!AX225</f>
        <v>0</v>
      </c>
      <c r="M232" s="63" t="str">
        <f>IF(OR($AG232="EXECUTED-WITHDRAWN"),"",IF('[1]Level 4 Applications'!DZ225=0,"",'[1]Level 4 Applications'!DZ225))</f>
        <v/>
      </c>
      <c r="N232" s="63" t="str">
        <f>IF(OR($AG232="EXECUTED-WITHDRAWN"),"",IF('[1]Level 4 Applications'!ES225=0,"",'[1]Level 4 Applications'!ES225))</f>
        <v/>
      </c>
      <c r="O232" s="63" t="str">
        <f>IF(OR($AG232="EXECUTED-WITHDRAWN"),"",IF('[1]Level 4 Applications'!EA225=0,"",'[1]Level 4 Applications'!EA225))</f>
        <v/>
      </c>
      <c r="P232" s="63" t="str">
        <f>IF(OR($AG232="EXECUTED-WITHDRAWN"),"",IF('[1]Level 4 Applications'!ET225=0,"",'[1]Level 4 Applications'!ET225))</f>
        <v/>
      </c>
      <c r="Q232" s="63" t="str">
        <f>IF(OR($AG232="EXECUTED-WITHDRAWN"),"",IF('[1]Level 4 Applications'!EB225=0,"",'[1]Level 4 Applications'!EB225))</f>
        <v/>
      </c>
      <c r="R232" s="63" t="str">
        <f>IF(OR($AG232="EXECUTED-WITHDRAWN"),"",IF('[1]Level 4 Applications'!EU225=0,"",'[1]Level 4 Applications'!EU225))</f>
        <v/>
      </c>
      <c r="S232" s="63" t="str">
        <f>IF(OR($AG232="EXECUTED-WITHDRAWN"),"",IF('[1]Level 4 Applications'!EC225=0,"",'[1]Level 4 Applications'!EC225))</f>
        <v/>
      </c>
      <c r="T232" s="63" t="str">
        <f>IF(OR($AG232="EXECUTED-WITHDRAWN"),"",IF('[1]Level 4 Applications'!EV225=0,"",'[1]Level 4 Applications'!EV225))</f>
        <v/>
      </c>
      <c r="U232" s="63" t="s">
        <v>125</v>
      </c>
      <c r="V232" s="63" t="str">
        <f>IF(OR($AG232="EXECUTED-WITHDRAWN"),"",IF('[1]Level 4 Applications'!EW225=0,"",'[1]Level 4 Applications'!EW225))</f>
        <v/>
      </c>
      <c r="W232" s="64" t="str">
        <f>+IF('[1]Level 4 Applications'!HB225=0,"",'[1]Level 4 Applications'!HB225)</f>
        <v/>
      </c>
      <c r="X232" s="63" t="str">
        <f>IF(OR($AG232="EXECUTED-WITHDRAWN"),"",IF('[1]Level 4 Applications'!EE225=0,"",'[1]Level 4 Applications'!EE225))</f>
        <v/>
      </c>
      <c r="Y232" s="63" t="str">
        <f>IF(OR($AG232="EXECUTED-WITHDRAWN"),"",IF('[1]Level 4 Applications'!EX225=0,"",'[1]Level 4 Applications'!EX225))</f>
        <v/>
      </c>
      <c r="Z232" s="63" t="str">
        <f>IF(OR($AG232="EXECUTED-WITHDRAWN"),"",IF('[1]Level 4 Applications'!EF225=0,"",'[1]Level 4 Applications'!EF225))</f>
        <v/>
      </c>
      <c r="AA232" s="63" t="str">
        <f>IF(OR($AG232="EXECUTED-WITHDRAWN"),"",IF('[1]Level 4 Applications'!EY225=0,"",'[1]Level 4 Applications'!EY225))</f>
        <v/>
      </c>
      <c r="AB232" s="63" t="str">
        <f>IF(OR($AG232="EXECUTED-WITHDRAWN"),"",IF('[1]Level 4 Applications'!EG225=0,"",'[1]Level 4 Applications'!EG225))</f>
        <v/>
      </c>
      <c r="AC232" s="63" t="str">
        <f>IF(OR($AG232="EXECUTED-WITHDRAWN"),"",IF('[1]Level 4 Applications'!EZ225=0,"",'[1]Level 4 Applications'!EZ225))</f>
        <v/>
      </c>
      <c r="AD232" s="63" t="str">
        <f>IF(OR($AG232="EXECUTED-WITHDRAWN"),"",IF('[1]Level 4 Applications'!EH225=0,"",'[1]Level 4 Applications'!EH225))</f>
        <v/>
      </c>
      <c r="AE232" s="63" t="str">
        <f>IF(OR($AG232="EXECUTED-WITHDRAWN"),"",IF('[1]Level 4 Applications'!FA225=0,"",'[1]Level 4 Applications'!FA225))</f>
        <v/>
      </c>
      <c r="AF232" s="64" t="str">
        <f>+IF('[1]Level 4 Applications'!HW225=0,"",'[1]Level 4 Applications'!HW225)</f>
        <v/>
      </c>
      <c r="AG232" s="56" t="s">
        <v>63</v>
      </c>
      <c r="AH232" s="56" t="s">
        <v>63</v>
      </c>
      <c r="AI232" s="64"/>
      <c r="AJ232" s="65" t="s">
        <v>64</v>
      </c>
      <c r="AK232" s="65" t="s">
        <v>82</v>
      </c>
      <c r="AL232" s="66"/>
      <c r="AM232" s="67"/>
      <c r="AN232" s="68"/>
      <c r="AO232" s="69" t="s">
        <v>63</v>
      </c>
    </row>
    <row r="233" spans="1:41" s="69" customFormat="1" ht="15" customHeight="1">
      <c r="A233" s="56">
        <f>'[1]Level 4 Applications'!A226</f>
        <v>225</v>
      </c>
      <c r="B233" s="56">
        <f>'[1]Level 4 Applications'!B226</f>
        <v>0</v>
      </c>
      <c r="C233" s="57">
        <f>'[1]Level 4 Applications'!AE226</f>
        <v>0</v>
      </c>
      <c r="D233" s="57">
        <f>'[1]Level 4 Applications'!AG226</f>
        <v>0</v>
      </c>
      <c r="E233" s="59"/>
      <c r="F233" s="59">
        <f>'[1]Level 4 Applications'!E226</f>
        <v>43766</v>
      </c>
      <c r="G233" s="59" t="str">
        <f>'[1]Level 4 Applications'!BE226</f>
        <v>Mechanic Falls</v>
      </c>
      <c r="H233" s="60" t="str">
        <f>'[1]Level 4 Applications'!BG226</f>
        <v>MECHANIC FALLS</v>
      </c>
      <c r="I233" s="61" t="str">
        <f>'[1]Level 4 Applications'!BH226</f>
        <v>431D3</v>
      </c>
      <c r="J233" s="59" t="str">
        <f>'[1]Level 4 Applications'!AT226</f>
        <v>Solar</v>
      </c>
      <c r="K233" s="62" t="str">
        <f>'[1]Level 4 Applications'!AU226</f>
        <v xml:space="preserve"> </v>
      </c>
      <c r="L233" s="62" t="str">
        <f>'[1]Level 4 Applications'!AX226</f>
        <v xml:space="preserve"> </v>
      </c>
      <c r="M233" s="63" t="str">
        <f>IF(OR($AG233="EXECUTED-WITHDRAWN"),"",IF('[1]Level 4 Applications'!DZ226=0,"",'[1]Level 4 Applications'!DZ226))</f>
        <v/>
      </c>
      <c r="N233" s="63" t="str">
        <f>IF(OR($AG233="EXECUTED-WITHDRAWN"),"",IF('[1]Level 4 Applications'!ES226=0,"",'[1]Level 4 Applications'!ES226))</f>
        <v/>
      </c>
      <c r="O233" s="63" t="str">
        <f>IF(OR($AG233="EXECUTED-WITHDRAWN"),"",IF('[1]Level 4 Applications'!EA226=0,"",'[1]Level 4 Applications'!EA226))</f>
        <v/>
      </c>
      <c r="P233" s="63" t="str">
        <f>IF(OR($AG233="EXECUTED-WITHDRAWN"),"",IF('[1]Level 4 Applications'!ET226=0,"",'[1]Level 4 Applications'!ET226))</f>
        <v/>
      </c>
      <c r="Q233" s="63" t="str">
        <f>IF(OR($AG233="EXECUTED-WITHDRAWN"),"",IF('[1]Level 4 Applications'!EB226=0,"",'[1]Level 4 Applications'!EB226))</f>
        <v/>
      </c>
      <c r="R233" s="63" t="str">
        <f>IF(OR($AG233="EXECUTED-WITHDRAWN"),"",IF('[1]Level 4 Applications'!EU226=0,"",'[1]Level 4 Applications'!EU226))</f>
        <v/>
      </c>
      <c r="S233" s="63" t="str">
        <f>IF(OR($AG233="EXECUTED-WITHDRAWN"),"",IF('[1]Level 4 Applications'!EC226=0,"",'[1]Level 4 Applications'!EC226))</f>
        <v/>
      </c>
      <c r="T233" s="63" t="str">
        <f>IF(OR($AG233="EXECUTED-WITHDRAWN"),"",IF('[1]Level 4 Applications'!EV226=0,"",'[1]Level 4 Applications'!EV226))</f>
        <v/>
      </c>
      <c r="U233" s="63" t="s">
        <v>125</v>
      </c>
      <c r="V233" s="63" t="str">
        <f>IF(OR($AG233="EXECUTED-WITHDRAWN"),"",IF('[1]Level 4 Applications'!EW226=0,"",'[1]Level 4 Applications'!EW226))</f>
        <v/>
      </c>
      <c r="W233" s="64">
        <f>+IF('[1]Level 4 Applications'!HB226=0,"",'[1]Level 4 Applications'!HB226)</f>
        <v>43929</v>
      </c>
      <c r="X233" s="63" t="str">
        <f>IF(OR($AG233="EXECUTED-WITHDRAWN"),"",IF('[1]Level 4 Applications'!EE226=0,"",'[1]Level 4 Applications'!EE226))</f>
        <v/>
      </c>
      <c r="Y233" s="63" t="str">
        <f>IF(OR($AG233="EXECUTED-WITHDRAWN"),"",IF('[1]Level 4 Applications'!EX226=0,"",'[1]Level 4 Applications'!EX226))</f>
        <v/>
      </c>
      <c r="Z233" s="63" t="str">
        <f>IF(OR($AG233="EXECUTED-WITHDRAWN"),"",IF('[1]Level 4 Applications'!EF226=0,"",'[1]Level 4 Applications'!EF226))</f>
        <v/>
      </c>
      <c r="AA233" s="63" t="str">
        <f>IF(OR($AG233="EXECUTED-WITHDRAWN"),"",IF('[1]Level 4 Applications'!EY226=0,"",'[1]Level 4 Applications'!EY226))</f>
        <v/>
      </c>
      <c r="AB233" s="63" t="str">
        <f>IF(OR($AG233="EXECUTED-WITHDRAWN"),"",IF('[1]Level 4 Applications'!EG226=0,"",'[1]Level 4 Applications'!EG226))</f>
        <v/>
      </c>
      <c r="AC233" s="63" t="str">
        <f>IF(OR($AG233="EXECUTED-WITHDRAWN"),"",IF('[1]Level 4 Applications'!EZ226=0,"",'[1]Level 4 Applications'!EZ226))</f>
        <v/>
      </c>
      <c r="AD233" s="63" t="str">
        <f>IF(OR($AG233="EXECUTED-WITHDRAWN"),"",IF('[1]Level 4 Applications'!EH226=0,"",'[1]Level 4 Applications'!EH226))</f>
        <v/>
      </c>
      <c r="AE233" s="63" t="str">
        <f>IF(OR($AG233="EXECUTED-WITHDRAWN"),"",IF('[1]Level 4 Applications'!FA226=0,"",'[1]Level 4 Applications'!FA226))</f>
        <v/>
      </c>
      <c r="AF233" s="64" t="str">
        <f>+IF('[1]Level 4 Applications'!HW226=0,"",'[1]Level 4 Applications'!HW226)</f>
        <v>Q4 2020</v>
      </c>
      <c r="AG233" s="56" t="s">
        <v>66</v>
      </c>
      <c r="AH233" s="56" t="s">
        <v>63</v>
      </c>
      <c r="AI233" s="64"/>
      <c r="AJ233" s="65" t="s">
        <v>48</v>
      </c>
      <c r="AK233" s="65" t="s">
        <v>76</v>
      </c>
      <c r="AL233" s="66">
        <v>3</v>
      </c>
      <c r="AM233" s="67">
        <v>44761</v>
      </c>
      <c r="AN233" s="68"/>
      <c r="AO233" s="55" t="s">
        <v>78</v>
      </c>
    </row>
    <row r="234" spans="1:41" ht="15" customHeight="1">
      <c r="A234" s="6">
        <f>'[1]Level 4 Applications'!A227</f>
        <v>226</v>
      </c>
      <c r="B234" s="6">
        <f>'[1]Level 4 Applications'!B227</f>
        <v>0</v>
      </c>
      <c r="C234" s="44">
        <f>'[1]Level 4 Applications'!AE227</f>
        <v>0</v>
      </c>
      <c r="D234" s="44">
        <f>'[1]Level 4 Applications'!AG227</f>
        <v>0</v>
      </c>
      <c r="E234" s="45" t="str">
        <f>'[1]Level 4 Applications'!$AD227</f>
        <v xml:space="preserve"> </v>
      </c>
      <c r="F234" s="45">
        <f>'[1]Level 4 Applications'!E227</f>
        <v>43766</v>
      </c>
      <c r="G234" s="45" t="str">
        <f>'[1]Level 4 Applications'!BE227</f>
        <v>Minot</v>
      </c>
      <c r="H234" s="46" t="str">
        <f>'[1]Level 4 Applications'!BG227</f>
        <v>MECHANIC FALLS</v>
      </c>
      <c r="I234" s="47" t="str">
        <f>'[1]Level 4 Applications'!BH227</f>
        <v>431D2</v>
      </c>
      <c r="J234" s="45" t="str">
        <f>'[1]Level 4 Applications'!AT227</f>
        <v>Solar</v>
      </c>
      <c r="K234" s="48">
        <f>'[1]Level 4 Applications'!AU227</f>
        <v>2000</v>
      </c>
      <c r="L234" s="48">
        <f>'[1]Level 4 Applications'!AX227</f>
        <v>0</v>
      </c>
      <c r="M234" s="49" t="str">
        <f>IF(OR($AG234="EXECUTED-WITHDRAWN"),"",IF('[1]Level 4 Applications'!DZ227=0,"",'[1]Level 4 Applications'!DZ227))</f>
        <v/>
      </c>
      <c r="N234" s="49" t="str">
        <f>IF(OR($AG234="EXECUTED-WITHDRAWN"),"",IF('[1]Level 4 Applications'!ES227=0,"",'[1]Level 4 Applications'!ES227))</f>
        <v/>
      </c>
      <c r="O234" s="49" t="str">
        <f>IF(OR($AG234="EXECUTED-WITHDRAWN"),"",IF('[1]Level 4 Applications'!EA227=0,"",'[1]Level 4 Applications'!EA227))</f>
        <v/>
      </c>
      <c r="P234" s="49" t="str">
        <f>IF(OR($AG234="EXECUTED-WITHDRAWN"),"",IF('[1]Level 4 Applications'!ET227=0,"",'[1]Level 4 Applications'!ET227))</f>
        <v/>
      </c>
      <c r="Q234" s="49">
        <f>IF(OR($AG234="EXECUTED-WITHDRAWN"),"",IF('[1]Level 4 Applications'!EB227=0,"",'[1]Level 4 Applications'!EB227))</f>
        <v>43952</v>
      </c>
      <c r="R234" s="49">
        <f>IF(OR($AG234="EXECUTED-WITHDRAWN"),"",IF('[1]Level 4 Applications'!EU227=0,"",'[1]Level 4 Applications'!EU227))</f>
        <v>44019</v>
      </c>
      <c r="S234" s="49" t="str">
        <f>IF(OR($AG234="EXECUTED-WITHDRAWN"),"",IF('[1]Level 4 Applications'!EC227=0,"",'[1]Level 4 Applications'!EC227))</f>
        <v/>
      </c>
      <c r="T234" s="49" t="str">
        <f>IF(OR($AG234="EXECUTED-WITHDRAWN"),"",IF('[1]Level 4 Applications'!EV227=0,"",'[1]Level 4 Applications'!EV227))</f>
        <v/>
      </c>
      <c r="U234" s="49" t="s">
        <v>125</v>
      </c>
      <c r="V234" s="49" t="str">
        <f>IF(OR($AG234="EXECUTED-WITHDRAWN"),"",IF('[1]Level 4 Applications'!EW227=0,"",'[1]Level 4 Applications'!EW227))</f>
        <v/>
      </c>
      <c r="W234" s="50">
        <f>+IF('[1]Level 4 Applications'!HB227=0,"",'[1]Level 4 Applications'!HB227)</f>
        <v>44048</v>
      </c>
      <c r="X234" s="49">
        <f>IF(OR($AG234="EXECUTED-WITHDRAWN"),"",IF('[1]Level 4 Applications'!EE227=0,"",'[1]Level 4 Applications'!EE227))</f>
        <v>45282</v>
      </c>
      <c r="Y234" s="49">
        <f>IF(OR($AG234="EXECUTED-WITHDRAWN"),"",IF('[1]Level 4 Applications'!EX227=0,"",'[1]Level 4 Applications'!EX227))</f>
        <v>45350</v>
      </c>
      <c r="Z234" s="49" t="str">
        <f>IF(OR($AG234="EXECUTED-WITHDRAWN"),"",IF('[1]Level 4 Applications'!EF227=0,"",'[1]Level 4 Applications'!EF227))</f>
        <v/>
      </c>
      <c r="AA234" s="49" t="str">
        <f>IF(OR($AG234="EXECUTED-WITHDRAWN"),"",IF('[1]Level 4 Applications'!EY227=0,"",'[1]Level 4 Applications'!EY227))</f>
        <v/>
      </c>
      <c r="AB234" s="49" t="str">
        <f>IF(OR($AG234="EXECUTED-WITHDRAWN"),"",IF('[1]Level 4 Applications'!EG227=0,"",'[1]Level 4 Applications'!EG227))</f>
        <v/>
      </c>
      <c r="AC234" s="49" t="str">
        <f>IF(OR($AG234="EXECUTED-WITHDRAWN"),"",IF('[1]Level 4 Applications'!EZ227=0,"",'[1]Level 4 Applications'!EZ227))</f>
        <v/>
      </c>
      <c r="AD234" s="49" t="str">
        <f>IF(OR($AG234="EXECUTED-WITHDRAWN"),"",IF('[1]Level 4 Applications'!EH227=0,"",'[1]Level 4 Applications'!EH227))</f>
        <v/>
      </c>
      <c r="AE234" s="49" t="str">
        <f>IF(OR($AG234="EXECUTED-WITHDRAWN"),"",IF('[1]Level 4 Applications'!FA227=0,"",'[1]Level 4 Applications'!FA227))</f>
        <v/>
      </c>
      <c r="AF234" s="50" t="str">
        <f>+IF('[1]Level 4 Applications'!HW227=0,"",'[1]Level 4 Applications'!HW227)</f>
        <v>Q4 2020</v>
      </c>
      <c r="AG234" s="6" t="s">
        <v>25</v>
      </c>
      <c r="AH234" s="6" t="s">
        <v>60</v>
      </c>
      <c r="AI234" s="50">
        <v>44244</v>
      </c>
      <c r="AJ234" s="51" t="s">
        <v>48</v>
      </c>
      <c r="AK234" s="51" t="s">
        <v>76</v>
      </c>
      <c r="AL234" s="52">
        <v>3</v>
      </c>
      <c r="AM234" s="53">
        <v>44761</v>
      </c>
      <c r="AN234" s="54"/>
      <c r="AO234" s="55" t="s">
        <v>78</v>
      </c>
    </row>
    <row r="235" spans="1:41" ht="15" customHeight="1">
      <c r="A235" s="6">
        <f>'[1]Level 4 Applications'!A228</f>
        <v>227</v>
      </c>
      <c r="B235" s="6">
        <f>'[1]Level 4 Applications'!B228</f>
        <v>0</v>
      </c>
      <c r="C235" s="44">
        <f>'[1]Level 4 Applications'!AE228</f>
        <v>0</v>
      </c>
      <c r="D235" s="44">
        <f>'[1]Level 4 Applications'!AG228</f>
        <v>0</v>
      </c>
      <c r="E235" s="45" t="str">
        <f>'[1]Level 4 Applications'!$AD228</f>
        <v/>
      </c>
      <c r="F235" s="45">
        <f>'[1]Level 4 Applications'!E228</f>
        <v>43767</v>
      </c>
      <c r="G235" s="45" t="str">
        <f>'[1]Level 4 Applications'!BE228</f>
        <v>Skowhegan</v>
      </c>
      <c r="H235" s="46" t="str">
        <f>'[1]Level 4 Applications'!BG228</f>
        <v>WESTON</v>
      </c>
      <c r="I235" s="47" t="str">
        <f>'[1]Level 4 Applications'!BH228</f>
        <v>866D1</v>
      </c>
      <c r="J235" s="45" t="str">
        <f>'[1]Level 4 Applications'!AT228</f>
        <v>Solar</v>
      </c>
      <c r="K235" s="48">
        <f>'[1]Level 4 Applications'!AU228</f>
        <v>4950</v>
      </c>
      <c r="L235" s="48">
        <f>'[1]Level 4 Applications'!AX228</f>
        <v>0</v>
      </c>
      <c r="M235" s="49" t="str">
        <f>IF(OR($AG235="EXECUTED-WITHDRAWN"),"",IF('[1]Level 4 Applications'!DZ228=0,"",'[1]Level 4 Applications'!DZ228))</f>
        <v/>
      </c>
      <c r="N235" s="49" t="str">
        <f>IF(OR($AG235="EXECUTED-WITHDRAWN"),"",IF('[1]Level 4 Applications'!ES228=0,"",'[1]Level 4 Applications'!ES228))</f>
        <v/>
      </c>
      <c r="O235" s="49" t="str">
        <f>IF(OR($AG235="EXECUTED-WITHDRAWN"),"",IF('[1]Level 4 Applications'!EA228=0,"",'[1]Level 4 Applications'!EA228))</f>
        <v/>
      </c>
      <c r="P235" s="49" t="str">
        <f>IF(OR($AG235="EXECUTED-WITHDRAWN"),"",IF('[1]Level 4 Applications'!ET228=0,"",'[1]Level 4 Applications'!ET228))</f>
        <v/>
      </c>
      <c r="Q235" s="49">
        <f>IF(OR($AG235="EXECUTED-WITHDRAWN"),"",IF('[1]Level 4 Applications'!EB228=0,"",'[1]Level 4 Applications'!EB228))</f>
        <v>43910</v>
      </c>
      <c r="R235" s="49">
        <f>IF(OR($AG235="EXECUTED-WITHDRAWN"),"",IF('[1]Level 4 Applications'!EU228=0,"",'[1]Level 4 Applications'!EU228))</f>
        <v>43978</v>
      </c>
      <c r="S235" s="49" t="str">
        <f>IF(OR($AG235="EXECUTED-WITHDRAWN"),"",IF('[1]Level 4 Applications'!EC228=0,"",'[1]Level 4 Applications'!EC228))</f>
        <v/>
      </c>
      <c r="T235" s="49" t="str">
        <f>IF(OR($AG235="EXECUTED-WITHDRAWN"),"",IF('[1]Level 4 Applications'!EV228=0,"",'[1]Level 4 Applications'!EV228))</f>
        <v/>
      </c>
      <c r="U235" s="49" t="s">
        <v>125</v>
      </c>
      <c r="V235" s="49" t="str">
        <f>IF(OR($AG235="EXECUTED-WITHDRAWN"),"",IF('[1]Level 4 Applications'!EW228=0,"",'[1]Level 4 Applications'!EW228))</f>
        <v/>
      </c>
      <c r="W235" s="50">
        <f>+IF('[1]Level 4 Applications'!HB228=0,"",'[1]Level 4 Applications'!HB228)</f>
        <v>44001</v>
      </c>
      <c r="X235" s="49" t="str">
        <f>IF(OR($AG235="EXECUTED-WITHDRAWN"),"",IF('[1]Level 4 Applications'!EE228=0,"",'[1]Level 4 Applications'!EE228))</f>
        <v/>
      </c>
      <c r="Y235" s="49" t="str">
        <f>IF(OR($AG235="EXECUTED-WITHDRAWN"),"",IF('[1]Level 4 Applications'!EX228=0,"",'[1]Level 4 Applications'!EX228))</f>
        <v/>
      </c>
      <c r="Z235" s="49" t="str">
        <f>IF(OR($AG235="EXECUTED-WITHDRAWN"),"",IF('[1]Level 4 Applications'!EF228=0,"",'[1]Level 4 Applications'!EF228))</f>
        <v/>
      </c>
      <c r="AA235" s="49" t="str">
        <f>IF(OR($AG235="EXECUTED-WITHDRAWN"),"",IF('[1]Level 4 Applications'!EY228=0,"",'[1]Level 4 Applications'!EY228))</f>
        <v/>
      </c>
      <c r="AB235" s="49" t="str">
        <f>IF(OR($AG235="EXECUTED-WITHDRAWN"),"",IF('[1]Level 4 Applications'!EG228=0,"",'[1]Level 4 Applications'!EG228))</f>
        <v/>
      </c>
      <c r="AC235" s="49" t="str">
        <f>IF(OR($AG235="EXECUTED-WITHDRAWN"),"",IF('[1]Level 4 Applications'!EZ228=0,"",'[1]Level 4 Applications'!EZ228))</f>
        <v/>
      </c>
      <c r="AD235" s="49" t="str">
        <f>IF(OR($AG235="EXECUTED-WITHDRAWN"),"",IF('[1]Level 4 Applications'!EH228=0,"",'[1]Level 4 Applications'!EH228))</f>
        <v/>
      </c>
      <c r="AE235" s="49" t="str">
        <f>IF(OR($AG235="EXECUTED-WITHDRAWN"),"",IF('[1]Level 4 Applications'!FA228=0,"",'[1]Level 4 Applications'!FA228))</f>
        <v/>
      </c>
      <c r="AF235" s="50" t="str">
        <f>+IF('[1]Level 4 Applications'!HW228=0,"",'[1]Level 4 Applications'!HW228)</f>
        <v>Q4 2021</v>
      </c>
      <c r="AG235" s="6" t="s">
        <v>25</v>
      </c>
      <c r="AH235" s="6" t="s">
        <v>44</v>
      </c>
      <c r="AI235" s="50">
        <v>44029</v>
      </c>
      <c r="AJ235" s="51" t="s">
        <v>45</v>
      </c>
      <c r="AK235" s="51" t="s">
        <v>53</v>
      </c>
      <c r="AL235" s="52">
        <v>3</v>
      </c>
      <c r="AM235" s="53">
        <v>44547</v>
      </c>
      <c r="AN235" s="54"/>
      <c r="AO235" s="55" t="s">
        <v>47</v>
      </c>
    </row>
    <row r="236" spans="1:41" s="69" customFormat="1" ht="15" customHeight="1">
      <c r="A236" s="56">
        <f>'[1]Level 4 Applications'!A229</f>
        <v>228</v>
      </c>
      <c r="B236" s="56">
        <f>'[1]Level 4 Applications'!B229</f>
        <v>0</v>
      </c>
      <c r="C236" s="57">
        <f>'[1]Level 4 Applications'!AE229</f>
        <v>0</v>
      </c>
      <c r="D236" s="57">
        <f>'[1]Level 4 Applications'!AG229</f>
        <v>0</v>
      </c>
      <c r="E236" s="59"/>
      <c r="F236" s="59">
        <f>'[1]Level 4 Applications'!E229</f>
        <v>43767</v>
      </c>
      <c r="G236" s="59" t="str">
        <f>'[1]Level 4 Applications'!BE229</f>
        <v>Paris</v>
      </c>
      <c r="H236" s="60" t="str">
        <f>'[1]Level 4 Applications'!BG229</f>
        <v>PARIS TAP</v>
      </c>
      <c r="I236" s="61" t="str">
        <f>'[1]Level 4 Applications'!BH229</f>
        <v>409D1</v>
      </c>
      <c r="J236" s="59" t="str">
        <f>'[1]Level 4 Applications'!AT229</f>
        <v>Solar</v>
      </c>
      <c r="K236" s="62">
        <f>'[1]Level 4 Applications'!AU229</f>
        <v>0</v>
      </c>
      <c r="L236" s="62">
        <f>'[1]Level 4 Applications'!AX229</f>
        <v>0</v>
      </c>
      <c r="M236" s="63" t="str">
        <f>IF(OR($AG236="EXECUTED-WITHDRAWN"),"",IF('[1]Level 4 Applications'!DZ229=0,"",'[1]Level 4 Applications'!DZ229))</f>
        <v/>
      </c>
      <c r="N236" s="63" t="str">
        <f>IF(OR($AG236="EXECUTED-WITHDRAWN"),"",IF('[1]Level 4 Applications'!ES229=0,"",'[1]Level 4 Applications'!ES229))</f>
        <v/>
      </c>
      <c r="O236" s="63" t="str">
        <f>IF(OR($AG236="EXECUTED-WITHDRAWN"),"",IF('[1]Level 4 Applications'!EA229=0,"",'[1]Level 4 Applications'!EA229))</f>
        <v/>
      </c>
      <c r="P236" s="63" t="str">
        <f>IF(OR($AG236="EXECUTED-WITHDRAWN"),"",IF('[1]Level 4 Applications'!ET229=0,"",'[1]Level 4 Applications'!ET229))</f>
        <v/>
      </c>
      <c r="Q236" s="63" t="str">
        <f>IF(OR($AG236="EXECUTED-WITHDRAWN"),"",IF('[1]Level 4 Applications'!EB229=0,"",'[1]Level 4 Applications'!EB229))</f>
        <v/>
      </c>
      <c r="R236" s="63" t="str">
        <f>IF(OR($AG236="EXECUTED-WITHDRAWN"),"",IF('[1]Level 4 Applications'!EU229=0,"",'[1]Level 4 Applications'!EU229))</f>
        <v/>
      </c>
      <c r="S236" s="63" t="str">
        <f>IF(OR($AG236="EXECUTED-WITHDRAWN"),"",IF('[1]Level 4 Applications'!EC229=0,"",'[1]Level 4 Applications'!EC229))</f>
        <v/>
      </c>
      <c r="T236" s="63" t="str">
        <f>IF(OR($AG236="EXECUTED-WITHDRAWN"),"",IF('[1]Level 4 Applications'!EV229=0,"",'[1]Level 4 Applications'!EV229))</f>
        <v/>
      </c>
      <c r="U236" s="63" t="s">
        <v>125</v>
      </c>
      <c r="V236" s="63" t="str">
        <f>IF(OR($AG236="EXECUTED-WITHDRAWN"),"",IF('[1]Level 4 Applications'!EW229=0,"",'[1]Level 4 Applications'!EW229))</f>
        <v/>
      </c>
      <c r="W236" s="64" t="str">
        <f>+IF('[1]Level 4 Applications'!HB229=0,"",'[1]Level 4 Applications'!HB229)</f>
        <v/>
      </c>
      <c r="X236" s="63" t="str">
        <f>IF(OR($AG236="EXECUTED-WITHDRAWN"),"",IF('[1]Level 4 Applications'!EE229=0,"",'[1]Level 4 Applications'!EE229))</f>
        <v/>
      </c>
      <c r="Y236" s="63" t="str">
        <f>IF(OR($AG236="EXECUTED-WITHDRAWN"),"",IF('[1]Level 4 Applications'!EX229=0,"",'[1]Level 4 Applications'!EX229))</f>
        <v/>
      </c>
      <c r="Z236" s="63" t="str">
        <f>IF(OR($AG236="EXECUTED-WITHDRAWN"),"",IF('[1]Level 4 Applications'!EF229=0,"",'[1]Level 4 Applications'!EF229))</f>
        <v/>
      </c>
      <c r="AA236" s="63" t="str">
        <f>IF(OR($AG236="EXECUTED-WITHDRAWN"),"",IF('[1]Level 4 Applications'!EY229=0,"",'[1]Level 4 Applications'!EY229))</f>
        <v/>
      </c>
      <c r="AB236" s="63" t="str">
        <f>IF(OR($AG236="EXECUTED-WITHDRAWN"),"",IF('[1]Level 4 Applications'!EG229=0,"",'[1]Level 4 Applications'!EG229))</f>
        <v/>
      </c>
      <c r="AC236" s="63" t="str">
        <f>IF(OR($AG236="EXECUTED-WITHDRAWN"),"",IF('[1]Level 4 Applications'!EZ229=0,"",'[1]Level 4 Applications'!EZ229))</f>
        <v/>
      </c>
      <c r="AD236" s="63" t="str">
        <f>IF(OR($AG236="EXECUTED-WITHDRAWN"),"",IF('[1]Level 4 Applications'!EH229=0,"",'[1]Level 4 Applications'!EH229))</f>
        <v/>
      </c>
      <c r="AE236" s="63" t="str">
        <f>IF(OR($AG236="EXECUTED-WITHDRAWN"),"",IF('[1]Level 4 Applications'!FA229=0,"",'[1]Level 4 Applications'!FA229))</f>
        <v/>
      </c>
      <c r="AF236" s="64" t="str">
        <f>+IF('[1]Level 4 Applications'!HW229=0,"",'[1]Level 4 Applications'!HW229)</f>
        <v/>
      </c>
      <c r="AG236" s="56" t="s">
        <v>63</v>
      </c>
      <c r="AH236" s="56" t="s">
        <v>63</v>
      </c>
      <c r="AI236" s="64"/>
      <c r="AJ236" s="65" t="s">
        <v>64</v>
      </c>
      <c r="AK236" s="65" t="s">
        <v>82</v>
      </c>
      <c r="AL236" s="66"/>
      <c r="AM236" s="67"/>
      <c r="AN236" s="68"/>
      <c r="AO236" s="69" t="s">
        <v>63</v>
      </c>
    </row>
    <row r="237" spans="1:41" ht="15" customHeight="1">
      <c r="A237" s="6">
        <f>'[1]Level 4 Applications'!A230</f>
        <v>229</v>
      </c>
      <c r="B237" s="6">
        <f>'[1]Level 4 Applications'!B230</f>
        <v>0</v>
      </c>
      <c r="C237" s="44">
        <f>'[1]Level 4 Applications'!AE230</f>
        <v>0</v>
      </c>
      <c r="D237" s="44">
        <f>'[1]Level 4 Applications'!AG230</f>
        <v>0</v>
      </c>
      <c r="E237" s="45" t="str">
        <f>'[1]Level 4 Applications'!$AD230</f>
        <v/>
      </c>
      <c r="F237" s="45">
        <f>'[1]Level 4 Applications'!E230</f>
        <v>43767</v>
      </c>
      <c r="G237" s="45" t="str">
        <f>'[1]Level 4 Applications'!BE230</f>
        <v>Madison</v>
      </c>
      <c r="H237" s="46" t="str">
        <f>'[1]Level 4 Applications'!BG230</f>
        <v>SKOWHEGAN NORTH SIDE</v>
      </c>
      <c r="I237" s="47" t="str">
        <f>'[1]Level 4 Applications'!BH230</f>
        <v>853D1</v>
      </c>
      <c r="J237" s="45" t="str">
        <f>'[1]Level 4 Applications'!AT230</f>
        <v>Solar</v>
      </c>
      <c r="K237" s="48">
        <f>'[1]Level 4 Applications'!AU230</f>
        <v>4000</v>
      </c>
      <c r="L237" s="48">
        <f>'[1]Level 4 Applications'!AX230</f>
        <v>0</v>
      </c>
      <c r="M237" s="49" t="str">
        <f>IF(OR($AG237="EXECUTED-WITHDRAWN"),"",IF('[1]Level 4 Applications'!DZ230=0,"",'[1]Level 4 Applications'!DZ230))</f>
        <v/>
      </c>
      <c r="N237" s="49" t="str">
        <f>IF(OR($AG237="EXECUTED-WITHDRAWN"),"",IF('[1]Level 4 Applications'!ES230=0,"",'[1]Level 4 Applications'!ES230))</f>
        <v/>
      </c>
      <c r="O237" s="49" t="str">
        <f>IF(OR($AG237="EXECUTED-WITHDRAWN"),"",IF('[1]Level 4 Applications'!EA230=0,"",'[1]Level 4 Applications'!EA230))</f>
        <v/>
      </c>
      <c r="P237" s="49" t="str">
        <f>IF(OR($AG237="EXECUTED-WITHDRAWN"),"",IF('[1]Level 4 Applications'!ET230=0,"",'[1]Level 4 Applications'!ET230))</f>
        <v/>
      </c>
      <c r="Q237" s="49">
        <f>IF(OR($AG237="EXECUTED-WITHDRAWN"),"",IF('[1]Level 4 Applications'!EB230=0,"",'[1]Level 4 Applications'!EB230))</f>
        <v>44057</v>
      </c>
      <c r="R237" s="49">
        <f>IF(OR($AG237="EXECUTED-WITHDRAWN"),"",IF('[1]Level 4 Applications'!EU230=0,"",'[1]Level 4 Applications'!EU230))</f>
        <v>44124</v>
      </c>
      <c r="S237" s="49" t="str">
        <f>IF(OR($AG237="EXECUTED-WITHDRAWN"),"",IF('[1]Level 4 Applications'!EC230=0,"",'[1]Level 4 Applications'!EC230))</f>
        <v/>
      </c>
      <c r="T237" s="49" t="str">
        <f>IF(OR($AG237="EXECUTED-WITHDRAWN"),"",IF('[1]Level 4 Applications'!EV230=0,"",'[1]Level 4 Applications'!EV230))</f>
        <v/>
      </c>
      <c r="U237" s="49" t="s">
        <v>125</v>
      </c>
      <c r="V237" s="49" t="str">
        <f>IF(OR($AG237="EXECUTED-WITHDRAWN"),"",IF('[1]Level 4 Applications'!EW230=0,"",'[1]Level 4 Applications'!EW230))</f>
        <v/>
      </c>
      <c r="W237" s="50">
        <f>+IF('[1]Level 4 Applications'!HB230=0,"",'[1]Level 4 Applications'!HB230)</f>
        <v>44133</v>
      </c>
      <c r="X237" s="49" t="str">
        <f>IF(OR($AG237="EXECUTED-WITHDRAWN"),"",IF('[1]Level 4 Applications'!EE230=0,"",'[1]Level 4 Applications'!EE230))</f>
        <v/>
      </c>
      <c r="Y237" s="49" t="str">
        <f>IF(OR($AG237="EXECUTED-WITHDRAWN"),"",IF('[1]Level 4 Applications'!EX230=0,"",'[1]Level 4 Applications'!EX230))</f>
        <v/>
      </c>
      <c r="Z237" s="49" t="str">
        <f>IF(OR($AG237="EXECUTED-WITHDRAWN"),"",IF('[1]Level 4 Applications'!EF230=0,"",'[1]Level 4 Applications'!EF230))</f>
        <v/>
      </c>
      <c r="AA237" s="49" t="str">
        <f>IF(OR($AG237="EXECUTED-WITHDRAWN"),"",IF('[1]Level 4 Applications'!EY230=0,"",'[1]Level 4 Applications'!EY230))</f>
        <v/>
      </c>
      <c r="AB237" s="49" t="str">
        <f>IF(OR($AG237="EXECUTED-WITHDRAWN"),"",IF('[1]Level 4 Applications'!EG230=0,"",'[1]Level 4 Applications'!EG230))</f>
        <v/>
      </c>
      <c r="AC237" s="49" t="str">
        <f>IF(OR($AG237="EXECUTED-WITHDRAWN"),"",IF('[1]Level 4 Applications'!EZ230=0,"",'[1]Level 4 Applications'!EZ230))</f>
        <v/>
      </c>
      <c r="AD237" s="49" t="str">
        <f>IF(OR($AG237="EXECUTED-WITHDRAWN"),"",IF('[1]Level 4 Applications'!EH230=0,"",'[1]Level 4 Applications'!EH230))</f>
        <v/>
      </c>
      <c r="AE237" s="49" t="str">
        <f>IF(OR($AG237="EXECUTED-WITHDRAWN"),"",IF('[1]Level 4 Applications'!FA230=0,"",'[1]Level 4 Applications'!FA230))</f>
        <v/>
      </c>
      <c r="AF237" s="50" t="str">
        <f>+IF('[1]Level 4 Applications'!HW230=0,"",'[1]Level 4 Applications'!HW230)</f>
        <v/>
      </c>
      <c r="AG237" s="6" t="s">
        <v>25</v>
      </c>
      <c r="AH237" s="6" t="s">
        <v>44</v>
      </c>
      <c r="AI237" s="50">
        <v>44580</v>
      </c>
      <c r="AJ237" s="51" t="s">
        <v>45</v>
      </c>
      <c r="AK237" s="51" t="s">
        <v>53</v>
      </c>
      <c r="AL237" s="52">
        <v>3</v>
      </c>
      <c r="AM237" s="53">
        <v>44547</v>
      </c>
      <c r="AN237" s="54"/>
      <c r="AO237" s="55" t="s">
        <v>47</v>
      </c>
    </row>
    <row r="238" spans="1:41" s="69" customFormat="1" ht="15" customHeight="1">
      <c r="A238" s="56">
        <f>'[1]Level 4 Applications'!A231</f>
        <v>230</v>
      </c>
      <c r="B238" s="56">
        <f>'[1]Level 4 Applications'!B231</f>
        <v>0</v>
      </c>
      <c r="C238" s="57">
        <f>'[1]Level 4 Applications'!AE231</f>
        <v>0</v>
      </c>
      <c r="D238" s="57">
        <f>'[1]Level 4 Applications'!AG231</f>
        <v>0</v>
      </c>
      <c r="E238" s="59"/>
      <c r="F238" s="59">
        <f>'[1]Level 4 Applications'!E231</f>
        <v>43767</v>
      </c>
      <c r="G238" s="59" t="str">
        <f>'[1]Level 4 Applications'!BE231</f>
        <v>Parkman</v>
      </c>
      <c r="H238" s="60" t="str">
        <f>'[1]Level 4 Applications'!BG231</f>
        <v>GUILFORD</v>
      </c>
      <c r="I238" s="61" t="str">
        <f>'[1]Level 4 Applications'!BH231</f>
        <v>821D1</v>
      </c>
      <c r="J238" s="59" t="str">
        <f>'[1]Level 4 Applications'!AT231</f>
        <v>Solar</v>
      </c>
      <c r="K238" s="62">
        <f>'[1]Level 4 Applications'!AU231</f>
        <v>0</v>
      </c>
      <c r="L238" s="62">
        <f>'[1]Level 4 Applications'!AX231</f>
        <v>0</v>
      </c>
      <c r="M238" s="63" t="str">
        <f>IF(OR($AG238="EXECUTED-WITHDRAWN"),"",IF('[1]Level 4 Applications'!DZ231=0,"",'[1]Level 4 Applications'!DZ231))</f>
        <v/>
      </c>
      <c r="N238" s="63" t="str">
        <f>IF(OR($AG238="EXECUTED-WITHDRAWN"),"",IF('[1]Level 4 Applications'!ES231=0,"",'[1]Level 4 Applications'!ES231))</f>
        <v/>
      </c>
      <c r="O238" s="63" t="str">
        <f>IF(OR($AG238="EXECUTED-WITHDRAWN"),"",IF('[1]Level 4 Applications'!EA231=0,"",'[1]Level 4 Applications'!EA231))</f>
        <v/>
      </c>
      <c r="P238" s="63" t="str">
        <f>IF(OR($AG238="EXECUTED-WITHDRAWN"),"",IF('[1]Level 4 Applications'!ET231=0,"",'[1]Level 4 Applications'!ET231))</f>
        <v/>
      </c>
      <c r="Q238" s="63" t="str">
        <f>IF(OR($AG238="EXECUTED-WITHDRAWN"),"",IF('[1]Level 4 Applications'!EB231=0,"",'[1]Level 4 Applications'!EB231))</f>
        <v/>
      </c>
      <c r="R238" s="63" t="str">
        <f>IF(OR($AG238="EXECUTED-WITHDRAWN"),"",IF('[1]Level 4 Applications'!EU231=0,"",'[1]Level 4 Applications'!EU231))</f>
        <v/>
      </c>
      <c r="S238" s="63" t="str">
        <f>IF(OR($AG238="EXECUTED-WITHDRAWN"),"",IF('[1]Level 4 Applications'!EC231=0,"",'[1]Level 4 Applications'!EC231))</f>
        <v/>
      </c>
      <c r="T238" s="63" t="str">
        <f>IF(OR($AG238="EXECUTED-WITHDRAWN"),"",IF('[1]Level 4 Applications'!EV231=0,"",'[1]Level 4 Applications'!EV231))</f>
        <v/>
      </c>
      <c r="U238" s="63" t="s">
        <v>125</v>
      </c>
      <c r="V238" s="63" t="str">
        <f>IF(OR($AG238="EXECUTED-WITHDRAWN"),"",IF('[1]Level 4 Applications'!EW231=0,"",'[1]Level 4 Applications'!EW231))</f>
        <v/>
      </c>
      <c r="W238" s="64" t="str">
        <f>+IF('[1]Level 4 Applications'!HB231=0,"",'[1]Level 4 Applications'!HB231)</f>
        <v/>
      </c>
      <c r="X238" s="63" t="str">
        <f>IF(OR($AG238="EXECUTED-WITHDRAWN"),"",IF('[1]Level 4 Applications'!EE231=0,"",'[1]Level 4 Applications'!EE231))</f>
        <v/>
      </c>
      <c r="Y238" s="63" t="str">
        <f>IF(OR($AG238="EXECUTED-WITHDRAWN"),"",IF('[1]Level 4 Applications'!EX231=0,"",'[1]Level 4 Applications'!EX231))</f>
        <v/>
      </c>
      <c r="Z238" s="63" t="str">
        <f>IF(OR($AG238="EXECUTED-WITHDRAWN"),"",IF('[1]Level 4 Applications'!EF231=0,"",'[1]Level 4 Applications'!EF231))</f>
        <v/>
      </c>
      <c r="AA238" s="63" t="str">
        <f>IF(OR($AG238="EXECUTED-WITHDRAWN"),"",IF('[1]Level 4 Applications'!EY231=0,"",'[1]Level 4 Applications'!EY231))</f>
        <v/>
      </c>
      <c r="AB238" s="63" t="str">
        <f>IF(OR($AG238="EXECUTED-WITHDRAWN"),"",IF('[1]Level 4 Applications'!EG231=0,"",'[1]Level 4 Applications'!EG231))</f>
        <v/>
      </c>
      <c r="AC238" s="63" t="str">
        <f>IF(OR($AG238="EXECUTED-WITHDRAWN"),"",IF('[1]Level 4 Applications'!EZ231=0,"",'[1]Level 4 Applications'!EZ231))</f>
        <v/>
      </c>
      <c r="AD238" s="63" t="str">
        <f>IF(OR($AG238="EXECUTED-WITHDRAWN"),"",IF('[1]Level 4 Applications'!EH231=0,"",'[1]Level 4 Applications'!EH231))</f>
        <v/>
      </c>
      <c r="AE238" s="63" t="str">
        <f>IF(OR($AG238="EXECUTED-WITHDRAWN"),"",IF('[1]Level 4 Applications'!FA231=0,"",'[1]Level 4 Applications'!FA231))</f>
        <v/>
      </c>
      <c r="AF238" s="64" t="str">
        <f>+IF('[1]Level 4 Applications'!HW231=0,"",'[1]Level 4 Applications'!HW231)</f>
        <v/>
      </c>
      <c r="AG238" s="56" t="s">
        <v>63</v>
      </c>
      <c r="AH238" s="56" t="s">
        <v>63</v>
      </c>
      <c r="AI238" s="64"/>
      <c r="AJ238" s="65" t="s">
        <v>117</v>
      </c>
      <c r="AK238" s="65" t="s">
        <v>65</v>
      </c>
      <c r="AL238" s="66">
        <v>3</v>
      </c>
      <c r="AM238" s="67"/>
      <c r="AN238" s="68"/>
      <c r="AO238" s="69" t="s">
        <v>63</v>
      </c>
    </row>
    <row r="239" spans="1:41" s="69" customFormat="1" ht="15" customHeight="1">
      <c r="A239" s="56">
        <f>'[1]Level 4 Applications'!A232</f>
        <v>231</v>
      </c>
      <c r="B239" s="56">
        <f>'[1]Level 4 Applications'!B232</f>
        <v>0</v>
      </c>
      <c r="C239" s="57">
        <f>'[1]Level 4 Applications'!AE232</f>
        <v>0</v>
      </c>
      <c r="D239" s="57">
        <f>'[1]Level 4 Applications'!AG232</f>
        <v>0</v>
      </c>
      <c r="E239" s="59"/>
      <c r="F239" s="59">
        <f>'[1]Level 4 Applications'!E232</f>
        <v>43769</v>
      </c>
      <c r="G239" s="59" t="str">
        <f>'[1]Level 4 Applications'!BE232</f>
        <v>North Berwick</v>
      </c>
      <c r="H239" s="60" t="str">
        <f>'[1]Level 4 Applications'!BG232</f>
        <v>PRATT &amp; WHITNEY</v>
      </c>
      <c r="I239" s="61" t="str">
        <f>'[1]Level 4 Applications'!BH232</f>
        <v>661D1</v>
      </c>
      <c r="J239" s="59" t="str">
        <f>'[1]Level 4 Applications'!AT232</f>
        <v>Solar</v>
      </c>
      <c r="K239" s="62">
        <f>'[1]Level 4 Applications'!AU232</f>
        <v>0</v>
      </c>
      <c r="L239" s="62">
        <f>'[1]Level 4 Applications'!AX232</f>
        <v>0</v>
      </c>
      <c r="M239" s="63" t="str">
        <f>IF(OR($AG239="EXECUTED-WITHDRAWN"),"",IF('[1]Level 4 Applications'!DZ232=0,"",'[1]Level 4 Applications'!DZ232))</f>
        <v/>
      </c>
      <c r="N239" s="63" t="str">
        <f>IF(OR($AG239="EXECUTED-WITHDRAWN"),"",IF('[1]Level 4 Applications'!ES232=0,"",'[1]Level 4 Applications'!ES232))</f>
        <v/>
      </c>
      <c r="O239" s="63" t="str">
        <f>IF(OR($AG239="EXECUTED-WITHDRAWN"),"",IF('[1]Level 4 Applications'!EA232=0,"",'[1]Level 4 Applications'!EA232))</f>
        <v/>
      </c>
      <c r="P239" s="63" t="str">
        <f>IF(OR($AG239="EXECUTED-WITHDRAWN"),"",IF('[1]Level 4 Applications'!ET232=0,"",'[1]Level 4 Applications'!ET232))</f>
        <v/>
      </c>
      <c r="Q239" s="63" t="str">
        <f>IF(OR($AG239="EXECUTED-WITHDRAWN"),"",IF('[1]Level 4 Applications'!EB232=0,"",'[1]Level 4 Applications'!EB232))</f>
        <v/>
      </c>
      <c r="R239" s="63" t="str">
        <f>IF(OR($AG239="EXECUTED-WITHDRAWN"),"",IF('[1]Level 4 Applications'!EU232=0,"",'[1]Level 4 Applications'!EU232))</f>
        <v/>
      </c>
      <c r="S239" s="63" t="str">
        <f>IF(OR($AG239="EXECUTED-WITHDRAWN"),"",IF('[1]Level 4 Applications'!EC232=0,"",'[1]Level 4 Applications'!EC232))</f>
        <v/>
      </c>
      <c r="T239" s="63" t="str">
        <f>IF(OR($AG239="EXECUTED-WITHDRAWN"),"",IF('[1]Level 4 Applications'!EV232=0,"",'[1]Level 4 Applications'!EV232))</f>
        <v/>
      </c>
      <c r="U239" s="63" t="s">
        <v>125</v>
      </c>
      <c r="V239" s="63" t="str">
        <f>IF(OR($AG239="EXECUTED-WITHDRAWN"),"",IF('[1]Level 4 Applications'!EW232=0,"",'[1]Level 4 Applications'!EW232))</f>
        <v/>
      </c>
      <c r="W239" s="64" t="str">
        <f>+IF('[1]Level 4 Applications'!HB232=0,"",'[1]Level 4 Applications'!HB232)</f>
        <v/>
      </c>
      <c r="X239" s="63" t="str">
        <f>IF(OR($AG239="EXECUTED-WITHDRAWN"),"",IF('[1]Level 4 Applications'!EE232=0,"",'[1]Level 4 Applications'!EE232))</f>
        <v/>
      </c>
      <c r="Y239" s="63" t="str">
        <f>IF(OR($AG239="EXECUTED-WITHDRAWN"),"",IF('[1]Level 4 Applications'!EX232=0,"",'[1]Level 4 Applications'!EX232))</f>
        <v/>
      </c>
      <c r="Z239" s="63" t="str">
        <f>IF(OR($AG239="EXECUTED-WITHDRAWN"),"",IF('[1]Level 4 Applications'!EF232=0,"",'[1]Level 4 Applications'!EF232))</f>
        <v/>
      </c>
      <c r="AA239" s="63" t="str">
        <f>IF(OR($AG239="EXECUTED-WITHDRAWN"),"",IF('[1]Level 4 Applications'!EY232=0,"",'[1]Level 4 Applications'!EY232))</f>
        <v/>
      </c>
      <c r="AB239" s="63" t="str">
        <f>IF(OR($AG239="EXECUTED-WITHDRAWN"),"",IF('[1]Level 4 Applications'!EG232=0,"",'[1]Level 4 Applications'!EG232))</f>
        <v/>
      </c>
      <c r="AC239" s="63" t="str">
        <f>IF(OR($AG239="EXECUTED-WITHDRAWN"),"",IF('[1]Level 4 Applications'!EZ232=0,"",'[1]Level 4 Applications'!EZ232))</f>
        <v/>
      </c>
      <c r="AD239" s="63" t="str">
        <f>IF(OR($AG239="EXECUTED-WITHDRAWN"),"",IF('[1]Level 4 Applications'!EH232=0,"",'[1]Level 4 Applications'!EH232))</f>
        <v/>
      </c>
      <c r="AE239" s="63" t="str">
        <f>IF(OR($AG239="EXECUTED-WITHDRAWN"),"",IF('[1]Level 4 Applications'!FA232=0,"",'[1]Level 4 Applications'!FA232))</f>
        <v/>
      </c>
      <c r="AF239" s="64" t="str">
        <f>+IF('[1]Level 4 Applications'!HW232=0,"",'[1]Level 4 Applications'!HW232)</f>
        <v/>
      </c>
      <c r="AG239" s="56" t="s">
        <v>63</v>
      </c>
      <c r="AH239" s="56" t="s">
        <v>63</v>
      </c>
      <c r="AI239" s="64"/>
      <c r="AJ239" s="65" t="s">
        <v>64</v>
      </c>
      <c r="AK239" s="65" t="s">
        <v>72</v>
      </c>
      <c r="AL239" s="66"/>
      <c r="AM239" s="67"/>
      <c r="AN239" s="68"/>
      <c r="AO239" s="69" t="s">
        <v>63</v>
      </c>
    </row>
    <row r="240" spans="1:41" s="69" customFormat="1" ht="15" customHeight="1">
      <c r="A240" s="56">
        <f>'[1]Level 4 Applications'!A233</f>
        <v>232</v>
      </c>
      <c r="B240" s="56">
        <f>'[1]Level 4 Applications'!B233</f>
        <v>0</v>
      </c>
      <c r="C240" s="57">
        <f>'[1]Level 4 Applications'!AE233</f>
        <v>0</v>
      </c>
      <c r="D240" s="57">
        <f>'[1]Level 4 Applications'!AG233</f>
        <v>0</v>
      </c>
      <c r="E240" s="59"/>
      <c r="F240" s="59">
        <f>'[1]Level 4 Applications'!E233</f>
        <v>43728</v>
      </c>
      <c r="G240" s="59" t="str">
        <f>'[1]Level 4 Applications'!BE233</f>
        <v>Berwick</v>
      </c>
      <c r="H240" s="60" t="str">
        <f>'[1]Level 4 Applications'!BG233</f>
        <v>BASSETT</v>
      </c>
      <c r="I240" s="61" t="str">
        <f>'[1]Level 4 Applications'!BH233</f>
        <v>602D3</v>
      </c>
      <c r="J240" s="59" t="str">
        <f>'[1]Level 4 Applications'!AT233</f>
        <v>Solar</v>
      </c>
      <c r="K240" s="62">
        <f>'[1]Level 4 Applications'!AU233</f>
        <v>0</v>
      </c>
      <c r="L240" s="62">
        <f>'[1]Level 4 Applications'!AX233</f>
        <v>0</v>
      </c>
      <c r="M240" s="63" t="str">
        <f>IF(OR($AG240="EXECUTED-WITHDRAWN"),"",IF('[1]Level 4 Applications'!DZ233=0,"",'[1]Level 4 Applications'!DZ233))</f>
        <v/>
      </c>
      <c r="N240" s="63" t="str">
        <f>IF(OR($AG240="EXECUTED-WITHDRAWN"),"",IF('[1]Level 4 Applications'!ES233=0,"",'[1]Level 4 Applications'!ES233))</f>
        <v/>
      </c>
      <c r="O240" s="63" t="str">
        <f>IF(OR($AG240="EXECUTED-WITHDRAWN"),"",IF('[1]Level 4 Applications'!EA233=0,"",'[1]Level 4 Applications'!EA233))</f>
        <v/>
      </c>
      <c r="P240" s="63" t="str">
        <f>IF(OR($AG240="EXECUTED-WITHDRAWN"),"",IF('[1]Level 4 Applications'!ET233=0,"",'[1]Level 4 Applications'!ET233))</f>
        <v/>
      </c>
      <c r="Q240" s="63" t="str">
        <f>IF(OR($AG240="EXECUTED-WITHDRAWN"),"",IF('[1]Level 4 Applications'!EB233=0,"",'[1]Level 4 Applications'!EB233))</f>
        <v/>
      </c>
      <c r="R240" s="63" t="str">
        <f>IF(OR($AG240="EXECUTED-WITHDRAWN"),"",IF('[1]Level 4 Applications'!EU233=0,"",'[1]Level 4 Applications'!EU233))</f>
        <v/>
      </c>
      <c r="S240" s="63" t="str">
        <f>IF(OR($AG240="EXECUTED-WITHDRAWN"),"",IF('[1]Level 4 Applications'!EC233=0,"",'[1]Level 4 Applications'!EC233))</f>
        <v/>
      </c>
      <c r="T240" s="63" t="str">
        <f>IF(OR($AG240="EXECUTED-WITHDRAWN"),"",IF('[1]Level 4 Applications'!EV233=0,"",'[1]Level 4 Applications'!EV233))</f>
        <v/>
      </c>
      <c r="U240" s="63" t="s">
        <v>125</v>
      </c>
      <c r="V240" s="63" t="str">
        <f>IF(OR($AG240="EXECUTED-WITHDRAWN"),"",IF('[1]Level 4 Applications'!EW233=0,"",'[1]Level 4 Applications'!EW233))</f>
        <v/>
      </c>
      <c r="W240" s="64" t="str">
        <f>+IF('[1]Level 4 Applications'!HB233=0,"",'[1]Level 4 Applications'!HB233)</f>
        <v/>
      </c>
      <c r="X240" s="63" t="str">
        <f>IF(OR($AG240="EXECUTED-WITHDRAWN"),"",IF('[1]Level 4 Applications'!EE233=0,"",'[1]Level 4 Applications'!EE233))</f>
        <v/>
      </c>
      <c r="Y240" s="63" t="str">
        <f>IF(OR($AG240="EXECUTED-WITHDRAWN"),"",IF('[1]Level 4 Applications'!EX233=0,"",'[1]Level 4 Applications'!EX233))</f>
        <v/>
      </c>
      <c r="Z240" s="63" t="str">
        <f>IF(OR($AG240="EXECUTED-WITHDRAWN"),"",IF('[1]Level 4 Applications'!EF233=0,"",'[1]Level 4 Applications'!EF233))</f>
        <v/>
      </c>
      <c r="AA240" s="63" t="str">
        <f>IF(OR($AG240="EXECUTED-WITHDRAWN"),"",IF('[1]Level 4 Applications'!EY233=0,"",'[1]Level 4 Applications'!EY233))</f>
        <v/>
      </c>
      <c r="AB240" s="63" t="str">
        <f>IF(OR($AG240="EXECUTED-WITHDRAWN"),"",IF('[1]Level 4 Applications'!EG233=0,"",'[1]Level 4 Applications'!EG233))</f>
        <v/>
      </c>
      <c r="AC240" s="63" t="str">
        <f>IF(OR($AG240="EXECUTED-WITHDRAWN"),"",IF('[1]Level 4 Applications'!EZ233=0,"",'[1]Level 4 Applications'!EZ233))</f>
        <v/>
      </c>
      <c r="AD240" s="63" t="str">
        <f>IF(OR($AG240="EXECUTED-WITHDRAWN"),"",IF('[1]Level 4 Applications'!EH233=0,"",'[1]Level 4 Applications'!EH233))</f>
        <v/>
      </c>
      <c r="AE240" s="63" t="str">
        <f>IF(OR($AG240="EXECUTED-WITHDRAWN"),"",IF('[1]Level 4 Applications'!FA233=0,"",'[1]Level 4 Applications'!FA233))</f>
        <v/>
      </c>
      <c r="AF240" s="64" t="str">
        <f>+IF('[1]Level 4 Applications'!HW233=0,"",'[1]Level 4 Applications'!HW233)</f>
        <v/>
      </c>
      <c r="AG240" s="56" t="s">
        <v>63</v>
      </c>
      <c r="AH240" s="56" t="s">
        <v>63</v>
      </c>
      <c r="AI240" s="64"/>
      <c r="AJ240" s="65" t="s">
        <v>64</v>
      </c>
      <c r="AK240" s="65" t="s">
        <v>110</v>
      </c>
      <c r="AL240" s="66"/>
      <c r="AM240" s="67"/>
      <c r="AN240" s="68"/>
      <c r="AO240" s="69" t="s">
        <v>63</v>
      </c>
    </row>
    <row r="241" spans="1:41" s="69" customFormat="1" ht="15" customHeight="1">
      <c r="A241" s="56">
        <f>'[1]Level 4 Applications'!A234</f>
        <v>233</v>
      </c>
      <c r="B241" s="56">
        <f>'[1]Level 4 Applications'!B234</f>
        <v>0</v>
      </c>
      <c r="C241" s="57">
        <f>'[1]Level 4 Applications'!AE234</f>
        <v>0</v>
      </c>
      <c r="D241" s="57">
        <f>'[1]Level 4 Applications'!AG234</f>
        <v>0</v>
      </c>
      <c r="E241" s="59"/>
      <c r="F241" s="59">
        <f>'[1]Level 4 Applications'!E234</f>
        <v>43770</v>
      </c>
      <c r="G241" s="59" t="str">
        <f>'[1]Level 4 Applications'!BE234</f>
        <v>Sweden</v>
      </c>
      <c r="H241" s="60" t="str">
        <f>'[1]Level 4 Applications'!BG234</f>
        <v>LOVELL</v>
      </c>
      <c r="I241" s="61" t="str">
        <f>'[1]Level 4 Applications'!BH234</f>
        <v>430D1</v>
      </c>
      <c r="J241" s="59" t="str">
        <f>'[1]Level 4 Applications'!AT234</f>
        <v>Solar/Battery</v>
      </c>
      <c r="K241" s="62">
        <f>'[1]Level 4 Applications'!AU234</f>
        <v>0</v>
      </c>
      <c r="L241" s="62">
        <f>'[1]Level 4 Applications'!AX234</f>
        <v>0</v>
      </c>
      <c r="M241" s="63" t="str">
        <f>IF(OR($AG241="EXECUTED-WITHDRAWN"),"",IF('[1]Level 4 Applications'!DZ234=0,"",'[1]Level 4 Applications'!DZ234))</f>
        <v/>
      </c>
      <c r="N241" s="63" t="str">
        <f>IF(OR($AG241="EXECUTED-WITHDRAWN"),"",IF('[1]Level 4 Applications'!ES234=0,"",'[1]Level 4 Applications'!ES234))</f>
        <v/>
      </c>
      <c r="O241" s="63" t="str">
        <f>IF(OR($AG241="EXECUTED-WITHDRAWN"),"",IF('[1]Level 4 Applications'!EA234=0,"",'[1]Level 4 Applications'!EA234))</f>
        <v/>
      </c>
      <c r="P241" s="63" t="str">
        <f>IF(OR($AG241="EXECUTED-WITHDRAWN"),"",IF('[1]Level 4 Applications'!ET234=0,"",'[1]Level 4 Applications'!ET234))</f>
        <v/>
      </c>
      <c r="Q241" s="63" t="str">
        <f>IF(OR($AG241="EXECUTED-WITHDRAWN"),"",IF('[1]Level 4 Applications'!EB234=0,"",'[1]Level 4 Applications'!EB234))</f>
        <v/>
      </c>
      <c r="R241" s="63" t="str">
        <f>IF(OR($AG241="EXECUTED-WITHDRAWN"),"",IF('[1]Level 4 Applications'!EU234=0,"",'[1]Level 4 Applications'!EU234))</f>
        <v/>
      </c>
      <c r="S241" s="63" t="str">
        <f>IF(OR($AG241="EXECUTED-WITHDRAWN"),"",IF('[1]Level 4 Applications'!EC234=0,"",'[1]Level 4 Applications'!EC234))</f>
        <v/>
      </c>
      <c r="T241" s="63" t="str">
        <f>IF(OR($AG241="EXECUTED-WITHDRAWN"),"",IF('[1]Level 4 Applications'!EV234=0,"",'[1]Level 4 Applications'!EV234))</f>
        <v/>
      </c>
      <c r="U241" s="63" t="s">
        <v>125</v>
      </c>
      <c r="V241" s="63" t="str">
        <f>IF(OR($AG241="EXECUTED-WITHDRAWN"),"",IF('[1]Level 4 Applications'!EW234=0,"",'[1]Level 4 Applications'!EW234))</f>
        <v/>
      </c>
      <c r="W241" s="64">
        <f>+IF('[1]Level 4 Applications'!HB234=0,"",'[1]Level 4 Applications'!HB234)</f>
        <v>44138</v>
      </c>
      <c r="X241" s="63" t="str">
        <f>IF(OR($AG241="EXECUTED-WITHDRAWN"),"",IF('[1]Level 4 Applications'!EE234=0,"",'[1]Level 4 Applications'!EE234))</f>
        <v/>
      </c>
      <c r="Y241" s="63" t="str">
        <f>IF(OR($AG241="EXECUTED-WITHDRAWN"),"",IF('[1]Level 4 Applications'!EX234=0,"",'[1]Level 4 Applications'!EX234))</f>
        <v/>
      </c>
      <c r="Z241" s="63" t="str">
        <f>IF(OR($AG241="EXECUTED-WITHDRAWN"),"",IF('[1]Level 4 Applications'!EF234=0,"",'[1]Level 4 Applications'!EF234))</f>
        <v/>
      </c>
      <c r="AA241" s="63" t="str">
        <f>IF(OR($AG241="EXECUTED-WITHDRAWN"),"",IF('[1]Level 4 Applications'!EY234=0,"",'[1]Level 4 Applications'!EY234))</f>
        <v/>
      </c>
      <c r="AB241" s="63" t="str">
        <f>IF(OR($AG241="EXECUTED-WITHDRAWN"),"",IF('[1]Level 4 Applications'!EG234=0,"",'[1]Level 4 Applications'!EG234))</f>
        <v/>
      </c>
      <c r="AC241" s="63" t="str">
        <f>IF(OR($AG241="EXECUTED-WITHDRAWN"),"",IF('[1]Level 4 Applications'!EZ234=0,"",'[1]Level 4 Applications'!EZ234))</f>
        <v/>
      </c>
      <c r="AD241" s="63" t="str">
        <f>IF(OR($AG241="EXECUTED-WITHDRAWN"),"",IF('[1]Level 4 Applications'!EH234=0,"",'[1]Level 4 Applications'!EH234))</f>
        <v/>
      </c>
      <c r="AE241" s="63" t="str">
        <f>IF(OR($AG241="EXECUTED-WITHDRAWN"),"",IF('[1]Level 4 Applications'!FA234=0,"",'[1]Level 4 Applications'!FA234))</f>
        <v/>
      </c>
      <c r="AF241" s="64" t="str">
        <f>+IF('[1]Level 4 Applications'!HW234=0,"",'[1]Level 4 Applications'!HW234)</f>
        <v/>
      </c>
      <c r="AG241" s="56" t="s">
        <v>66</v>
      </c>
      <c r="AH241" s="56" t="s">
        <v>63</v>
      </c>
      <c r="AI241" s="64"/>
      <c r="AJ241" s="65" t="s">
        <v>88</v>
      </c>
      <c r="AK241" s="65" t="s">
        <v>87</v>
      </c>
      <c r="AL241" s="66">
        <v>3</v>
      </c>
      <c r="AM241" s="67"/>
      <c r="AN241" s="68">
        <v>45038</v>
      </c>
      <c r="AO241" s="69" t="s">
        <v>66</v>
      </c>
    </row>
    <row r="242" spans="1:41" s="69" customFormat="1" ht="15" customHeight="1">
      <c r="A242" s="56">
        <f>'[1]Level 4 Applications'!A235</f>
        <v>234</v>
      </c>
      <c r="B242" s="56">
        <f>'[1]Level 4 Applications'!B235</f>
        <v>0</v>
      </c>
      <c r="C242" s="57">
        <f>'[1]Level 4 Applications'!AE235</f>
        <v>0</v>
      </c>
      <c r="D242" s="57">
        <f>'[1]Level 4 Applications'!AG235</f>
        <v>0</v>
      </c>
      <c r="E242" s="59"/>
      <c r="F242" s="59">
        <f>'[1]Level 4 Applications'!E235</f>
        <v>43770</v>
      </c>
      <c r="G242" s="59" t="str">
        <f>'[1]Level 4 Applications'!BE235</f>
        <v>Sweden</v>
      </c>
      <c r="H242" s="60" t="str">
        <f>'[1]Level 4 Applications'!BG235</f>
        <v>LOVELL</v>
      </c>
      <c r="I242" s="61" t="str">
        <f>'[1]Level 4 Applications'!BH235</f>
        <v>430D1</v>
      </c>
      <c r="J242" s="59" t="str">
        <f>'[1]Level 4 Applications'!AT235</f>
        <v>Solar/Battery</v>
      </c>
      <c r="K242" s="62">
        <f>'[1]Level 4 Applications'!AU235</f>
        <v>0</v>
      </c>
      <c r="L242" s="62">
        <f>'[1]Level 4 Applications'!AX235</f>
        <v>0</v>
      </c>
      <c r="M242" s="63" t="str">
        <f>IF(OR($AG242="EXECUTED-WITHDRAWN"),"",IF('[1]Level 4 Applications'!DZ235=0,"",'[1]Level 4 Applications'!DZ235))</f>
        <v/>
      </c>
      <c r="N242" s="63" t="str">
        <f>IF(OR($AG242="EXECUTED-WITHDRAWN"),"",IF('[1]Level 4 Applications'!ES235=0,"",'[1]Level 4 Applications'!ES235))</f>
        <v/>
      </c>
      <c r="O242" s="63" t="str">
        <f>IF(OR($AG242="EXECUTED-WITHDRAWN"),"",IF('[1]Level 4 Applications'!EA235=0,"",'[1]Level 4 Applications'!EA235))</f>
        <v/>
      </c>
      <c r="P242" s="63" t="str">
        <f>IF(OR($AG242="EXECUTED-WITHDRAWN"),"",IF('[1]Level 4 Applications'!ET235=0,"",'[1]Level 4 Applications'!ET235))</f>
        <v/>
      </c>
      <c r="Q242" s="63" t="str">
        <f>IF(OR($AG242="EXECUTED-WITHDRAWN"),"",IF('[1]Level 4 Applications'!EB235=0,"",'[1]Level 4 Applications'!EB235))</f>
        <v/>
      </c>
      <c r="R242" s="63" t="str">
        <f>IF(OR($AG242="EXECUTED-WITHDRAWN"),"",IF('[1]Level 4 Applications'!EU235=0,"",'[1]Level 4 Applications'!EU235))</f>
        <v/>
      </c>
      <c r="S242" s="63" t="str">
        <f>IF(OR($AG242="EXECUTED-WITHDRAWN"),"",IF('[1]Level 4 Applications'!EC235=0,"",'[1]Level 4 Applications'!EC235))</f>
        <v/>
      </c>
      <c r="T242" s="63" t="str">
        <f>IF(OR($AG242="EXECUTED-WITHDRAWN"),"",IF('[1]Level 4 Applications'!EV235=0,"",'[1]Level 4 Applications'!EV235))</f>
        <v/>
      </c>
      <c r="U242" s="63" t="s">
        <v>125</v>
      </c>
      <c r="V242" s="63" t="str">
        <f>IF(OR($AG242="EXECUTED-WITHDRAWN"),"",IF('[1]Level 4 Applications'!EW235=0,"",'[1]Level 4 Applications'!EW235))</f>
        <v/>
      </c>
      <c r="W242" s="64">
        <f>+IF('[1]Level 4 Applications'!HB235=0,"",'[1]Level 4 Applications'!HB235)</f>
        <v>44385</v>
      </c>
      <c r="X242" s="63" t="str">
        <f>IF(OR($AG242="EXECUTED-WITHDRAWN"),"",IF('[1]Level 4 Applications'!EE235=0,"",'[1]Level 4 Applications'!EE235))</f>
        <v/>
      </c>
      <c r="Y242" s="63" t="str">
        <f>IF(OR($AG242="EXECUTED-WITHDRAWN"),"",IF('[1]Level 4 Applications'!EX235=0,"",'[1]Level 4 Applications'!EX235))</f>
        <v/>
      </c>
      <c r="Z242" s="63" t="str">
        <f>IF(OR($AG242="EXECUTED-WITHDRAWN"),"",IF('[1]Level 4 Applications'!EF235=0,"",'[1]Level 4 Applications'!EF235))</f>
        <v/>
      </c>
      <c r="AA242" s="63" t="str">
        <f>IF(OR($AG242="EXECUTED-WITHDRAWN"),"",IF('[1]Level 4 Applications'!EY235=0,"",'[1]Level 4 Applications'!EY235))</f>
        <v/>
      </c>
      <c r="AB242" s="63" t="str">
        <f>IF(OR($AG242="EXECUTED-WITHDRAWN"),"",IF('[1]Level 4 Applications'!EG235=0,"",'[1]Level 4 Applications'!EG235))</f>
        <v/>
      </c>
      <c r="AC242" s="63" t="str">
        <f>IF(OR($AG242="EXECUTED-WITHDRAWN"),"",IF('[1]Level 4 Applications'!EZ235=0,"",'[1]Level 4 Applications'!EZ235))</f>
        <v/>
      </c>
      <c r="AD242" s="63" t="str">
        <f>IF(OR($AG242="EXECUTED-WITHDRAWN"),"",IF('[1]Level 4 Applications'!EH235=0,"",'[1]Level 4 Applications'!EH235))</f>
        <v/>
      </c>
      <c r="AE242" s="63" t="str">
        <f>IF(OR($AG242="EXECUTED-WITHDRAWN"),"",IF('[1]Level 4 Applications'!FA235=0,"",'[1]Level 4 Applications'!FA235))</f>
        <v/>
      </c>
      <c r="AF242" s="64" t="str">
        <f>+IF('[1]Level 4 Applications'!HW235=0,"",'[1]Level 4 Applications'!HW235)</f>
        <v/>
      </c>
      <c r="AG242" s="56" t="s">
        <v>66</v>
      </c>
      <c r="AH242" s="56" t="s">
        <v>63</v>
      </c>
      <c r="AI242" s="64"/>
      <c r="AJ242" s="65" t="s">
        <v>88</v>
      </c>
      <c r="AK242" s="65" t="s">
        <v>87</v>
      </c>
      <c r="AL242" s="66">
        <v>3</v>
      </c>
      <c r="AM242" s="67"/>
      <c r="AN242" s="68">
        <v>45038</v>
      </c>
      <c r="AO242" s="69" t="s">
        <v>66</v>
      </c>
    </row>
    <row r="243" spans="1:41" ht="15" customHeight="1">
      <c r="A243" s="6">
        <f>'[1]Level 4 Applications'!A236</f>
        <v>235</v>
      </c>
      <c r="B243" s="6">
        <f>'[1]Level 4 Applications'!B236</f>
        <v>0</v>
      </c>
      <c r="C243" s="44">
        <f>'[1]Level 4 Applications'!AE236</f>
        <v>0</v>
      </c>
      <c r="D243" s="44">
        <f>'[1]Level 4 Applications'!AG236</f>
        <v>0</v>
      </c>
      <c r="E243" s="45" t="str">
        <f>'[1]Level 4 Applications'!$AD236</f>
        <v/>
      </c>
      <c r="F243" s="45">
        <f>'[1]Level 4 Applications'!E236</f>
        <v>43773</v>
      </c>
      <c r="G243" s="45" t="str">
        <f>'[1]Level 4 Applications'!BE236</f>
        <v>West Paris</v>
      </c>
      <c r="H243" s="46" t="str">
        <f>'[1]Level 4 Applications'!BG236</f>
        <v>TRAP CORNER</v>
      </c>
      <c r="I243" s="47" t="str">
        <f>'[1]Level 4 Applications'!BH236</f>
        <v>453D1</v>
      </c>
      <c r="J243" s="45" t="str">
        <f>'[1]Level 4 Applications'!AT236</f>
        <v>Solar</v>
      </c>
      <c r="K243" s="48">
        <f>'[1]Level 4 Applications'!AU236</f>
        <v>2500</v>
      </c>
      <c r="L243" s="48">
        <f>'[1]Level 4 Applications'!AX236</f>
        <v>0</v>
      </c>
      <c r="M243" s="49" t="str">
        <f>IF(OR($AG243="EXECUTED-WITHDRAWN"),"",IF('[1]Level 4 Applications'!DZ236=0,"",'[1]Level 4 Applications'!DZ236))</f>
        <v/>
      </c>
      <c r="N243" s="49" t="str">
        <f>IF(OR($AG243="EXECUTED-WITHDRAWN"),"",IF('[1]Level 4 Applications'!ES236=0,"",'[1]Level 4 Applications'!ES236))</f>
        <v/>
      </c>
      <c r="O243" s="49" t="str">
        <f>IF(OR($AG243="EXECUTED-WITHDRAWN"),"",IF('[1]Level 4 Applications'!EA236=0,"",'[1]Level 4 Applications'!EA236))</f>
        <v/>
      </c>
      <c r="P243" s="49" t="str">
        <f>IF(OR($AG243="EXECUTED-WITHDRAWN"),"",IF('[1]Level 4 Applications'!ET236=0,"",'[1]Level 4 Applications'!ET236))</f>
        <v/>
      </c>
      <c r="Q243" s="49">
        <f>IF(OR($AG243="EXECUTED-WITHDRAWN"),"",IF('[1]Level 4 Applications'!EB236=0,"",'[1]Level 4 Applications'!EB236))</f>
        <v>43952</v>
      </c>
      <c r="R243" s="49">
        <f>IF(OR($AG243="EXECUTED-WITHDRAWN"),"",IF('[1]Level 4 Applications'!EU236=0,"",'[1]Level 4 Applications'!EU236))</f>
        <v>44018</v>
      </c>
      <c r="S243" s="49" t="str">
        <f>IF(OR($AG243="EXECUTED-WITHDRAWN"),"",IF('[1]Level 4 Applications'!EC236=0,"",'[1]Level 4 Applications'!EC236))</f>
        <v/>
      </c>
      <c r="T243" s="49" t="str">
        <f>IF(OR($AG243="EXECUTED-WITHDRAWN"),"",IF('[1]Level 4 Applications'!EV236=0,"",'[1]Level 4 Applications'!EV236))</f>
        <v/>
      </c>
      <c r="U243" s="49" t="s">
        <v>125</v>
      </c>
      <c r="V243" s="49" t="str">
        <f>IF(OR($AG243="EXECUTED-WITHDRAWN"),"",IF('[1]Level 4 Applications'!EW236=0,"",'[1]Level 4 Applications'!EW236))</f>
        <v/>
      </c>
      <c r="W243" s="50">
        <f>+IF('[1]Level 4 Applications'!HB236=0,"",'[1]Level 4 Applications'!HB236)</f>
        <v>44025</v>
      </c>
      <c r="X243" s="49" t="str">
        <f>IF(OR($AG243="EXECUTED-WITHDRAWN"),"",IF('[1]Level 4 Applications'!EE236=0,"",'[1]Level 4 Applications'!EE236))</f>
        <v/>
      </c>
      <c r="Y243" s="49" t="str">
        <f>IF(OR($AG243="EXECUTED-WITHDRAWN"),"",IF('[1]Level 4 Applications'!EX236=0,"",'[1]Level 4 Applications'!EX236))</f>
        <v/>
      </c>
      <c r="Z243" s="49" t="str">
        <f>IF(OR($AG243="EXECUTED-WITHDRAWN"),"",IF('[1]Level 4 Applications'!EF236=0,"",'[1]Level 4 Applications'!EF236))</f>
        <v/>
      </c>
      <c r="AA243" s="49" t="str">
        <f>IF(OR($AG243="EXECUTED-WITHDRAWN"),"",IF('[1]Level 4 Applications'!EY236=0,"",'[1]Level 4 Applications'!EY236))</f>
        <v/>
      </c>
      <c r="AB243" s="49" t="str">
        <f>IF(OR($AG243="EXECUTED-WITHDRAWN"),"",IF('[1]Level 4 Applications'!EG236=0,"",'[1]Level 4 Applications'!EG236))</f>
        <v/>
      </c>
      <c r="AC243" s="49" t="str">
        <f>IF(OR($AG243="EXECUTED-WITHDRAWN"),"",IF('[1]Level 4 Applications'!EZ236=0,"",'[1]Level 4 Applications'!EZ236))</f>
        <v/>
      </c>
      <c r="AD243" s="49" t="str">
        <f>IF(OR($AG243="EXECUTED-WITHDRAWN"),"",IF('[1]Level 4 Applications'!EH236=0,"",'[1]Level 4 Applications'!EH236))</f>
        <v/>
      </c>
      <c r="AE243" s="49" t="str">
        <f>IF(OR($AG243="EXECUTED-WITHDRAWN"),"",IF('[1]Level 4 Applications'!FA236=0,"",'[1]Level 4 Applications'!FA236))</f>
        <v/>
      </c>
      <c r="AF243" s="50" t="str">
        <f>+IF('[1]Level 4 Applications'!HW236=0,"",'[1]Level 4 Applications'!HW236)</f>
        <v>Q4 2021</v>
      </c>
      <c r="AG243" s="6" t="s">
        <v>25</v>
      </c>
      <c r="AH243" s="6" t="s">
        <v>44</v>
      </c>
      <c r="AI243" s="50">
        <v>44060</v>
      </c>
      <c r="AJ243" s="51" t="s">
        <v>54</v>
      </c>
      <c r="AK243" s="51" t="s">
        <v>82</v>
      </c>
      <c r="AL243" s="52" t="s">
        <v>61</v>
      </c>
      <c r="AM243" s="53">
        <v>44109</v>
      </c>
      <c r="AN243" s="54"/>
      <c r="AO243" s="55" t="s">
        <v>47</v>
      </c>
    </row>
    <row r="244" spans="1:41" ht="15" customHeight="1">
      <c r="A244" s="6">
        <f>'[1]Level 4 Applications'!A237</f>
        <v>236</v>
      </c>
      <c r="B244" s="6">
        <f>'[1]Level 4 Applications'!B237</f>
        <v>0</v>
      </c>
      <c r="C244" s="44">
        <f>'[1]Level 4 Applications'!AE237</f>
        <v>0</v>
      </c>
      <c r="D244" s="44">
        <f>'[1]Level 4 Applications'!AG237</f>
        <v>0</v>
      </c>
      <c r="E244" s="45" t="str">
        <f>'[1]Level 4 Applications'!$AD237</f>
        <v/>
      </c>
      <c r="F244" s="45">
        <f>'[1]Level 4 Applications'!E237</f>
        <v>43775</v>
      </c>
      <c r="G244" s="45" t="str">
        <f>'[1]Level 4 Applications'!BE237</f>
        <v>Benton</v>
      </c>
      <c r="H244" s="46" t="str">
        <f>'[1]Level 4 Applications'!BG237</f>
        <v>WINSLOW</v>
      </c>
      <c r="I244" s="47" t="str">
        <f>'[1]Level 4 Applications'!BH237</f>
        <v>870D1</v>
      </c>
      <c r="J244" s="45" t="str">
        <f>'[1]Level 4 Applications'!AT237</f>
        <v>Solar/Battery</v>
      </c>
      <c r="K244" s="48">
        <f>'[1]Level 4 Applications'!AU237</f>
        <v>873</v>
      </c>
      <c r="L244" s="48">
        <f>'[1]Level 4 Applications'!AX237</f>
        <v>875</v>
      </c>
      <c r="M244" s="49" t="str">
        <f>IF(OR($AG244="EXECUTED-WITHDRAWN"),"",IF('[1]Level 4 Applications'!DZ237=0,"",'[1]Level 4 Applications'!DZ237))</f>
        <v/>
      </c>
      <c r="N244" s="49" t="str">
        <f>IF(OR($AG244="EXECUTED-WITHDRAWN"),"",IF('[1]Level 4 Applications'!ES237=0,"",'[1]Level 4 Applications'!ES237))</f>
        <v/>
      </c>
      <c r="O244" s="49" t="str">
        <f>IF(OR($AG244="EXECUTED-WITHDRAWN"),"",IF('[1]Level 4 Applications'!EA237=0,"",'[1]Level 4 Applications'!EA237))</f>
        <v/>
      </c>
      <c r="P244" s="49" t="str">
        <f>IF(OR($AG244="EXECUTED-WITHDRAWN"),"",IF('[1]Level 4 Applications'!ET237=0,"",'[1]Level 4 Applications'!ET237))</f>
        <v/>
      </c>
      <c r="Q244" s="49">
        <f>IF(OR($AG244="EXECUTED-WITHDRAWN"),"",IF('[1]Level 4 Applications'!EB237=0,"",'[1]Level 4 Applications'!EB237))</f>
        <v>44040</v>
      </c>
      <c r="R244" s="49">
        <f>IF(OR($AG244="EXECUTED-WITHDRAWN"),"",IF('[1]Level 4 Applications'!EU237=0,"",'[1]Level 4 Applications'!EU237))</f>
        <v>44104</v>
      </c>
      <c r="S244" s="49">
        <f>IF(OR($AG244="EXECUTED-WITHDRAWN"),"",IF('[1]Level 4 Applications'!EC237=0,"",'[1]Level 4 Applications'!EC237))</f>
        <v>44152</v>
      </c>
      <c r="T244" s="49">
        <f>IF(OR($AG244="EXECUTED-WITHDRAWN"),"",IF('[1]Level 4 Applications'!EV237=0,"",'[1]Level 4 Applications'!EV237))</f>
        <v>43836</v>
      </c>
      <c r="U244" s="49" t="s">
        <v>125</v>
      </c>
      <c r="V244" s="49" t="str">
        <f>IF(OR($AG244="EXECUTED-WITHDRAWN"),"",IF('[1]Level 4 Applications'!EW237=0,"",'[1]Level 4 Applications'!EW237))</f>
        <v/>
      </c>
      <c r="W244" s="50">
        <f>+IF('[1]Level 4 Applications'!HB237=0,"",'[1]Level 4 Applications'!HB237)</f>
        <v>44215</v>
      </c>
      <c r="X244" s="49" t="str">
        <f>IF(OR($AG244="EXECUTED-WITHDRAWN"),"",IF('[1]Level 4 Applications'!EE237=0,"",'[1]Level 4 Applications'!EE237))</f>
        <v/>
      </c>
      <c r="Y244" s="49" t="str">
        <f>IF(OR($AG244="EXECUTED-WITHDRAWN"),"",IF('[1]Level 4 Applications'!EX237=0,"",'[1]Level 4 Applications'!EX237))</f>
        <v/>
      </c>
      <c r="Z244" s="49" t="str">
        <f>IF(OR($AG244="EXECUTED-WITHDRAWN"),"",IF('[1]Level 4 Applications'!EF237=0,"",'[1]Level 4 Applications'!EF237))</f>
        <v/>
      </c>
      <c r="AA244" s="49" t="str">
        <f>IF(OR($AG244="EXECUTED-WITHDRAWN"),"",IF('[1]Level 4 Applications'!EY237=0,"",'[1]Level 4 Applications'!EY237))</f>
        <v/>
      </c>
      <c r="AB244" s="49" t="str">
        <f>IF(OR($AG244="EXECUTED-WITHDRAWN"),"",IF('[1]Level 4 Applications'!EG237=0,"",'[1]Level 4 Applications'!EG237))</f>
        <v/>
      </c>
      <c r="AC244" s="49" t="str">
        <f>IF(OR($AG244="EXECUTED-WITHDRAWN"),"",IF('[1]Level 4 Applications'!EZ237=0,"",'[1]Level 4 Applications'!EZ237))</f>
        <v/>
      </c>
      <c r="AD244" s="49" t="str">
        <f>IF(OR($AG244="EXECUTED-WITHDRAWN"),"",IF('[1]Level 4 Applications'!EH237=0,"",'[1]Level 4 Applications'!EH237))</f>
        <v/>
      </c>
      <c r="AE244" s="49" t="str">
        <f>IF(OR($AG244="EXECUTED-WITHDRAWN"),"",IF('[1]Level 4 Applications'!FA237=0,"",'[1]Level 4 Applications'!FA237))</f>
        <v/>
      </c>
      <c r="AF244" s="50" t="str">
        <f>+IF('[1]Level 4 Applications'!HW237=0,"",'[1]Level 4 Applications'!HW237)</f>
        <v>Q4 2020</v>
      </c>
      <c r="AG244" s="6" t="s">
        <v>25</v>
      </c>
      <c r="AH244" s="6" t="s">
        <v>44</v>
      </c>
      <c r="AI244" s="50">
        <v>44356</v>
      </c>
      <c r="AJ244" s="51" t="s">
        <v>45</v>
      </c>
      <c r="AK244" s="51" t="s">
        <v>46</v>
      </c>
      <c r="AL244" s="52">
        <v>3</v>
      </c>
      <c r="AM244" s="53"/>
      <c r="AN244" s="54" t="s">
        <v>59</v>
      </c>
      <c r="AO244" s="55" t="s">
        <v>47</v>
      </c>
    </row>
    <row r="245" spans="1:41" s="69" customFormat="1" ht="15" customHeight="1">
      <c r="A245" s="56">
        <f>'[1]Level 4 Applications'!A238</f>
        <v>237</v>
      </c>
      <c r="B245" s="56">
        <f>'[1]Level 4 Applications'!B238</f>
        <v>0</v>
      </c>
      <c r="C245" s="57">
        <f>'[1]Level 4 Applications'!AE238</f>
        <v>0</v>
      </c>
      <c r="D245" s="57">
        <f>'[1]Level 4 Applications'!AG238</f>
        <v>0</v>
      </c>
      <c r="E245" s="59"/>
      <c r="F245" s="59">
        <f>'[1]Level 4 Applications'!E238</f>
        <v>43776</v>
      </c>
      <c r="G245" s="59" t="str">
        <f>'[1]Level 4 Applications'!BE238</f>
        <v>Denmark</v>
      </c>
      <c r="H245" s="60" t="str">
        <f>'[1]Level 4 Applications'!BG238</f>
        <v>DENMARK</v>
      </c>
      <c r="I245" s="61" t="str">
        <f>'[1]Level 4 Applications'!BH238</f>
        <v>413D1</v>
      </c>
      <c r="J245" s="59" t="str">
        <f>'[1]Level 4 Applications'!AT238</f>
        <v>Solar/Battery</v>
      </c>
      <c r="K245" s="62">
        <f>'[1]Level 4 Applications'!AU238</f>
        <v>0</v>
      </c>
      <c r="L245" s="62">
        <f>'[1]Level 4 Applications'!AX238</f>
        <v>0</v>
      </c>
      <c r="M245" s="63" t="str">
        <f>IF(OR($AG245="EXECUTED-WITHDRAWN"),"",IF('[1]Level 4 Applications'!DZ238=0,"",'[1]Level 4 Applications'!DZ238))</f>
        <v/>
      </c>
      <c r="N245" s="63" t="str">
        <f>IF(OR($AG245="EXECUTED-WITHDRAWN"),"",IF('[1]Level 4 Applications'!ES238=0,"",'[1]Level 4 Applications'!ES238))</f>
        <v/>
      </c>
      <c r="O245" s="63" t="str">
        <f>IF(OR($AG245="EXECUTED-WITHDRAWN"),"",IF('[1]Level 4 Applications'!EA238=0,"",'[1]Level 4 Applications'!EA238))</f>
        <v/>
      </c>
      <c r="P245" s="63" t="str">
        <f>IF(OR($AG245="EXECUTED-WITHDRAWN"),"",IF('[1]Level 4 Applications'!ET238=0,"",'[1]Level 4 Applications'!ET238))</f>
        <v/>
      </c>
      <c r="Q245" s="63" t="str">
        <f>IF(OR($AG245="EXECUTED-WITHDRAWN"),"",IF('[1]Level 4 Applications'!EB238=0,"",'[1]Level 4 Applications'!EB238))</f>
        <v/>
      </c>
      <c r="R245" s="63" t="str">
        <f>IF(OR($AG245="EXECUTED-WITHDRAWN"),"",IF('[1]Level 4 Applications'!EU238=0,"",'[1]Level 4 Applications'!EU238))</f>
        <v/>
      </c>
      <c r="S245" s="63" t="str">
        <f>IF(OR($AG245="EXECUTED-WITHDRAWN"),"",IF('[1]Level 4 Applications'!EC238=0,"",'[1]Level 4 Applications'!EC238))</f>
        <v/>
      </c>
      <c r="T245" s="63" t="str">
        <f>IF(OR($AG245="EXECUTED-WITHDRAWN"),"",IF('[1]Level 4 Applications'!EV238=0,"",'[1]Level 4 Applications'!EV238))</f>
        <v/>
      </c>
      <c r="U245" s="63" t="s">
        <v>125</v>
      </c>
      <c r="V245" s="63" t="str">
        <f>IF(OR($AG245="EXECUTED-WITHDRAWN"),"",IF('[1]Level 4 Applications'!EW238=0,"",'[1]Level 4 Applications'!EW238))</f>
        <v/>
      </c>
      <c r="W245" s="64">
        <f>+IF('[1]Level 4 Applications'!HB238=0,"",'[1]Level 4 Applications'!HB238)</f>
        <v>43978</v>
      </c>
      <c r="X245" s="63" t="str">
        <f>IF(OR($AG245="EXECUTED-WITHDRAWN"),"",IF('[1]Level 4 Applications'!EE238=0,"",'[1]Level 4 Applications'!EE238))</f>
        <v/>
      </c>
      <c r="Y245" s="63" t="str">
        <f>IF(OR($AG245="EXECUTED-WITHDRAWN"),"",IF('[1]Level 4 Applications'!EX238=0,"",'[1]Level 4 Applications'!EX238))</f>
        <v/>
      </c>
      <c r="Z245" s="63" t="str">
        <f>IF(OR($AG245="EXECUTED-WITHDRAWN"),"",IF('[1]Level 4 Applications'!EF238=0,"",'[1]Level 4 Applications'!EF238))</f>
        <v/>
      </c>
      <c r="AA245" s="63" t="str">
        <f>IF(OR($AG245="EXECUTED-WITHDRAWN"),"",IF('[1]Level 4 Applications'!EY238=0,"",'[1]Level 4 Applications'!EY238))</f>
        <v/>
      </c>
      <c r="AB245" s="63" t="str">
        <f>IF(OR($AG245="EXECUTED-WITHDRAWN"),"",IF('[1]Level 4 Applications'!EG238=0,"",'[1]Level 4 Applications'!EG238))</f>
        <v/>
      </c>
      <c r="AC245" s="63" t="str">
        <f>IF(OR($AG245="EXECUTED-WITHDRAWN"),"",IF('[1]Level 4 Applications'!EZ238=0,"",'[1]Level 4 Applications'!EZ238))</f>
        <v/>
      </c>
      <c r="AD245" s="63" t="str">
        <f>IF(OR($AG245="EXECUTED-WITHDRAWN"),"",IF('[1]Level 4 Applications'!EH238=0,"",'[1]Level 4 Applications'!EH238))</f>
        <v/>
      </c>
      <c r="AE245" s="63" t="str">
        <f>IF(OR($AG245="EXECUTED-WITHDRAWN"),"",IF('[1]Level 4 Applications'!FA238=0,"",'[1]Level 4 Applications'!FA238))</f>
        <v/>
      </c>
      <c r="AF245" s="64" t="str">
        <f>+IF('[1]Level 4 Applications'!HW238=0,"",'[1]Level 4 Applications'!HW238)</f>
        <v/>
      </c>
      <c r="AG245" s="56" t="s">
        <v>66</v>
      </c>
      <c r="AH245" s="56" t="s">
        <v>63</v>
      </c>
      <c r="AI245" s="64"/>
      <c r="AJ245" s="65" t="s">
        <v>88</v>
      </c>
      <c r="AK245" s="65" t="s">
        <v>87</v>
      </c>
      <c r="AL245" s="66">
        <v>3</v>
      </c>
      <c r="AM245" s="67"/>
      <c r="AN245" s="68">
        <v>45038</v>
      </c>
      <c r="AO245" s="69">
        <v>0</v>
      </c>
    </row>
    <row r="246" spans="1:41" s="69" customFormat="1" ht="15" customHeight="1">
      <c r="A246" s="56">
        <f>'[1]Level 4 Applications'!A239</f>
        <v>238</v>
      </c>
      <c r="B246" s="56">
        <f>'[1]Level 4 Applications'!B239</f>
        <v>0</v>
      </c>
      <c r="C246" s="57">
        <f>'[1]Level 4 Applications'!AE239</f>
        <v>0</v>
      </c>
      <c r="D246" s="57">
        <f>'[1]Level 4 Applications'!AG239</f>
        <v>0</v>
      </c>
      <c r="E246" s="59"/>
      <c r="F246" s="59">
        <f>'[1]Level 4 Applications'!E239</f>
        <v>43776</v>
      </c>
      <c r="G246" s="59" t="str">
        <f>'[1]Level 4 Applications'!BE239</f>
        <v>Manchester</v>
      </c>
      <c r="H246" s="60" t="str">
        <f>'[1]Level 4 Applications'!BG239</f>
        <v>MANCHESTER</v>
      </c>
      <c r="I246" s="61" t="str">
        <f>'[1]Level 4 Applications'!BH239</f>
        <v>233D1</v>
      </c>
      <c r="J246" s="59" t="str">
        <f>'[1]Level 4 Applications'!AT239</f>
        <v>Solar/Battery</v>
      </c>
      <c r="K246" s="62">
        <f>'[1]Level 4 Applications'!AU239</f>
        <v>0</v>
      </c>
      <c r="L246" s="62">
        <f>'[1]Level 4 Applications'!AX239</f>
        <v>0</v>
      </c>
      <c r="M246" s="63" t="str">
        <f>IF(OR($AG246="EXECUTED-WITHDRAWN"),"",IF('[1]Level 4 Applications'!DZ239=0,"",'[1]Level 4 Applications'!DZ239))</f>
        <v/>
      </c>
      <c r="N246" s="63" t="str">
        <f>IF(OR($AG246="EXECUTED-WITHDRAWN"),"",IF('[1]Level 4 Applications'!ES239=0,"",'[1]Level 4 Applications'!ES239))</f>
        <v/>
      </c>
      <c r="O246" s="63" t="str">
        <f>IF(OR($AG246="EXECUTED-WITHDRAWN"),"",IF('[1]Level 4 Applications'!EA239=0,"",'[1]Level 4 Applications'!EA239))</f>
        <v/>
      </c>
      <c r="P246" s="63" t="str">
        <f>IF(OR($AG246="EXECUTED-WITHDRAWN"),"",IF('[1]Level 4 Applications'!ET239=0,"",'[1]Level 4 Applications'!ET239))</f>
        <v/>
      </c>
      <c r="Q246" s="63" t="str">
        <f>IF(OR($AG246="EXECUTED-WITHDRAWN"),"",IF('[1]Level 4 Applications'!EB239=0,"",'[1]Level 4 Applications'!EB239))</f>
        <v/>
      </c>
      <c r="R246" s="63" t="str">
        <f>IF(OR($AG246="EXECUTED-WITHDRAWN"),"",IF('[1]Level 4 Applications'!EU239=0,"",'[1]Level 4 Applications'!EU239))</f>
        <v/>
      </c>
      <c r="S246" s="63" t="str">
        <f>IF(OR($AG246="EXECUTED-WITHDRAWN"),"",IF('[1]Level 4 Applications'!EC239=0,"",'[1]Level 4 Applications'!EC239))</f>
        <v/>
      </c>
      <c r="T246" s="63" t="str">
        <f>IF(OR($AG246="EXECUTED-WITHDRAWN"),"",IF('[1]Level 4 Applications'!EV239=0,"",'[1]Level 4 Applications'!EV239))</f>
        <v/>
      </c>
      <c r="U246" s="63" t="s">
        <v>125</v>
      </c>
      <c r="V246" s="63" t="str">
        <f>IF(OR($AG246="EXECUTED-WITHDRAWN"),"",IF('[1]Level 4 Applications'!EW239=0,"",'[1]Level 4 Applications'!EW239))</f>
        <v/>
      </c>
      <c r="W246" s="64" t="str">
        <f>+IF('[1]Level 4 Applications'!HB239=0,"",'[1]Level 4 Applications'!HB239)</f>
        <v/>
      </c>
      <c r="X246" s="63" t="str">
        <f>IF(OR($AG246="EXECUTED-WITHDRAWN"),"",IF('[1]Level 4 Applications'!EE239=0,"",'[1]Level 4 Applications'!EE239))</f>
        <v/>
      </c>
      <c r="Y246" s="63" t="str">
        <f>IF(OR($AG246="EXECUTED-WITHDRAWN"),"",IF('[1]Level 4 Applications'!EX239=0,"",'[1]Level 4 Applications'!EX239))</f>
        <v/>
      </c>
      <c r="Z246" s="63" t="str">
        <f>IF(OR($AG246="EXECUTED-WITHDRAWN"),"",IF('[1]Level 4 Applications'!EF239=0,"",'[1]Level 4 Applications'!EF239))</f>
        <v/>
      </c>
      <c r="AA246" s="63" t="str">
        <f>IF(OR($AG246="EXECUTED-WITHDRAWN"),"",IF('[1]Level 4 Applications'!EY239=0,"",'[1]Level 4 Applications'!EY239))</f>
        <v/>
      </c>
      <c r="AB246" s="63" t="str">
        <f>IF(OR($AG246="EXECUTED-WITHDRAWN"),"",IF('[1]Level 4 Applications'!EG239=0,"",'[1]Level 4 Applications'!EG239))</f>
        <v/>
      </c>
      <c r="AC246" s="63" t="str">
        <f>IF(OR($AG246="EXECUTED-WITHDRAWN"),"",IF('[1]Level 4 Applications'!EZ239=0,"",'[1]Level 4 Applications'!EZ239))</f>
        <v/>
      </c>
      <c r="AD246" s="63" t="str">
        <f>IF(OR($AG246="EXECUTED-WITHDRAWN"),"",IF('[1]Level 4 Applications'!EH239=0,"",'[1]Level 4 Applications'!EH239))</f>
        <v/>
      </c>
      <c r="AE246" s="63" t="str">
        <f>IF(OR($AG246="EXECUTED-WITHDRAWN"),"",IF('[1]Level 4 Applications'!FA239=0,"",'[1]Level 4 Applications'!FA239))</f>
        <v/>
      </c>
      <c r="AF246" s="64" t="str">
        <f>+IF('[1]Level 4 Applications'!HW239=0,"",'[1]Level 4 Applications'!HW239)</f>
        <v/>
      </c>
      <c r="AG246" s="56" t="s">
        <v>63</v>
      </c>
      <c r="AH246" s="56" t="s">
        <v>63</v>
      </c>
      <c r="AI246" s="64"/>
      <c r="AJ246" s="65" t="s">
        <v>64</v>
      </c>
      <c r="AK246" s="65" t="s">
        <v>52</v>
      </c>
      <c r="AL246" s="66"/>
      <c r="AM246" s="67"/>
      <c r="AN246" s="68"/>
      <c r="AO246" s="69" t="s">
        <v>63</v>
      </c>
    </row>
    <row r="247" spans="1:41" s="69" customFormat="1" ht="15" customHeight="1">
      <c r="A247" s="56">
        <f>'[1]Level 4 Applications'!A240</f>
        <v>239</v>
      </c>
      <c r="B247" s="56">
        <f>'[1]Level 4 Applications'!B240</f>
        <v>0</v>
      </c>
      <c r="C247" s="57">
        <f>'[1]Level 4 Applications'!AE240</f>
        <v>0</v>
      </c>
      <c r="D247" s="57">
        <f>'[1]Level 4 Applications'!AG240</f>
        <v>0</v>
      </c>
      <c r="E247" s="59"/>
      <c r="F247" s="59">
        <f>'[1]Level 4 Applications'!E240</f>
        <v>43776</v>
      </c>
      <c r="G247" s="59" t="str">
        <f>'[1]Level 4 Applications'!BE240</f>
        <v>Cornish</v>
      </c>
      <c r="H247" s="60" t="str">
        <f>'[1]Level 4 Applications'!BG240</f>
        <v>HIRAM TAP</v>
      </c>
      <c r="I247" s="61" t="str">
        <f>'[1]Level 4 Applications'!BH240</f>
        <v>692D1</v>
      </c>
      <c r="J247" s="59" t="str">
        <f>'[1]Level 4 Applications'!AT240</f>
        <v>Solar</v>
      </c>
      <c r="K247" s="62">
        <f>'[1]Level 4 Applications'!AU240</f>
        <v>0</v>
      </c>
      <c r="L247" s="62">
        <f>'[1]Level 4 Applications'!AX240</f>
        <v>0</v>
      </c>
      <c r="M247" s="63" t="str">
        <f>IF(OR($AG247="EXECUTED-WITHDRAWN"),"",IF('[1]Level 4 Applications'!DZ240=0,"",'[1]Level 4 Applications'!DZ240))</f>
        <v/>
      </c>
      <c r="N247" s="63" t="str">
        <f>IF(OR($AG247="EXECUTED-WITHDRAWN"),"",IF('[1]Level 4 Applications'!ES240=0,"",'[1]Level 4 Applications'!ES240))</f>
        <v/>
      </c>
      <c r="O247" s="63" t="str">
        <f>IF(OR($AG247="EXECUTED-WITHDRAWN"),"",IF('[1]Level 4 Applications'!EA240=0,"",'[1]Level 4 Applications'!EA240))</f>
        <v/>
      </c>
      <c r="P247" s="63" t="str">
        <f>IF(OR($AG247="EXECUTED-WITHDRAWN"),"",IF('[1]Level 4 Applications'!ET240=0,"",'[1]Level 4 Applications'!ET240))</f>
        <v/>
      </c>
      <c r="Q247" s="63" t="str">
        <f>IF(OR($AG247="EXECUTED-WITHDRAWN"),"",IF('[1]Level 4 Applications'!EB240=0,"",'[1]Level 4 Applications'!EB240))</f>
        <v/>
      </c>
      <c r="R247" s="63" t="str">
        <f>IF(OR($AG247="EXECUTED-WITHDRAWN"),"",IF('[1]Level 4 Applications'!EU240=0,"",'[1]Level 4 Applications'!EU240))</f>
        <v/>
      </c>
      <c r="S247" s="63" t="str">
        <f>IF(OR($AG247="EXECUTED-WITHDRAWN"),"",IF('[1]Level 4 Applications'!EC240=0,"",'[1]Level 4 Applications'!EC240))</f>
        <v/>
      </c>
      <c r="T247" s="63" t="str">
        <f>IF(OR($AG247="EXECUTED-WITHDRAWN"),"",IF('[1]Level 4 Applications'!EV240=0,"",'[1]Level 4 Applications'!EV240))</f>
        <v/>
      </c>
      <c r="U247" s="63" t="s">
        <v>125</v>
      </c>
      <c r="V247" s="63" t="str">
        <f>IF(OR($AG247="EXECUTED-WITHDRAWN"),"",IF('[1]Level 4 Applications'!EW240=0,"",'[1]Level 4 Applications'!EW240))</f>
        <v/>
      </c>
      <c r="W247" s="64" t="str">
        <f>+IF('[1]Level 4 Applications'!HB240=0,"",'[1]Level 4 Applications'!HB240)</f>
        <v/>
      </c>
      <c r="X247" s="63" t="str">
        <f>IF(OR($AG247="EXECUTED-WITHDRAWN"),"",IF('[1]Level 4 Applications'!EE240=0,"",'[1]Level 4 Applications'!EE240))</f>
        <v/>
      </c>
      <c r="Y247" s="63" t="str">
        <f>IF(OR($AG247="EXECUTED-WITHDRAWN"),"",IF('[1]Level 4 Applications'!EX240=0,"",'[1]Level 4 Applications'!EX240))</f>
        <v/>
      </c>
      <c r="Z247" s="63" t="str">
        <f>IF(OR($AG247="EXECUTED-WITHDRAWN"),"",IF('[1]Level 4 Applications'!EF240=0,"",'[1]Level 4 Applications'!EF240))</f>
        <v/>
      </c>
      <c r="AA247" s="63" t="str">
        <f>IF(OR($AG247="EXECUTED-WITHDRAWN"),"",IF('[1]Level 4 Applications'!EY240=0,"",'[1]Level 4 Applications'!EY240))</f>
        <v/>
      </c>
      <c r="AB247" s="63" t="str">
        <f>IF(OR($AG247="EXECUTED-WITHDRAWN"),"",IF('[1]Level 4 Applications'!EG240=0,"",'[1]Level 4 Applications'!EG240))</f>
        <v/>
      </c>
      <c r="AC247" s="63" t="str">
        <f>IF(OR($AG247="EXECUTED-WITHDRAWN"),"",IF('[1]Level 4 Applications'!EZ240=0,"",'[1]Level 4 Applications'!EZ240))</f>
        <v/>
      </c>
      <c r="AD247" s="63" t="str">
        <f>IF(OR($AG247="EXECUTED-WITHDRAWN"),"",IF('[1]Level 4 Applications'!EH240=0,"",'[1]Level 4 Applications'!EH240))</f>
        <v/>
      </c>
      <c r="AE247" s="63" t="str">
        <f>IF(OR($AG247="EXECUTED-WITHDRAWN"),"",IF('[1]Level 4 Applications'!FA240=0,"",'[1]Level 4 Applications'!FA240))</f>
        <v/>
      </c>
      <c r="AF247" s="64" t="str">
        <f>+IF('[1]Level 4 Applications'!HW240=0,"",'[1]Level 4 Applications'!HW240)</f>
        <v/>
      </c>
      <c r="AG247" s="56" t="s">
        <v>63</v>
      </c>
      <c r="AH247" s="56" t="s">
        <v>63</v>
      </c>
      <c r="AI247" s="64"/>
      <c r="AJ247" s="65" t="s">
        <v>64</v>
      </c>
      <c r="AK247" s="65" t="s">
        <v>87</v>
      </c>
      <c r="AL247" s="66"/>
      <c r="AM247" s="67"/>
      <c r="AN247" s="68"/>
      <c r="AO247" s="69" t="s">
        <v>63</v>
      </c>
    </row>
    <row r="248" spans="1:41" s="69" customFormat="1" ht="15" customHeight="1">
      <c r="A248" s="56">
        <f>'[1]Level 4 Applications'!A241</f>
        <v>240</v>
      </c>
      <c r="B248" s="56">
        <f>'[1]Level 4 Applications'!B241</f>
        <v>0</v>
      </c>
      <c r="C248" s="57">
        <f>'[1]Level 4 Applications'!AE241</f>
        <v>0</v>
      </c>
      <c r="D248" s="57">
        <f>'[1]Level 4 Applications'!AG241</f>
        <v>0</v>
      </c>
      <c r="E248" s="59"/>
      <c r="F248" s="59">
        <f>'[1]Level 4 Applications'!E241</f>
        <v>43776</v>
      </c>
      <c r="G248" s="59" t="str">
        <f>'[1]Level 4 Applications'!BE241</f>
        <v>Searsport</v>
      </c>
      <c r="H248" s="60" t="str">
        <f>'[1]Level 4 Applications'!BG241</f>
        <v>SEARSPORT</v>
      </c>
      <c r="I248" s="61" t="str">
        <f>'[1]Level 4 Applications'!BH241</f>
        <v>850D2</v>
      </c>
      <c r="J248" s="59" t="str">
        <f>'[1]Level 4 Applications'!AT241</f>
        <v>Solar/Battery</v>
      </c>
      <c r="K248" s="62">
        <f>'[1]Level 4 Applications'!AU241</f>
        <v>0</v>
      </c>
      <c r="L248" s="62">
        <f>'[1]Level 4 Applications'!AX241</f>
        <v>0</v>
      </c>
      <c r="M248" s="63" t="str">
        <f>IF(OR($AG248="EXECUTED-WITHDRAWN"),"",IF('[1]Level 4 Applications'!DZ241=0,"",'[1]Level 4 Applications'!DZ241))</f>
        <v/>
      </c>
      <c r="N248" s="63" t="str">
        <f>IF(OR($AG248="EXECUTED-WITHDRAWN"),"",IF('[1]Level 4 Applications'!ES241=0,"",'[1]Level 4 Applications'!ES241))</f>
        <v/>
      </c>
      <c r="O248" s="63" t="str">
        <f>IF(OR($AG248="EXECUTED-WITHDRAWN"),"",IF('[1]Level 4 Applications'!EA241=0,"",'[1]Level 4 Applications'!EA241))</f>
        <v/>
      </c>
      <c r="P248" s="63" t="str">
        <f>IF(OR($AG248="EXECUTED-WITHDRAWN"),"",IF('[1]Level 4 Applications'!ET241=0,"",'[1]Level 4 Applications'!ET241))</f>
        <v/>
      </c>
      <c r="Q248" s="63" t="str">
        <f>IF(OR($AG248="EXECUTED-WITHDRAWN"),"",IF('[1]Level 4 Applications'!EB241=0,"",'[1]Level 4 Applications'!EB241))</f>
        <v/>
      </c>
      <c r="R248" s="63" t="str">
        <f>IF(OR($AG248="EXECUTED-WITHDRAWN"),"",IF('[1]Level 4 Applications'!EU241=0,"",'[1]Level 4 Applications'!EU241))</f>
        <v/>
      </c>
      <c r="S248" s="63" t="str">
        <f>IF(OR($AG248="EXECUTED-WITHDRAWN"),"",IF('[1]Level 4 Applications'!EC241=0,"",'[1]Level 4 Applications'!EC241))</f>
        <v/>
      </c>
      <c r="T248" s="63" t="str">
        <f>IF(OR($AG248="EXECUTED-WITHDRAWN"),"",IF('[1]Level 4 Applications'!EV241=0,"",'[1]Level 4 Applications'!EV241))</f>
        <v/>
      </c>
      <c r="U248" s="63" t="s">
        <v>125</v>
      </c>
      <c r="V248" s="63" t="str">
        <f>IF(OR($AG248="EXECUTED-WITHDRAWN"),"",IF('[1]Level 4 Applications'!EW241=0,"",'[1]Level 4 Applications'!EW241))</f>
        <v/>
      </c>
      <c r="W248" s="64">
        <f>+IF('[1]Level 4 Applications'!HB241=0,"",'[1]Level 4 Applications'!HB241)</f>
        <v>43998</v>
      </c>
      <c r="X248" s="63" t="str">
        <f>IF(OR($AG248="EXECUTED-WITHDRAWN"),"",IF('[1]Level 4 Applications'!EE241=0,"",'[1]Level 4 Applications'!EE241))</f>
        <v/>
      </c>
      <c r="Y248" s="63" t="str">
        <f>IF(OR($AG248="EXECUTED-WITHDRAWN"),"",IF('[1]Level 4 Applications'!EX241=0,"",'[1]Level 4 Applications'!EX241))</f>
        <v/>
      </c>
      <c r="Z248" s="63" t="str">
        <f>IF(OR($AG248="EXECUTED-WITHDRAWN"),"",IF('[1]Level 4 Applications'!EF241=0,"",'[1]Level 4 Applications'!EF241))</f>
        <v/>
      </c>
      <c r="AA248" s="63" t="str">
        <f>IF(OR($AG248="EXECUTED-WITHDRAWN"),"",IF('[1]Level 4 Applications'!EY241=0,"",'[1]Level 4 Applications'!EY241))</f>
        <v/>
      </c>
      <c r="AB248" s="63" t="str">
        <f>IF(OR($AG248="EXECUTED-WITHDRAWN"),"",IF('[1]Level 4 Applications'!EG241=0,"",'[1]Level 4 Applications'!EG241))</f>
        <v/>
      </c>
      <c r="AC248" s="63" t="str">
        <f>IF(OR($AG248="EXECUTED-WITHDRAWN"),"",IF('[1]Level 4 Applications'!EZ241=0,"",'[1]Level 4 Applications'!EZ241))</f>
        <v/>
      </c>
      <c r="AD248" s="63" t="str">
        <f>IF(OR($AG248="EXECUTED-WITHDRAWN"),"",IF('[1]Level 4 Applications'!EH241=0,"",'[1]Level 4 Applications'!EH241))</f>
        <v/>
      </c>
      <c r="AE248" s="63" t="str">
        <f>IF(OR($AG248="EXECUTED-WITHDRAWN"),"",IF('[1]Level 4 Applications'!FA241=0,"",'[1]Level 4 Applications'!FA241))</f>
        <v/>
      </c>
      <c r="AF248" s="64" t="str">
        <f>+IF('[1]Level 4 Applications'!HW241=0,"",'[1]Level 4 Applications'!HW241)</f>
        <v/>
      </c>
      <c r="AG248" s="56" t="s">
        <v>66</v>
      </c>
      <c r="AH248" s="56" t="s">
        <v>63</v>
      </c>
      <c r="AI248" s="64"/>
      <c r="AJ248" s="65" t="s">
        <v>73</v>
      </c>
      <c r="AK248" s="65" t="s">
        <v>75</v>
      </c>
      <c r="AL248" s="66">
        <v>3</v>
      </c>
      <c r="AM248" s="67"/>
      <c r="AN248" s="68">
        <v>45161</v>
      </c>
      <c r="AO248" s="69" t="s">
        <v>66</v>
      </c>
    </row>
    <row r="249" spans="1:41" s="69" customFormat="1" ht="15" customHeight="1">
      <c r="A249" s="56">
        <f>'[1]Level 4 Applications'!A242</f>
        <v>241</v>
      </c>
      <c r="B249" s="56">
        <f>'[1]Level 4 Applications'!B242</f>
        <v>0</v>
      </c>
      <c r="C249" s="57">
        <f>'[1]Level 4 Applications'!AE242</f>
        <v>0</v>
      </c>
      <c r="D249" s="57">
        <f>'[1]Level 4 Applications'!AG242</f>
        <v>0</v>
      </c>
      <c r="E249" s="59"/>
      <c r="F249" s="59">
        <f>'[1]Level 4 Applications'!E242</f>
        <v>43776</v>
      </c>
      <c r="G249" s="59" t="str">
        <f>'[1]Level 4 Applications'!BE242</f>
        <v>Benton</v>
      </c>
      <c r="H249" s="60" t="str">
        <f>'[1]Level 4 Applications'!BG242</f>
        <v>WINSLOW</v>
      </c>
      <c r="I249" s="61" t="str">
        <f>'[1]Level 4 Applications'!BH242</f>
        <v>870D1</v>
      </c>
      <c r="J249" s="59" t="str">
        <f>'[1]Level 4 Applications'!AT242</f>
        <v>Solar</v>
      </c>
      <c r="K249" s="62" t="str">
        <f>'[1]Level 4 Applications'!AU242</f>
        <v xml:space="preserve"> </v>
      </c>
      <c r="L249" s="62">
        <f>'[1]Level 4 Applications'!AX242</f>
        <v>0</v>
      </c>
      <c r="M249" s="63" t="str">
        <f>IF(OR($AG249="EXECUTED-WITHDRAWN"),"",IF('[1]Level 4 Applications'!DZ242=0,"",'[1]Level 4 Applications'!DZ242))</f>
        <v/>
      </c>
      <c r="N249" s="63" t="str">
        <f>IF(OR($AG249="EXECUTED-WITHDRAWN"),"",IF('[1]Level 4 Applications'!ES242=0,"",'[1]Level 4 Applications'!ES242))</f>
        <v/>
      </c>
      <c r="O249" s="63" t="str">
        <f>IF(OR($AG249="EXECUTED-WITHDRAWN"),"",IF('[1]Level 4 Applications'!EA242=0,"",'[1]Level 4 Applications'!EA242))</f>
        <v/>
      </c>
      <c r="P249" s="63" t="str">
        <f>IF(OR($AG249="EXECUTED-WITHDRAWN"),"",IF('[1]Level 4 Applications'!ET242=0,"",'[1]Level 4 Applications'!ET242))</f>
        <v/>
      </c>
      <c r="Q249" s="63" t="str">
        <f>IF(OR($AG249="EXECUTED-WITHDRAWN"),"",IF('[1]Level 4 Applications'!EB242=0,"",'[1]Level 4 Applications'!EB242))</f>
        <v/>
      </c>
      <c r="R249" s="63" t="str">
        <f>IF(OR($AG249="EXECUTED-WITHDRAWN"),"",IF('[1]Level 4 Applications'!EU242=0,"",'[1]Level 4 Applications'!EU242))</f>
        <v/>
      </c>
      <c r="S249" s="63" t="str">
        <f>IF(OR($AG249="EXECUTED-WITHDRAWN"),"",IF('[1]Level 4 Applications'!EC242=0,"",'[1]Level 4 Applications'!EC242))</f>
        <v/>
      </c>
      <c r="T249" s="63" t="str">
        <f>IF(OR($AG249="EXECUTED-WITHDRAWN"),"",IF('[1]Level 4 Applications'!EV242=0,"",'[1]Level 4 Applications'!EV242))</f>
        <v/>
      </c>
      <c r="U249" s="63" t="s">
        <v>125</v>
      </c>
      <c r="V249" s="63" t="str">
        <f>IF(OR($AG249="EXECUTED-WITHDRAWN"),"",IF('[1]Level 4 Applications'!EW242=0,"",'[1]Level 4 Applications'!EW242))</f>
        <v/>
      </c>
      <c r="W249" s="64">
        <f>+IF('[1]Level 4 Applications'!HB242=0,"",'[1]Level 4 Applications'!HB242)</f>
        <v>44390</v>
      </c>
      <c r="X249" s="63" t="str">
        <f>IF(OR($AG249="EXECUTED-WITHDRAWN"),"",IF('[1]Level 4 Applications'!EE242=0,"",'[1]Level 4 Applications'!EE242))</f>
        <v/>
      </c>
      <c r="Y249" s="63" t="str">
        <f>IF(OR($AG249="EXECUTED-WITHDRAWN"),"",IF('[1]Level 4 Applications'!EX242=0,"",'[1]Level 4 Applications'!EX242))</f>
        <v/>
      </c>
      <c r="Z249" s="63" t="str">
        <f>IF(OR($AG249="EXECUTED-WITHDRAWN"),"",IF('[1]Level 4 Applications'!EF242=0,"",'[1]Level 4 Applications'!EF242))</f>
        <v/>
      </c>
      <c r="AA249" s="63" t="str">
        <f>IF(OR($AG249="EXECUTED-WITHDRAWN"),"",IF('[1]Level 4 Applications'!EY242=0,"",'[1]Level 4 Applications'!EY242))</f>
        <v/>
      </c>
      <c r="AB249" s="63" t="str">
        <f>IF(OR($AG249="EXECUTED-WITHDRAWN"),"",IF('[1]Level 4 Applications'!EG242=0,"",'[1]Level 4 Applications'!EG242))</f>
        <v/>
      </c>
      <c r="AC249" s="63" t="str">
        <f>IF(OR($AG249="EXECUTED-WITHDRAWN"),"",IF('[1]Level 4 Applications'!EZ242=0,"",'[1]Level 4 Applications'!EZ242))</f>
        <v/>
      </c>
      <c r="AD249" s="63" t="str">
        <f>IF(OR($AG249="EXECUTED-WITHDRAWN"),"",IF('[1]Level 4 Applications'!EH242=0,"",'[1]Level 4 Applications'!EH242))</f>
        <v/>
      </c>
      <c r="AE249" s="63" t="str">
        <f>IF(OR($AG249="EXECUTED-WITHDRAWN"),"",IF('[1]Level 4 Applications'!FA242=0,"",'[1]Level 4 Applications'!FA242))</f>
        <v/>
      </c>
      <c r="AF249" s="64" t="str">
        <f>+IF('[1]Level 4 Applications'!HW242=0,"",'[1]Level 4 Applications'!HW242)</f>
        <v/>
      </c>
      <c r="AG249" s="56" t="s">
        <v>66</v>
      </c>
      <c r="AH249" s="56" t="s">
        <v>63</v>
      </c>
      <c r="AI249" s="64"/>
      <c r="AJ249" s="65" t="s">
        <v>58</v>
      </c>
      <c r="AK249" s="65" t="s">
        <v>46</v>
      </c>
      <c r="AL249" s="66">
        <v>3</v>
      </c>
      <c r="AM249" s="67">
        <v>45440</v>
      </c>
      <c r="AN249" s="68"/>
      <c r="AO249" s="69" t="s">
        <v>66</v>
      </c>
    </row>
    <row r="250" spans="1:41" s="69" customFormat="1" ht="15" customHeight="1">
      <c r="A250" s="56">
        <f>'[1]Level 4 Applications'!A243</f>
        <v>242</v>
      </c>
      <c r="B250" s="56">
        <f>'[1]Level 4 Applications'!B243</f>
        <v>0</v>
      </c>
      <c r="C250" s="57">
        <f>'[1]Level 4 Applications'!AE243</f>
        <v>0</v>
      </c>
      <c r="D250" s="57">
        <f>'[1]Level 4 Applications'!AG243</f>
        <v>0</v>
      </c>
      <c r="E250" s="59"/>
      <c r="F250" s="59">
        <f>'[1]Level 4 Applications'!E243</f>
        <v>43776</v>
      </c>
      <c r="G250" s="59" t="str">
        <f>'[1]Level 4 Applications'!BE243</f>
        <v>Benton</v>
      </c>
      <c r="H250" s="60" t="str">
        <f>'[1]Level 4 Applications'!BG243</f>
        <v>WINSLOW</v>
      </c>
      <c r="I250" s="61" t="str">
        <f>'[1]Level 4 Applications'!BH243</f>
        <v>870D1</v>
      </c>
      <c r="J250" s="59" t="str">
        <f>'[1]Level 4 Applications'!AT243</f>
        <v>Solar</v>
      </c>
      <c r="K250" s="62" t="str">
        <f>'[1]Level 4 Applications'!AU243</f>
        <v xml:space="preserve"> </v>
      </c>
      <c r="L250" s="62">
        <f>'[1]Level 4 Applications'!AX243</f>
        <v>0</v>
      </c>
      <c r="M250" s="63" t="str">
        <f>IF(OR($AG250="EXECUTED-WITHDRAWN"),"",IF('[1]Level 4 Applications'!DZ243=0,"",'[1]Level 4 Applications'!DZ243))</f>
        <v/>
      </c>
      <c r="N250" s="63" t="str">
        <f>IF(OR($AG250="EXECUTED-WITHDRAWN"),"",IF('[1]Level 4 Applications'!ES243=0,"",'[1]Level 4 Applications'!ES243))</f>
        <v/>
      </c>
      <c r="O250" s="63" t="str">
        <f>IF(OR($AG250="EXECUTED-WITHDRAWN"),"",IF('[1]Level 4 Applications'!EA243=0,"",'[1]Level 4 Applications'!EA243))</f>
        <v/>
      </c>
      <c r="P250" s="63" t="str">
        <f>IF(OR($AG250="EXECUTED-WITHDRAWN"),"",IF('[1]Level 4 Applications'!ET243=0,"",'[1]Level 4 Applications'!ET243))</f>
        <v/>
      </c>
      <c r="Q250" s="63" t="str">
        <f>IF(OR($AG250="EXECUTED-WITHDRAWN"),"",IF('[1]Level 4 Applications'!EB243=0,"",'[1]Level 4 Applications'!EB243))</f>
        <v/>
      </c>
      <c r="R250" s="63" t="str">
        <f>IF(OR($AG250="EXECUTED-WITHDRAWN"),"",IF('[1]Level 4 Applications'!EU243=0,"",'[1]Level 4 Applications'!EU243))</f>
        <v/>
      </c>
      <c r="S250" s="63" t="str">
        <f>IF(OR($AG250="EXECUTED-WITHDRAWN"),"",IF('[1]Level 4 Applications'!EC243=0,"",'[1]Level 4 Applications'!EC243))</f>
        <v/>
      </c>
      <c r="T250" s="63" t="str">
        <f>IF(OR($AG250="EXECUTED-WITHDRAWN"),"",IF('[1]Level 4 Applications'!EV243=0,"",'[1]Level 4 Applications'!EV243))</f>
        <v/>
      </c>
      <c r="U250" s="63" t="s">
        <v>125</v>
      </c>
      <c r="V250" s="63" t="str">
        <f>IF(OR($AG250="EXECUTED-WITHDRAWN"),"",IF('[1]Level 4 Applications'!EW243=0,"",'[1]Level 4 Applications'!EW243))</f>
        <v/>
      </c>
      <c r="W250" s="64">
        <f>+IF('[1]Level 4 Applications'!HB243=0,"",'[1]Level 4 Applications'!HB243)</f>
        <v>44390</v>
      </c>
      <c r="X250" s="63" t="str">
        <f>IF(OR($AG250="EXECUTED-WITHDRAWN"),"",IF('[1]Level 4 Applications'!EE243=0,"",'[1]Level 4 Applications'!EE243))</f>
        <v/>
      </c>
      <c r="Y250" s="63" t="str">
        <f>IF(OR($AG250="EXECUTED-WITHDRAWN"),"",IF('[1]Level 4 Applications'!EX243=0,"",'[1]Level 4 Applications'!EX243))</f>
        <v/>
      </c>
      <c r="Z250" s="63" t="str">
        <f>IF(OR($AG250="EXECUTED-WITHDRAWN"),"",IF('[1]Level 4 Applications'!EF243=0,"",'[1]Level 4 Applications'!EF243))</f>
        <v/>
      </c>
      <c r="AA250" s="63" t="str">
        <f>IF(OR($AG250="EXECUTED-WITHDRAWN"),"",IF('[1]Level 4 Applications'!EY243=0,"",'[1]Level 4 Applications'!EY243))</f>
        <v/>
      </c>
      <c r="AB250" s="63" t="str">
        <f>IF(OR($AG250="EXECUTED-WITHDRAWN"),"",IF('[1]Level 4 Applications'!EG243=0,"",'[1]Level 4 Applications'!EG243))</f>
        <v/>
      </c>
      <c r="AC250" s="63" t="str">
        <f>IF(OR($AG250="EXECUTED-WITHDRAWN"),"",IF('[1]Level 4 Applications'!EZ243=0,"",'[1]Level 4 Applications'!EZ243))</f>
        <v/>
      </c>
      <c r="AD250" s="63" t="str">
        <f>IF(OR($AG250="EXECUTED-WITHDRAWN"),"",IF('[1]Level 4 Applications'!EH243=0,"",'[1]Level 4 Applications'!EH243))</f>
        <v/>
      </c>
      <c r="AE250" s="63" t="str">
        <f>IF(OR($AG250="EXECUTED-WITHDRAWN"),"",IF('[1]Level 4 Applications'!FA243=0,"",'[1]Level 4 Applications'!FA243))</f>
        <v/>
      </c>
      <c r="AF250" s="64" t="str">
        <f>+IF('[1]Level 4 Applications'!HW243=0,"",'[1]Level 4 Applications'!HW243)</f>
        <v/>
      </c>
      <c r="AG250" s="56" t="s">
        <v>66</v>
      </c>
      <c r="AH250" s="56" t="s">
        <v>63</v>
      </c>
      <c r="AI250" s="64"/>
      <c r="AJ250" s="65" t="s">
        <v>58</v>
      </c>
      <c r="AK250" s="65" t="s">
        <v>46</v>
      </c>
      <c r="AL250" s="66">
        <v>3</v>
      </c>
      <c r="AM250" s="67">
        <v>45264</v>
      </c>
      <c r="AN250" s="68" t="s">
        <v>59</v>
      </c>
      <c r="AO250" s="69" t="s">
        <v>66</v>
      </c>
    </row>
    <row r="251" spans="1:41" s="69" customFormat="1" ht="15" customHeight="1">
      <c r="A251" s="56">
        <f>'[1]Level 4 Applications'!A244</f>
        <v>243</v>
      </c>
      <c r="B251" s="56">
        <f>'[1]Level 4 Applications'!B244</f>
        <v>0</v>
      </c>
      <c r="C251" s="57">
        <f>'[1]Level 4 Applications'!AE244</f>
        <v>0</v>
      </c>
      <c r="D251" s="57">
        <f>'[1]Level 4 Applications'!AG244</f>
        <v>0</v>
      </c>
      <c r="E251" s="59"/>
      <c r="F251" s="59">
        <f>'[1]Level 4 Applications'!E244</f>
        <v>43776</v>
      </c>
      <c r="G251" s="59" t="str">
        <f>'[1]Level 4 Applications'!BE244</f>
        <v>Benton</v>
      </c>
      <c r="H251" s="60" t="str">
        <f>'[1]Level 4 Applications'!BG244</f>
        <v>WINSLOW</v>
      </c>
      <c r="I251" s="61" t="str">
        <f>'[1]Level 4 Applications'!BH244</f>
        <v>870D1</v>
      </c>
      <c r="J251" s="59" t="str">
        <f>'[1]Level 4 Applications'!AT244</f>
        <v>Solar/Battery</v>
      </c>
      <c r="K251" s="62" t="str">
        <f>'[1]Level 4 Applications'!AU244</f>
        <v xml:space="preserve"> </v>
      </c>
      <c r="L251" s="62" t="str">
        <f>'[1]Level 4 Applications'!AX244</f>
        <v xml:space="preserve"> </v>
      </c>
      <c r="M251" s="63" t="str">
        <f>IF(OR($AG251="EXECUTED-WITHDRAWN"),"",IF('[1]Level 4 Applications'!DZ244=0,"",'[1]Level 4 Applications'!DZ244))</f>
        <v/>
      </c>
      <c r="N251" s="63" t="str">
        <f>IF(OR($AG251="EXECUTED-WITHDRAWN"),"",IF('[1]Level 4 Applications'!ES244=0,"",'[1]Level 4 Applications'!ES244))</f>
        <v/>
      </c>
      <c r="O251" s="63" t="str">
        <f>IF(OR($AG251="EXECUTED-WITHDRAWN"),"",IF('[1]Level 4 Applications'!EA244=0,"",'[1]Level 4 Applications'!EA244))</f>
        <v/>
      </c>
      <c r="P251" s="63" t="str">
        <f>IF(OR($AG251="EXECUTED-WITHDRAWN"),"",IF('[1]Level 4 Applications'!ET244=0,"",'[1]Level 4 Applications'!ET244))</f>
        <v/>
      </c>
      <c r="Q251" s="63" t="str">
        <f>IF(OR($AG251="EXECUTED-WITHDRAWN"),"",IF('[1]Level 4 Applications'!EB244=0,"",'[1]Level 4 Applications'!EB244))</f>
        <v/>
      </c>
      <c r="R251" s="63" t="str">
        <f>IF(OR($AG251="EXECUTED-WITHDRAWN"),"",IF('[1]Level 4 Applications'!EU244=0,"",'[1]Level 4 Applications'!EU244))</f>
        <v/>
      </c>
      <c r="S251" s="63" t="str">
        <f>IF(OR($AG251="EXECUTED-WITHDRAWN"),"",IF('[1]Level 4 Applications'!EC244=0,"",'[1]Level 4 Applications'!EC244))</f>
        <v/>
      </c>
      <c r="T251" s="63" t="str">
        <f>IF(OR($AG251="EXECUTED-WITHDRAWN"),"",IF('[1]Level 4 Applications'!EV244=0,"",'[1]Level 4 Applications'!EV244))</f>
        <v/>
      </c>
      <c r="U251" s="63" t="s">
        <v>125</v>
      </c>
      <c r="V251" s="63" t="str">
        <f>IF(OR($AG251="EXECUTED-WITHDRAWN"),"",IF('[1]Level 4 Applications'!EW244=0,"",'[1]Level 4 Applications'!EW244))</f>
        <v/>
      </c>
      <c r="W251" s="64">
        <f>+IF('[1]Level 4 Applications'!HB244=0,"",'[1]Level 4 Applications'!HB244)</f>
        <v>44538</v>
      </c>
      <c r="X251" s="63" t="str">
        <f>IF(OR($AG251="EXECUTED-WITHDRAWN"),"",IF('[1]Level 4 Applications'!EE244=0,"",'[1]Level 4 Applications'!EE244))</f>
        <v/>
      </c>
      <c r="Y251" s="63" t="str">
        <f>IF(OR($AG251="EXECUTED-WITHDRAWN"),"",IF('[1]Level 4 Applications'!EX244=0,"",'[1]Level 4 Applications'!EX244))</f>
        <v/>
      </c>
      <c r="Z251" s="63" t="str">
        <f>IF(OR($AG251="EXECUTED-WITHDRAWN"),"",IF('[1]Level 4 Applications'!EF244=0,"",'[1]Level 4 Applications'!EF244))</f>
        <v/>
      </c>
      <c r="AA251" s="63" t="str">
        <f>IF(OR($AG251="EXECUTED-WITHDRAWN"),"",IF('[1]Level 4 Applications'!EY244=0,"",'[1]Level 4 Applications'!EY244))</f>
        <v/>
      </c>
      <c r="AB251" s="63" t="str">
        <f>IF(OR($AG251="EXECUTED-WITHDRAWN"),"",IF('[1]Level 4 Applications'!EG244=0,"",'[1]Level 4 Applications'!EG244))</f>
        <v/>
      </c>
      <c r="AC251" s="63" t="str">
        <f>IF(OR($AG251="EXECUTED-WITHDRAWN"),"",IF('[1]Level 4 Applications'!EZ244=0,"",'[1]Level 4 Applications'!EZ244))</f>
        <v/>
      </c>
      <c r="AD251" s="63" t="str">
        <f>IF(OR($AG251="EXECUTED-WITHDRAWN"),"",IF('[1]Level 4 Applications'!EH244=0,"",'[1]Level 4 Applications'!EH244))</f>
        <v/>
      </c>
      <c r="AE251" s="63" t="str">
        <f>IF(OR($AG251="EXECUTED-WITHDRAWN"),"",IF('[1]Level 4 Applications'!FA244=0,"",'[1]Level 4 Applications'!FA244))</f>
        <v/>
      </c>
      <c r="AF251" s="64" t="str">
        <f>+IF('[1]Level 4 Applications'!HW244=0,"",'[1]Level 4 Applications'!HW244)</f>
        <v/>
      </c>
      <c r="AG251" s="56" t="s">
        <v>66</v>
      </c>
      <c r="AH251" s="56" t="s">
        <v>63</v>
      </c>
      <c r="AI251" s="64"/>
      <c r="AJ251" s="65" t="s">
        <v>119</v>
      </c>
      <c r="AK251" s="65" t="s">
        <v>46</v>
      </c>
      <c r="AL251" s="66">
        <v>3</v>
      </c>
      <c r="AM251" s="67">
        <v>45264</v>
      </c>
      <c r="AN251" s="68"/>
      <c r="AO251" s="69" t="s">
        <v>66</v>
      </c>
    </row>
    <row r="252" spans="1:41" s="69" customFormat="1" ht="15" customHeight="1">
      <c r="A252" s="56">
        <f>'[1]Level 4 Applications'!A245</f>
        <v>244</v>
      </c>
      <c r="B252" s="56">
        <f>'[1]Level 4 Applications'!B245</f>
        <v>0</v>
      </c>
      <c r="C252" s="57">
        <f>'[1]Level 4 Applications'!AE245</f>
        <v>0</v>
      </c>
      <c r="D252" s="57">
        <f>'[1]Level 4 Applications'!AG245</f>
        <v>0</v>
      </c>
      <c r="E252" s="59"/>
      <c r="F252" s="59">
        <f>'[1]Level 4 Applications'!E245</f>
        <v>43776</v>
      </c>
      <c r="G252" s="59" t="str">
        <f>'[1]Level 4 Applications'!BE245</f>
        <v>Searsport</v>
      </c>
      <c r="H252" s="60" t="str">
        <f>'[1]Level 4 Applications'!BG245</f>
        <v>SEARSPORT</v>
      </c>
      <c r="I252" s="61" t="str">
        <f>'[1]Level 4 Applications'!BH245</f>
        <v>850D2</v>
      </c>
      <c r="J252" s="59" t="str">
        <f>'[1]Level 4 Applications'!AT245</f>
        <v>Solar/Battery</v>
      </c>
      <c r="K252" s="62">
        <f>'[1]Level 4 Applications'!AU245</f>
        <v>0</v>
      </c>
      <c r="L252" s="62">
        <f>'[1]Level 4 Applications'!AX245</f>
        <v>0</v>
      </c>
      <c r="M252" s="63" t="str">
        <f>IF(OR($AG252="EXECUTED-WITHDRAWN"),"",IF('[1]Level 4 Applications'!DZ245=0,"",'[1]Level 4 Applications'!DZ245))</f>
        <v/>
      </c>
      <c r="N252" s="63" t="str">
        <f>IF(OR($AG252="EXECUTED-WITHDRAWN"),"",IF('[1]Level 4 Applications'!ES245=0,"",'[1]Level 4 Applications'!ES245))</f>
        <v/>
      </c>
      <c r="O252" s="63" t="str">
        <f>IF(OR($AG252="EXECUTED-WITHDRAWN"),"",IF('[1]Level 4 Applications'!EA245=0,"",'[1]Level 4 Applications'!EA245))</f>
        <v/>
      </c>
      <c r="P252" s="63" t="str">
        <f>IF(OR($AG252="EXECUTED-WITHDRAWN"),"",IF('[1]Level 4 Applications'!ET245=0,"",'[1]Level 4 Applications'!ET245))</f>
        <v/>
      </c>
      <c r="Q252" s="63" t="str">
        <f>IF(OR($AG252="EXECUTED-WITHDRAWN"),"",IF('[1]Level 4 Applications'!EB245=0,"",'[1]Level 4 Applications'!EB245))</f>
        <v/>
      </c>
      <c r="R252" s="63" t="str">
        <f>IF(OR($AG252="EXECUTED-WITHDRAWN"),"",IF('[1]Level 4 Applications'!EU245=0,"",'[1]Level 4 Applications'!EU245))</f>
        <v/>
      </c>
      <c r="S252" s="63" t="str">
        <f>IF(OR($AG252="EXECUTED-WITHDRAWN"),"",IF('[1]Level 4 Applications'!EC245=0,"",'[1]Level 4 Applications'!EC245))</f>
        <v/>
      </c>
      <c r="T252" s="63" t="str">
        <f>IF(OR($AG252="EXECUTED-WITHDRAWN"),"",IF('[1]Level 4 Applications'!EV245=0,"",'[1]Level 4 Applications'!EV245))</f>
        <v/>
      </c>
      <c r="U252" s="63" t="s">
        <v>125</v>
      </c>
      <c r="V252" s="63" t="str">
        <f>IF(OR($AG252="EXECUTED-WITHDRAWN"),"",IF('[1]Level 4 Applications'!EW245=0,"",'[1]Level 4 Applications'!EW245))</f>
        <v/>
      </c>
      <c r="W252" s="64" t="str">
        <f>+IF('[1]Level 4 Applications'!HB245=0,"",'[1]Level 4 Applications'!HB245)</f>
        <v/>
      </c>
      <c r="X252" s="63" t="str">
        <f>IF(OR($AG252="EXECUTED-WITHDRAWN"),"",IF('[1]Level 4 Applications'!EE245=0,"",'[1]Level 4 Applications'!EE245))</f>
        <v/>
      </c>
      <c r="Y252" s="63" t="str">
        <f>IF(OR($AG252="EXECUTED-WITHDRAWN"),"",IF('[1]Level 4 Applications'!EX245=0,"",'[1]Level 4 Applications'!EX245))</f>
        <v/>
      </c>
      <c r="Z252" s="63" t="str">
        <f>IF(OR($AG252="EXECUTED-WITHDRAWN"),"",IF('[1]Level 4 Applications'!EF245=0,"",'[1]Level 4 Applications'!EF245))</f>
        <v/>
      </c>
      <c r="AA252" s="63" t="str">
        <f>IF(OR($AG252="EXECUTED-WITHDRAWN"),"",IF('[1]Level 4 Applications'!EY245=0,"",'[1]Level 4 Applications'!EY245))</f>
        <v/>
      </c>
      <c r="AB252" s="63" t="str">
        <f>IF(OR($AG252="EXECUTED-WITHDRAWN"),"",IF('[1]Level 4 Applications'!EG245=0,"",'[1]Level 4 Applications'!EG245))</f>
        <v/>
      </c>
      <c r="AC252" s="63" t="str">
        <f>IF(OR($AG252="EXECUTED-WITHDRAWN"),"",IF('[1]Level 4 Applications'!EZ245=0,"",'[1]Level 4 Applications'!EZ245))</f>
        <v/>
      </c>
      <c r="AD252" s="63" t="str">
        <f>IF(OR($AG252="EXECUTED-WITHDRAWN"),"",IF('[1]Level 4 Applications'!EH245=0,"",'[1]Level 4 Applications'!EH245))</f>
        <v/>
      </c>
      <c r="AE252" s="63" t="str">
        <f>IF(OR($AG252="EXECUTED-WITHDRAWN"),"",IF('[1]Level 4 Applications'!FA245=0,"",'[1]Level 4 Applications'!FA245))</f>
        <v/>
      </c>
      <c r="AF252" s="64" t="str">
        <f>+IF('[1]Level 4 Applications'!HW245=0,"",'[1]Level 4 Applications'!HW245)</f>
        <v/>
      </c>
      <c r="AG252" s="56" t="s">
        <v>63</v>
      </c>
      <c r="AH252" s="56" t="s">
        <v>63</v>
      </c>
      <c r="AI252" s="64"/>
      <c r="AJ252" s="65" t="s">
        <v>64</v>
      </c>
      <c r="AK252" s="65" t="s">
        <v>75</v>
      </c>
      <c r="AL252" s="66"/>
      <c r="AM252" s="67"/>
      <c r="AN252" s="68"/>
      <c r="AO252" s="69" t="s">
        <v>63</v>
      </c>
    </row>
    <row r="253" spans="1:41" ht="15" customHeight="1">
      <c r="A253" s="6">
        <f>'[1]Level 4 Applications'!A246</f>
        <v>245</v>
      </c>
      <c r="B253" s="6">
        <f>'[1]Level 4 Applications'!B246</f>
        <v>0</v>
      </c>
      <c r="C253" s="44">
        <f>'[1]Level 4 Applications'!AE246</f>
        <v>0</v>
      </c>
      <c r="D253" s="44">
        <f>'[1]Level 4 Applications'!AG246</f>
        <v>0</v>
      </c>
      <c r="E253" s="45" t="str">
        <f>'[1]Level 4 Applications'!$AD246</f>
        <v/>
      </c>
      <c r="F253" s="45">
        <f>'[1]Level 4 Applications'!E246</f>
        <v>43776</v>
      </c>
      <c r="G253" s="45" t="str">
        <f>'[1]Level 4 Applications'!BE246</f>
        <v>Starks</v>
      </c>
      <c r="H253" s="46" t="str">
        <f>'[1]Level 4 Applications'!BG246</f>
        <v>ANSON</v>
      </c>
      <c r="I253" s="47" t="str">
        <f>'[1]Level 4 Applications'!BH246</f>
        <v>801D1</v>
      </c>
      <c r="J253" s="45" t="str">
        <f>'[1]Level 4 Applications'!AT246</f>
        <v>Solar</v>
      </c>
      <c r="K253" s="48">
        <f>'[1]Level 4 Applications'!AU246</f>
        <v>1800</v>
      </c>
      <c r="L253" s="48">
        <f>'[1]Level 4 Applications'!AX246</f>
        <v>0</v>
      </c>
      <c r="M253" s="49" t="str">
        <f>IF(OR($AG253="EXECUTED-WITHDRAWN"),"",IF('[1]Level 4 Applications'!DZ246=0,"",'[1]Level 4 Applications'!DZ246))</f>
        <v/>
      </c>
      <c r="N253" s="49" t="str">
        <f>IF(OR($AG253="EXECUTED-WITHDRAWN"),"",IF('[1]Level 4 Applications'!ES246=0,"",'[1]Level 4 Applications'!ES246))</f>
        <v/>
      </c>
      <c r="O253" s="49" t="str">
        <f>IF(OR($AG253="EXECUTED-WITHDRAWN"),"",IF('[1]Level 4 Applications'!EA246=0,"",'[1]Level 4 Applications'!EA246))</f>
        <v/>
      </c>
      <c r="P253" s="49" t="str">
        <f>IF(OR($AG253="EXECUTED-WITHDRAWN"),"",IF('[1]Level 4 Applications'!ET246=0,"",'[1]Level 4 Applications'!ET246))</f>
        <v/>
      </c>
      <c r="Q253" s="49">
        <f>IF(OR($AG253="EXECUTED-WITHDRAWN"),"",IF('[1]Level 4 Applications'!EB246=0,"",'[1]Level 4 Applications'!EB246))</f>
        <v>43860</v>
      </c>
      <c r="R253" s="49">
        <f>IF(OR($AG253="EXECUTED-WITHDRAWN"),"",IF('[1]Level 4 Applications'!EU246=0,"",'[1]Level 4 Applications'!EU246))</f>
        <v>43922</v>
      </c>
      <c r="S253" s="49">
        <f>IF(OR($AG253="EXECUTED-WITHDRAWN"),"",IF('[1]Level 4 Applications'!EC246=0,"",'[1]Level 4 Applications'!EC246))</f>
        <v>43945</v>
      </c>
      <c r="T253" s="49">
        <f>IF(OR($AG253="EXECUTED-WITHDRAWN"),"",IF('[1]Level 4 Applications'!EV246=0,"",'[1]Level 4 Applications'!EV246))</f>
        <v>43986</v>
      </c>
      <c r="U253" s="49" t="s">
        <v>125</v>
      </c>
      <c r="V253" s="49" t="str">
        <f>IF(OR($AG253="EXECUTED-WITHDRAWN"),"",IF('[1]Level 4 Applications'!EW246=0,"",'[1]Level 4 Applications'!EW246))</f>
        <v/>
      </c>
      <c r="W253" s="50">
        <f>+IF('[1]Level 4 Applications'!HB246=0,"",'[1]Level 4 Applications'!HB246)</f>
        <v>44018</v>
      </c>
      <c r="X253" s="49" t="str">
        <f>IF(OR($AG253="EXECUTED-WITHDRAWN"),"",IF('[1]Level 4 Applications'!EE246=0,"",'[1]Level 4 Applications'!EE246))</f>
        <v/>
      </c>
      <c r="Y253" s="49" t="str">
        <f>IF(OR($AG253="EXECUTED-WITHDRAWN"),"",IF('[1]Level 4 Applications'!EX246=0,"",'[1]Level 4 Applications'!EX246))</f>
        <v/>
      </c>
      <c r="Z253" s="49" t="str">
        <f>IF(OR($AG253="EXECUTED-WITHDRAWN"),"",IF('[1]Level 4 Applications'!EF246=0,"",'[1]Level 4 Applications'!EF246))</f>
        <v/>
      </c>
      <c r="AA253" s="49" t="str">
        <f>IF(OR($AG253="EXECUTED-WITHDRAWN"),"",IF('[1]Level 4 Applications'!EY246=0,"",'[1]Level 4 Applications'!EY246))</f>
        <v/>
      </c>
      <c r="AB253" s="49" t="str">
        <f>IF(OR($AG253="EXECUTED-WITHDRAWN"),"",IF('[1]Level 4 Applications'!EG246=0,"",'[1]Level 4 Applications'!EG246))</f>
        <v/>
      </c>
      <c r="AC253" s="49" t="str">
        <f>IF(OR($AG253="EXECUTED-WITHDRAWN"),"",IF('[1]Level 4 Applications'!EZ246=0,"",'[1]Level 4 Applications'!EZ246))</f>
        <v/>
      </c>
      <c r="AD253" s="49" t="str">
        <f>IF(OR($AG253="EXECUTED-WITHDRAWN"),"",IF('[1]Level 4 Applications'!EH246=0,"",'[1]Level 4 Applications'!EH246))</f>
        <v/>
      </c>
      <c r="AE253" s="49" t="str">
        <f>IF(OR($AG253="EXECUTED-WITHDRAWN"),"",IF('[1]Level 4 Applications'!FA246=0,"",'[1]Level 4 Applications'!FA246))</f>
        <v/>
      </c>
      <c r="AF253" s="50" t="str">
        <f>+IF('[1]Level 4 Applications'!HW246=0,"",'[1]Level 4 Applications'!HW246)</f>
        <v>Q4 2021</v>
      </c>
      <c r="AG253" s="6" t="s">
        <v>25</v>
      </c>
      <c r="AH253" s="6" t="s">
        <v>44</v>
      </c>
      <c r="AI253" s="50">
        <v>44081</v>
      </c>
      <c r="AJ253" s="51" t="s">
        <v>45</v>
      </c>
      <c r="AK253" s="51" t="s">
        <v>53</v>
      </c>
      <c r="AL253" s="52">
        <v>3</v>
      </c>
      <c r="AM253" s="53">
        <v>44547</v>
      </c>
      <c r="AN253" s="54"/>
      <c r="AO253" s="55" t="s">
        <v>47</v>
      </c>
    </row>
    <row r="254" spans="1:41" ht="15" customHeight="1">
      <c r="A254" s="6">
        <f>'[1]Level 4 Applications'!A247</f>
        <v>246</v>
      </c>
      <c r="B254" s="6">
        <f>'[1]Level 4 Applications'!B247</f>
        <v>0</v>
      </c>
      <c r="C254" s="44">
        <f>'[1]Level 4 Applications'!AE247</f>
        <v>0</v>
      </c>
      <c r="D254" s="44">
        <f>'[1]Level 4 Applications'!AG247</f>
        <v>0</v>
      </c>
      <c r="E254" s="45" t="str">
        <f>'[1]Level 4 Applications'!$AD247</f>
        <v xml:space="preserve"> </v>
      </c>
      <c r="F254" s="45">
        <f>'[1]Level 4 Applications'!E247</f>
        <v>43776</v>
      </c>
      <c r="G254" s="45" t="str">
        <f>'[1]Level 4 Applications'!BE247</f>
        <v>Dexter</v>
      </c>
      <c r="H254" s="46" t="str">
        <f>'[1]Level 4 Applications'!BG247</f>
        <v>DEXTER</v>
      </c>
      <c r="I254" s="47" t="str">
        <f>'[1]Level 4 Applications'!BH247</f>
        <v>813D1</v>
      </c>
      <c r="J254" s="45" t="str">
        <f>'[1]Level 4 Applications'!AT247</f>
        <v>Solar</v>
      </c>
      <c r="K254" s="48">
        <f>'[1]Level 4 Applications'!AU247</f>
        <v>1999</v>
      </c>
      <c r="L254" s="48">
        <f>'[1]Level 4 Applications'!AX247</f>
        <v>0</v>
      </c>
      <c r="M254" s="49" t="str">
        <f>IF(OR($AG254="EXECUTED-WITHDRAWN"),"",IF('[1]Level 4 Applications'!DZ247=0,"",'[1]Level 4 Applications'!DZ247))</f>
        <v/>
      </c>
      <c r="N254" s="49" t="str">
        <f>IF(OR($AG254="EXECUTED-WITHDRAWN"),"",IF('[1]Level 4 Applications'!ES247=0,"",'[1]Level 4 Applications'!ES247))</f>
        <v/>
      </c>
      <c r="O254" s="49" t="str">
        <f>IF(OR($AG254="EXECUTED-WITHDRAWN"),"",IF('[1]Level 4 Applications'!EA247=0,"",'[1]Level 4 Applications'!EA247))</f>
        <v/>
      </c>
      <c r="P254" s="49" t="str">
        <f>IF(OR($AG254="EXECUTED-WITHDRAWN"),"",IF('[1]Level 4 Applications'!ET247=0,"",'[1]Level 4 Applications'!ET247))</f>
        <v/>
      </c>
      <c r="Q254" s="49">
        <f>IF(OR($AG254="EXECUTED-WITHDRAWN"),"",IF('[1]Level 4 Applications'!EB247=0,"",'[1]Level 4 Applications'!EB247))</f>
        <v>43952</v>
      </c>
      <c r="R254" s="49">
        <f>IF(OR($AG254="EXECUTED-WITHDRAWN"),"",IF('[1]Level 4 Applications'!EU247=0,"",'[1]Level 4 Applications'!EU247))</f>
        <v>44018</v>
      </c>
      <c r="S254" s="49">
        <f>IF(OR($AG254="EXECUTED-WITHDRAWN"),"",IF('[1]Level 4 Applications'!EC247=0,"",'[1]Level 4 Applications'!EC247))</f>
        <v>45468</v>
      </c>
      <c r="T254" s="49">
        <f>IF(OR($AG254="EXECUTED-WITHDRAWN"),"",IF('[1]Level 4 Applications'!EV247=0,"",'[1]Level 4 Applications'!EV247))</f>
        <v>45511</v>
      </c>
      <c r="U254" s="49" t="s">
        <v>125</v>
      </c>
      <c r="V254" s="49" t="str">
        <f>IF(OR($AG254="EXECUTED-WITHDRAWN"),"",IF('[1]Level 4 Applications'!EW247=0,"",'[1]Level 4 Applications'!EW247))</f>
        <v/>
      </c>
      <c r="W254" s="50">
        <f>+IF('[1]Level 4 Applications'!HB247=0,"",'[1]Level 4 Applications'!HB247)</f>
        <v>44061</v>
      </c>
      <c r="X254" s="49">
        <f>IF(OR($AG254="EXECUTED-WITHDRAWN"),"",IF('[1]Level 4 Applications'!EE247=0,"",'[1]Level 4 Applications'!EE247))</f>
        <v>45287</v>
      </c>
      <c r="Y254" s="49">
        <f>IF(OR($AG254="EXECUTED-WITHDRAWN"),"",IF('[1]Level 4 Applications'!EX247=0,"",'[1]Level 4 Applications'!EX247))</f>
        <v>44965</v>
      </c>
      <c r="Z254" s="49">
        <f>IF(OR($AG254="EXECUTED-WITHDRAWN"),"",IF('[1]Level 4 Applications'!EF247=0,"",'[1]Level 4 Applications'!EF247))</f>
        <v>45159</v>
      </c>
      <c r="AA254" s="49">
        <f>IF(OR($AG254="EXECUTED-WITHDRAWN"),"",IF('[1]Level 4 Applications'!EY247=0,"",'[1]Level 4 Applications'!EY247))</f>
        <v>45202</v>
      </c>
      <c r="AB254" s="49">
        <f>IF(OR($AG254="EXECUTED-WITHDRAWN"),"",IF('[1]Level 4 Applications'!EG247=0,"",'[1]Level 4 Applications'!EG247))</f>
        <v>45338</v>
      </c>
      <c r="AC254" s="49">
        <f>IF(OR($AG254="EXECUTED-WITHDRAWN"),"",IF('[1]Level 4 Applications'!EZ247=0,"",'[1]Level 4 Applications'!EZ247))</f>
        <v>45406</v>
      </c>
      <c r="AD254" s="49" t="str">
        <f>IF(OR($AG254="EXECUTED-WITHDRAWN"),"",IF('[1]Level 4 Applications'!EH247=0,"",'[1]Level 4 Applications'!EH247))</f>
        <v xml:space="preserve"> </v>
      </c>
      <c r="AE254" s="49" t="str">
        <f>IF(OR($AG254="EXECUTED-WITHDRAWN"),"",IF('[1]Level 4 Applications'!FA247=0,"",'[1]Level 4 Applications'!FA247))</f>
        <v xml:space="preserve"> </v>
      </c>
      <c r="AF254" s="50" t="str">
        <f>+IF('[1]Level 4 Applications'!HW247=0,"",'[1]Level 4 Applications'!HW247)</f>
        <v>Q4 2021</v>
      </c>
      <c r="AG254" s="6" t="s">
        <v>25</v>
      </c>
      <c r="AH254" s="6" t="s">
        <v>60</v>
      </c>
      <c r="AI254" s="50">
        <v>44176</v>
      </c>
      <c r="AJ254" s="51" t="s">
        <v>73</v>
      </c>
      <c r="AK254" s="51" t="s">
        <v>65</v>
      </c>
      <c r="AL254" s="52">
        <v>3</v>
      </c>
      <c r="AM254" s="53">
        <v>45169</v>
      </c>
      <c r="AN254" s="54"/>
      <c r="AO254" s="55" t="s">
        <v>126</v>
      </c>
    </row>
    <row r="255" spans="1:41" ht="15" customHeight="1">
      <c r="A255" s="6">
        <f>'[1]Level 4 Applications'!A248</f>
        <v>247</v>
      </c>
      <c r="B255" s="6">
        <f>'[1]Level 4 Applications'!B248</f>
        <v>0</v>
      </c>
      <c r="C255" s="44">
        <f>'[1]Level 4 Applications'!AE248</f>
        <v>0</v>
      </c>
      <c r="D255" s="44">
        <f>'[1]Level 4 Applications'!AG248</f>
        <v>0</v>
      </c>
      <c r="E255" s="45" t="str">
        <f>'[1]Level 4 Applications'!$AD248</f>
        <v/>
      </c>
      <c r="F255" s="45">
        <f>'[1]Level 4 Applications'!E248</f>
        <v>43776</v>
      </c>
      <c r="G255" s="45" t="str">
        <f>'[1]Level 4 Applications'!BE248</f>
        <v>North Anson</v>
      </c>
      <c r="H255" s="46" t="str">
        <f>'[1]Level 4 Applications'!BG248</f>
        <v>NORTH ANSON</v>
      </c>
      <c r="I255" s="47" t="str">
        <f>'[1]Level 4 Applications'!BH248</f>
        <v>838D2</v>
      </c>
      <c r="J255" s="45" t="str">
        <f>'[1]Level 4 Applications'!AT248</f>
        <v>Solar</v>
      </c>
      <c r="K255" s="48">
        <f>'[1]Level 4 Applications'!AU248</f>
        <v>2000</v>
      </c>
      <c r="L255" s="48">
        <f>'[1]Level 4 Applications'!AX248</f>
        <v>0</v>
      </c>
      <c r="M255" s="49" t="str">
        <f>IF(OR($AG255="EXECUTED-WITHDRAWN"),"",IF('[1]Level 4 Applications'!DZ248=0,"",'[1]Level 4 Applications'!DZ248))</f>
        <v/>
      </c>
      <c r="N255" s="49" t="str">
        <f>IF(OR($AG255="EXECUTED-WITHDRAWN"),"",IF('[1]Level 4 Applications'!ES248=0,"",'[1]Level 4 Applications'!ES248))</f>
        <v/>
      </c>
      <c r="O255" s="49" t="str">
        <f>IF(OR($AG255="EXECUTED-WITHDRAWN"),"",IF('[1]Level 4 Applications'!EA248=0,"",'[1]Level 4 Applications'!EA248))</f>
        <v/>
      </c>
      <c r="P255" s="49" t="str">
        <f>IF(OR($AG255="EXECUTED-WITHDRAWN"),"",IF('[1]Level 4 Applications'!ET248=0,"",'[1]Level 4 Applications'!ET248))</f>
        <v/>
      </c>
      <c r="Q255" s="49">
        <f>IF(OR($AG255="EXECUTED-WITHDRAWN"),"",IF('[1]Level 4 Applications'!EB248=0,"",'[1]Level 4 Applications'!EB248))</f>
        <v>43864</v>
      </c>
      <c r="R255" s="49">
        <f>IF(OR($AG255="EXECUTED-WITHDRAWN"),"",IF('[1]Level 4 Applications'!EU248=0,"",'[1]Level 4 Applications'!EU248))</f>
        <v>43929</v>
      </c>
      <c r="S255" s="49" t="str">
        <f>IF(OR($AG255="EXECUTED-WITHDRAWN"),"",IF('[1]Level 4 Applications'!EC248=0,"",'[1]Level 4 Applications'!EC248))</f>
        <v/>
      </c>
      <c r="T255" s="49" t="str">
        <f>IF(OR($AG255="EXECUTED-WITHDRAWN"),"",IF('[1]Level 4 Applications'!EV248=0,"",'[1]Level 4 Applications'!EV248))</f>
        <v/>
      </c>
      <c r="U255" s="49" t="s">
        <v>125</v>
      </c>
      <c r="V255" s="49" t="str">
        <f>IF(OR($AG255="EXECUTED-WITHDRAWN"),"",IF('[1]Level 4 Applications'!EW248=0,"",'[1]Level 4 Applications'!EW248))</f>
        <v/>
      </c>
      <c r="W255" s="50">
        <f>+IF('[1]Level 4 Applications'!HB248=0,"",'[1]Level 4 Applications'!HB248)</f>
        <v>43986</v>
      </c>
      <c r="X255" s="49" t="str">
        <f>IF(OR($AG255="EXECUTED-WITHDRAWN"),"",IF('[1]Level 4 Applications'!EE248=0,"",'[1]Level 4 Applications'!EE248))</f>
        <v/>
      </c>
      <c r="Y255" s="49" t="str">
        <f>IF(OR($AG255="EXECUTED-WITHDRAWN"),"",IF('[1]Level 4 Applications'!EX248=0,"",'[1]Level 4 Applications'!EX248))</f>
        <v/>
      </c>
      <c r="Z255" s="49" t="str">
        <f>IF(OR($AG255="EXECUTED-WITHDRAWN"),"",IF('[1]Level 4 Applications'!EF248=0,"",'[1]Level 4 Applications'!EF248))</f>
        <v/>
      </c>
      <c r="AA255" s="49" t="str">
        <f>IF(OR($AG255="EXECUTED-WITHDRAWN"),"",IF('[1]Level 4 Applications'!EY248=0,"",'[1]Level 4 Applications'!EY248))</f>
        <v/>
      </c>
      <c r="AB255" s="49" t="str">
        <f>IF(OR($AG255="EXECUTED-WITHDRAWN"),"",IF('[1]Level 4 Applications'!EG248=0,"",'[1]Level 4 Applications'!EG248))</f>
        <v/>
      </c>
      <c r="AC255" s="49" t="str">
        <f>IF(OR($AG255="EXECUTED-WITHDRAWN"),"",IF('[1]Level 4 Applications'!EZ248=0,"",'[1]Level 4 Applications'!EZ248))</f>
        <v/>
      </c>
      <c r="AD255" s="49" t="str">
        <f>IF(OR($AG255="EXECUTED-WITHDRAWN"),"",IF('[1]Level 4 Applications'!EH248=0,"",'[1]Level 4 Applications'!EH248))</f>
        <v/>
      </c>
      <c r="AE255" s="49" t="str">
        <f>IF(OR($AG255="EXECUTED-WITHDRAWN"),"",IF('[1]Level 4 Applications'!FA248=0,"",'[1]Level 4 Applications'!FA248))</f>
        <v/>
      </c>
      <c r="AF255" s="50" t="str">
        <f>+IF('[1]Level 4 Applications'!HW248=0,"",'[1]Level 4 Applications'!HW248)</f>
        <v>Q4 2021</v>
      </c>
      <c r="AG255" s="6" t="s">
        <v>25</v>
      </c>
      <c r="AH255" s="6" t="s">
        <v>44</v>
      </c>
      <c r="AI255" s="50">
        <v>44691</v>
      </c>
      <c r="AJ255" s="51" t="s">
        <v>45</v>
      </c>
      <c r="AK255" s="51" t="s">
        <v>53</v>
      </c>
      <c r="AL255" s="52">
        <v>3</v>
      </c>
      <c r="AM255" s="53">
        <v>44547</v>
      </c>
      <c r="AN255" s="54"/>
      <c r="AO255" s="55" t="s">
        <v>62</v>
      </c>
    </row>
    <row r="256" spans="1:41" s="69" customFormat="1" ht="15" customHeight="1">
      <c r="A256" s="56">
        <f>'[1]Level 4 Applications'!A249</f>
        <v>248</v>
      </c>
      <c r="B256" s="56">
        <f>'[1]Level 4 Applications'!B249</f>
        <v>0</v>
      </c>
      <c r="C256" s="57">
        <f>'[1]Level 4 Applications'!AE249</f>
        <v>0</v>
      </c>
      <c r="D256" s="57">
        <f>'[1]Level 4 Applications'!AG249</f>
        <v>0</v>
      </c>
      <c r="E256" s="59"/>
      <c r="F256" s="59">
        <f>'[1]Level 4 Applications'!E249</f>
        <v>43776</v>
      </c>
      <c r="G256" s="59" t="str">
        <f>'[1]Level 4 Applications'!BE249</f>
        <v>Westbrook</v>
      </c>
      <c r="H256" s="60" t="str">
        <f>'[1]Level 4 Applications'!BG249</f>
        <v>SPRING STREET</v>
      </c>
      <c r="I256" s="61" t="str">
        <f>'[1]Level 4 Applications'!BH249</f>
        <v>668D5</v>
      </c>
      <c r="J256" s="59" t="str">
        <f>'[1]Level 4 Applications'!AT249</f>
        <v>Solar</v>
      </c>
      <c r="K256" s="62">
        <f>'[1]Level 4 Applications'!AU249</f>
        <v>0</v>
      </c>
      <c r="L256" s="62">
        <f>'[1]Level 4 Applications'!AX249</f>
        <v>0</v>
      </c>
      <c r="M256" s="63" t="str">
        <f>IF(OR($AG256="EXECUTED-WITHDRAWN"),"",IF('[1]Level 4 Applications'!DZ249=0,"",'[1]Level 4 Applications'!DZ249))</f>
        <v/>
      </c>
      <c r="N256" s="63" t="str">
        <f>IF(OR($AG256="EXECUTED-WITHDRAWN"),"",IF('[1]Level 4 Applications'!ES249=0,"",'[1]Level 4 Applications'!ES249))</f>
        <v/>
      </c>
      <c r="O256" s="63" t="str">
        <f>IF(OR($AG256="EXECUTED-WITHDRAWN"),"",IF('[1]Level 4 Applications'!EA249=0,"",'[1]Level 4 Applications'!EA249))</f>
        <v/>
      </c>
      <c r="P256" s="63" t="str">
        <f>IF(OR($AG256="EXECUTED-WITHDRAWN"),"",IF('[1]Level 4 Applications'!ET249=0,"",'[1]Level 4 Applications'!ET249))</f>
        <v/>
      </c>
      <c r="Q256" s="63" t="str">
        <f>IF(OR($AG256="EXECUTED-WITHDRAWN"),"",IF('[1]Level 4 Applications'!EB249=0,"",'[1]Level 4 Applications'!EB249))</f>
        <v/>
      </c>
      <c r="R256" s="63" t="str">
        <f>IF(OR($AG256="EXECUTED-WITHDRAWN"),"",IF('[1]Level 4 Applications'!EU249=0,"",'[1]Level 4 Applications'!EU249))</f>
        <v/>
      </c>
      <c r="S256" s="63" t="str">
        <f>IF(OR($AG256="EXECUTED-WITHDRAWN"),"",IF('[1]Level 4 Applications'!EC249=0,"",'[1]Level 4 Applications'!EC249))</f>
        <v/>
      </c>
      <c r="T256" s="63" t="str">
        <f>IF(OR($AG256="EXECUTED-WITHDRAWN"),"",IF('[1]Level 4 Applications'!EV249=0,"",'[1]Level 4 Applications'!EV249))</f>
        <v/>
      </c>
      <c r="U256" s="63" t="s">
        <v>125</v>
      </c>
      <c r="V256" s="63" t="str">
        <f>IF(OR($AG256="EXECUTED-WITHDRAWN"),"",IF('[1]Level 4 Applications'!EW249=0,"",'[1]Level 4 Applications'!EW249))</f>
        <v/>
      </c>
      <c r="W256" s="64" t="str">
        <f>+IF('[1]Level 4 Applications'!HB249=0,"",'[1]Level 4 Applications'!HB249)</f>
        <v/>
      </c>
      <c r="X256" s="63" t="str">
        <f>IF(OR($AG256="EXECUTED-WITHDRAWN"),"",IF('[1]Level 4 Applications'!EE249=0,"",'[1]Level 4 Applications'!EE249))</f>
        <v/>
      </c>
      <c r="Y256" s="63" t="str">
        <f>IF(OR($AG256="EXECUTED-WITHDRAWN"),"",IF('[1]Level 4 Applications'!EX249=0,"",'[1]Level 4 Applications'!EX249))</f>
        <v/>
      </c>
      <c r="Z256" s="63" t="str">
        <f>IF(OR($AG256="EXECUTED-WITHDRAWN"),"",IF('[1]Level 4 Applications'!EF249=0,"",'[1]Level 4 Applications'!EF249))</f>
        <v/>
      </c>
      <c r="AA256" s="63" t="str">
        <f>IF(OR($AG256="EXECUTED-WITHDRAWN"),"",IF('[1]Level 4 Applications'!EY249=0,"",'[1]Level 4 Applications'!EY249))</f>
        <v/>
      </c>
      <c r="AB256" s="63" t="str">
        <f>IF(OR($AG256="EXECUTED-WITHDRAWN"),"",IF('[1]Level 4 Applications'!EG249=0,"",'[1]Level 4 Applications'!EG249))</f>
        <v/>
      </c>
      <c r="AC256" s="63" t="str">
        <f>IF(OR($AG256="EXECUTED-WITHDRAWN"),"",IF('[1]Level 4 Applications'!EZ249=0,"",'[1]Level 4 Applications'!EZ249))</f>
        <v/>
      </c>
      <c r="AD256" s="63" t="str">
        <f>IF(OR($AG256="EXECUTED-WITHDRAWN"),"",IF('[1]Level 4 Applications'!EH249=0,"",'[1]Level 4 Applications'!EH249))</f>
        <v/>
      </c>
      <c r="AE256" s="63" t="str">
        <f>IF(OR($AG256="EXECUTED-WITHDRAWN"),"",IF('[1]Level 4 Applications'!FA249=0,"",'[1]Level 4 Applications'!FA249))</f>
        <v/>
      </c>
      <c r="AF256" s="64" t="str">
        <f>+IF('[1]Level 4 Applications'!HW249=0,"",'[1]Level 4 Applications'!HW249)</f>
        <v/>
      </c>
      <c r="AG256" s="56" t="s">
        <v>63</v>
      </c>
      <c r="AH256" s="56" t="s">
        <v>63</v>
      </c>
      <c r="AI256" s="64"/>
      <c r="AJ256" s="65" t="s">
        <v>64</v>
      </c>
      <c r="AK256" s="65" t="s">
        <v>86</v>
      </c>
      <c r="AL256" s="66"/>
      <c r="AM256" s="67"/>
      <c r="AN256" s="68"/>
      <c r="AO256" s="69" t="s">
        <v>63</v>
      </c>
    </row>
    <row r="257" spans="1:41" s="69" customFormat="1" ht="15" customHeight="1">
      <c r="A257" s="56">
        <f>'[1]Level 4 Applications'!A250</f>
        <v>249</v>
      </c>
      <c r="B257" s="56">
        <f>'[1]Level 4 Applications'!B250</f>
        <v>0</v>
      </c>
      <c r="C257" s="57">
        <f>'[1]Level 4 Applications'!AE250</f>
        <v>0</v>
      </c>
      <c r="D257" s="57">
        <f>'[1]Level 4 Applications'!AG250</f>
        <v>0</v>
      </c>
      <c r="E257" s="59"/>
      <c r="F257" s="59">
        <f>'[1]Level 4 Applications'!E250</f>
        <v>43776</v>
      </c>
      <c r="G257" s="59" t="str">
        <f>'[1]Level 4 Applications'!BE250</f>
        <v>Skowhegan</v>
      </c>
      <c r="H257" s="60" t="str">
        <f>'[1]Level 4 Applications'!BG250</f>
        <v>SKOWHEGAN NORTH SIDE</v>
      </c>
      <c r="I257" s="61" t="str">
        <f>'[1]Level 4 Applications'!BH250</f>
        <v>853D2</v>
      </c>
      <c r="J257" s="59" t="str">
        <f>'[1]Level 4 Applications'!AT250</f>
        <v>Solar</v>
      </c>
      <c r="K257" s="62" t="str">
        <f>'[1]Level 4 Applications'!AU250</f>
        <v xml:space="preserve"> </v>
      </c>
      <c r="L257" s="62">
        <f>'[1]Level 4 Applications'!AX250</f>
        <v>0</v>
      </c>
      <c r="M257" s="63" t="str">
        <f>IF(OR($AG257="EXECUTED-WITHDRAWN"),"",IF('[1]Level 4 Applications'!DZ250=0,"",'[1]Level 4 Applications'!DZ250))</f>
        <v/>
      </c>
      <c r="N257" s="63" t="str">
        <f>IF(OR($AG257="EXECUTED-WITHDRAWN"),"",IF('[1]Level 4 Applications'!ES250=0,"",'[1]Level 4 Applications'!ES250))</f>
        <v/>
      </c>
      <c r="O257" s="63" t="str">
        <f>IF(OR($AG257="EXECUTED-WITHDRAWN"),"",IF('[1]Level 4 Applications'!EA250=0,"",'[1]Level 4 Applications'!EA250))</f>
        <v/>
      </c>
      <c r="P257" s="63" t="str">
        <f>IF(OR($AG257="EXECUTED-WITHDRAWN"),"",IF('[1]Level 4 Applications'!ET250=0,"",'[1]Level 4 Applications'!ET250))</f>
        <v/>
      </c>
      <c r="Q257" s="63" t="str">
        <f>IF(OR($AG257="EXECUTED-WITHDRAWN"),"",IF('[1]Level 4 Applications'!EB250=0,"",'[1]Level 4 Applications'!EB250))</f>
        <v/>
      </c>
      <c r="R257" s="63" t="str">
        <f>IF(OR($AG257="EXECUTED-WITHDRAWN"),"",IF('[1]Level 4 Applications'!EU250=0,"",'[1]Level 4 Applications'!EU250))</f>
        <v/>
      </c>
      <c r="S257" s="63" t="str">
        <f>IF(OR($AG257="EXECUTED-WITHDRAWN"),"",IF('[1]Level 4 Applications'!EC250=0,"",'[1]Level 4 Applications'!EC250))</f>
        <v/>
      </c>
      <c r="T257" s="63" t="str">
        <f>IF(OR($AG257="EXECUTED-WITHDRAWN"),"",IF('[1]Level 4 Applications'!EV250=0,"",'[1]Level 4 Applications'!EV250))</f>
        <v/>
      </c>
      <c r="U257" s="63" t="s">
        <v>125</v>
      </c>
      <c r="V257" s="63" t="str">
        <f>IF(OR($AG257="EXECUTED-WITHDRAWN"),"",IF('[1]Level 4 Applications'!EW250=0,"",'[1]Level 4 Applications'!EW250))</f>
        <v/>
      </c>
      <c r="W257" s="64">
        <f>+IF('[1]Level 4 Applications'!HB250=0,"",'[1]Level 4 Applications'!HB250)</f>
        <v>44442</v>
      </c>
      <c r="X257" s="63" t="str">
        <f>IF(OR($AG257="EXECUTED-WITHDRAWN"),"",IF('[1]Level 4 Applications'!EE250=0,"",'[1]Level 4 Applications'!EE250))</f>
        <v/>
      </c>
      <c r="Y257" s="63" t="str">
        <f>IF(OR($AG257="EXECUTED-WITHDRAWN"),"",IF('[1]Level 4 Applications'!EX250=0,"",'[1]Level 4 Applications'!EX250))</f>
        <v/>
      </c>
      <c r="Z257" s="63" t="str">
        <f>IF(OR($AG257="EXECUTED-WITHDRAWN"),"",IF('[1]Level 4 Applications'!EF250=0,"",'[1]Level 4 Applications'!EF250))</f>
        <v/>
      </c>
      <c r="AA257" s="63" t="str">
        <f>IF(OR($AG257="EXECUTED-WITHDRAWN"),"",IF('[1]Level 4 Applications'!EY250=0,"",'[1]Level 4 Applications'!EY250))</f>
        <v/>
      </c>
      <c r="AB257" s="63" t="str">
        <f>IF(OR($AG257="EXECUTED-WITHDRAWN"),"",IF('[1]Level 4 Applications'!EG250=0,"",'[1]Level 4 Applications'!EG250))</f>
        <v/>
      </c>
      <c r="AC257" s="63" t="str">
        <f>IF(OR($AG257="EXECUTED-WITHDRAWN"),"",IF('[1]Level 4 Applications'!EZ250=0,"",'[1]Level 4 Applications'!EZ250))</f>
        <v/>
      </c>
      <c r="AD257" s="63" t="str">
        <f>IF(OR($AG257="EXECUTED-WITHDRAWN"),"",IF('[1]Level 4 Applications'!EH250=0,"",'[1]Level 4 Applications'!EH250))</f>
        <v/>
      </c>
      <c r="AE257" s="63" t="str">
        <f>IF(OR($AG257="EXECUTED-WITHDRAWN"),"",IF('[1]Level 4 Applications'!FA250=0,"",'[1]Level 4 Applications'!FA250))</f>
        <v/>
      </c>
      <c r="AF257" s="64" t="str">
        <f>+IF('[1]Level 4 Applications'!HW250=0,"",'[1]Level 4 Applications'!HW250)</f>
        <v>Q4 2021</v>
      </c>
      <c r="AG257" s="56" t="s">
        <v>66</v>
      </c>
      <c r="AH257" s="56" t="s">
        <v>63</v>
      </c>
      <c r="AI257" s="64"/>
      <c r="AJ257" s="65" t="s">
        <v>58</v>
      </c>
      <c r="AK257" s="65" t="s">
        <v>53</v>
      </c>
      <c r="AL257" s="66">
        <v>3</v>
      </c>
      <c r="AM257" s="67">
        <v>45440</v>
      </c>
      <c r="AN257" s="68"/>
      <c r="AO257" s="69" t="s">
        <v>66</v>
      </c>
    </row>
    <row r="258" spans="1:41" s="69" customFormat="1" ht="15" customHeight="1">
      <c r="A258" s="56">
        <f>'[1]Level 4 Applications'!A251</f>
        <v>250</v>
      </c>
      <c r="B258" s="56">
        <f>'[1]Level 4 Applications'!B251</f>
        <v>0</v>
      </c>
      <c r="C258" s="57">
        <f>'[1]Level 4 Applications'!AE251</f>
        <v>0</v>
      </c>
      <c r="D258" s="57">
        <f>'[1]Level 4 Applications'!AG251</f>
        <v>0</v>
      </c>
      <c r="E258" s="59"/>
      <c r="F258" s="59">
        <f>'[1]Level 4 Applications'!E251</f>
        <v>43781</v>
      </c>
      <c r="G258" s="59" t="str">
        <f>'[1]Level 4 Applications'!BE251</f>
        <v>Augusta</v>
      </c>
      <c r="H258" s="60" t="str">
        <f>'[1]Level 4 Applications'!BG251</f>
        <v>BOND BROOK</v>
      </c>
      <c r="I258" s="61" t="str">
        <f>'[1]Level 4 Applications'!BH251</f>
        <v>208D3</v>
      </c>
      <c r="J258" s="59" t="str">
        <f>'[1]Level 4 Applications'!AT251</f>
        <v>Solar</v>
      </c>
      <c r="K258" s="62">
        <f>'[1]Level 4 Applications'!AU251</f>
        <v>0</v>
      </c>
      <c r="L258" s="62">
        <f>'[1]Level 4 Applications'!AX251</f>
        <v>0</v>
      </c>
      <c r="M258" s="63" t="str">
        <f>IF(OR($AG258="EXECUTED-WITHDRAWN"),"",IF('[1]Level 4 Applications'!DZ251=0,"",'[1]Level 4 Applications'!DZ251))</f>
        <v/>
      </c>
      <c r="N258" s="63" t="str">
        <f>IF(OR($AG258="EXECUTED-WITHDRAWN"),"",IF('[1]Level 4 Applications'!ES251=0,"",'[1]Level 4 Applications'!ES251))</f>
        <v/>
      </c>
      <c r="O258" s="63" t="str">
        <f>IF(OR($AG258="EXECUTED-WITHDRAWN"),"",IF('[1]Level 4 Applications'!EA251=0,"",'[1]Level 4 Applications'!EA251))</f>
        <v/>
      </c>
      <c r="P258" s="63" t="str">
        <f>IF(OR($AG258="EXECUTED-WITHDRAWN"),"",IF('[1]Level 4 Applications'!ET251=0,"",'[1]Level 4 Applications'!ET251))</f>
        <v/>
      </c>
      <c r="Q258" s="63" t="str">
        <f>IF(OR($AG258="EXECUTED-WITHDRAWN"),"",IF('[1]Level 4 Applications'!EB251=0,"",'[1]Level 4 Applications'!EB251))</f>
        <v/>
      </c>
      <c r="R258" s="63" t="str">
        <f>IF(OR($AG258="EXECUTED-WITHDRAWN"),"",IF('[1]Level 4 Applications'!EU251=0,"",'[1]Level 4 Applications'!EU251))</f>
        <v/>
      </c>
      <c r="S258" s="63" t="str">
        <f>IF(OR($AG258="EXECUTED-WITHDRAWN"),"",IF('[1]Level 4 Applications'!EC251=0,"",'[1]Level 4 Applications'!EC251))</f>
        <v/>
      </c>
      <c r="T258" s="63" t="str">
        <f>IF(OR($AG258="EXECUTED-WITHDRAWN"),"",IF('[1]Level 4 Applications'!EV251=0,"",'[1]Level 4 Applications'!EV251))</f>
        <v/>
      </c>
      <c r="U258" s="63" t="s">
        <v>125</v>
      </c>
      <c r="V258" s="63" t="str">
        <f>IF(OR($AG258="EXECUTED-WITHDRAWN"),"",IF('[1]Level 4 Applications'!EW251=0,"",'[1]Level 4 Applications'!EW251))</f>
        <v/>
      </c>
      <c r="W258" s="64" t="str">
        <f>+IF('[1]Level 4 Applications'!HB251=0,"",'[1]Level 4 Applications'!HB251)</f>
        <v/>
      </c>
      <c r="X258" s="63" t="str">
        <f>IF(OR($AG258="EXECUTED-WITHDRAWN"),"",IF('[1]Level 4 Applications'!EE251=0,"",'[1]Level 4 Applications'!EE251))</f>
        <v/>
      </c>
      <c r="Y258" s="63" t="str">
        <f>IF(OR($AG258="EXECUTED-WITHDRAWN"),"",IF('[1]Level 4 Applications'!EX251=0,"",'[1]Level 4 Applications'!EX251))</f>
        <v/>
      </c>
      <c r="Z258" s="63" t="str">
        <f>IF(OR($AG258="EXECUTED-WITHDRAWN"),"",IF('[1]Level 4 Applications'!EF251=0,"",'[1]Level 4 Applications'!EF251))</f>
        <v/>
      </c>
      <c r="AA258" s="63" t="str">
        <f>IF(OR($AG258="EXECUTED-WITHDRAWN"),"",IF('[1]Level 4 Applications'!EY251=0,"",'[1]Level 4 Applications'!EY251))</f>
        <v/>
      </c>
      <c r="AB258" s="63" t="str">
        <f>IF(OR($AG258="EXECUTED-WITHDRAWN"),"",IF('[1]Level 4 Applications'!EG251=0,"",'[1]Level 4 Applications'!EG251))</f>
        <v/>
      </c>
      <c r="AC258" s="63" t="str">
        <f>IF(OR($AG258="EXECUTED-WITHDRAWN"),"",IF('[1]Level 4 Applications'!EZ251=0,"",'[1]Level 4 Applications'!EZ251))</f>
        <v/>
      </c>
      <c r="AD258" s="63" t="str">
        <f>IF(OR($AG258="EXECUTED-WITHDRAWN"),"",IF('[1]Level 4 Applications'!EH251=0,"",'[1]Level 4 Applications'!EH251))</f>
        <v/>
      </c>
      <c r="AE258" s="63" t="str">
        <f>IF(OR($AG258="EXECUTED-WITHDRAWN"),"",IF('[1]Level 4 Applications'!FA251=0,"",'[1]Level 4 Applications'!FA251))</f>
        <v/>
      </c>
      <c r="AF258" s="64" t="str">
        <f>+IF('[1]Level 4 Applications'!HW251=0,"",'[1]Level 4 Applications'!HW251)</f>
        <v/>
      </c>
      <c r="AG258" s="56" t="s">
        <v>63</v>
      </c>
      <c r="AH258" s="56" t="s">
        <v>63</v>
      </c>
      <c r="AI258" s="64"/>
      <c r="AJ258" s="65" t="s">
        <v>64</v>
      </c>
      <c r="AK258" s="65" t="s">
        <v>52</v>
      </c>
      <c r="AL258" s="66"/>
      <c r="AM258" s="67"/>
      <c r="AN258" s="68"/>
      <c r="AO258" s="69" t="s">
        <v>63</v>
      </c>
    </row>
    <row r="259" spans="1:41" s="69" customFormat="1" ht="15" customHeight="1">
      <c r="A259" s="56">
        <f>'[1]Level 4 Applications'!A252</f>
        <v>251</v>
      </c>
      <c r="B259" s="56">
        <f>'[1]Level 4 Applications'!B252</f>
        <v>0</v>
      </c>
      <c r="C259" s="57">
        <f>'[1]Level 4 Applications'!AE252</f>
        <v>0</v>
      </c>
      <c r="D259" s="57">
        <f>'[1]Level 4 Applications'!AG252</f>
        <v>0</v>
      </c>
      <c r="E259" s="59"/>
      <c r="F259" s="59">
        <f>'[1]Level 4 Applications'!E252</f>
        <v>43781</v>
      </c>
      <c r="G259" s="59" t="str">
        <f>'[1]Level 4 Applications'!BE252</f>
        <v>Farmington</v>
      </c>
      <c r="H259" s="60" t="str">
        <f>'[1]Level 4 Applications'!BG252</f>
        <v>FARMINGTON FALLS</v>
      </c>
      <c r="I259" s="61" t="str">
        <f>'[1]Level 4 Applications'!BH252</f>
        <v>818D2</v>
      </c>
      <c r="J259" s="59" t="str">
        <f>'[1]Level 4 Applications'!AT252</f>
        <v>Solar</v>
      </c>
      <c r="K259" s="62">
        <f>'[1]Level 4 Applications'!AU252</f>
        <v>0</v>
      </c>
      <c r="L259" s="62">
        <f>'[1]Level 4 Applications'!AX252</f>
        <v>0</v>
      </c>
      <c r="M259" s="63" t="str">
        <f>IF(OR($AG259="EXECUTED-WITHDRAWN"),"",IF('[1]Level 4 Applications'!DZ252=0,"",'[1]Level 4 Applications'!DZ252))</f>
        <v/>
      </c>
      <c r="N259" s="63" t="str">
        <f>IF(OR($AG259="EXECUTED-WITHDRAWN"),"",IF('[1]Level 4 Applications'!ES252=0,"",'[1]Level 4 Applications'!ES252))</f>
        <v/>
      </c>
      <c r="O259" s="63" t="str">
        <f>IF(OR($AG259="EXECUTED-WITHDRAWN"),"",IF('[1]Level 4 Applications'!EA252=0,"",'[1]Level 4 Applications'!EA252))</f>
        <v/>
      </c>
      <c r="P259" s="63" t="str">
        <f>IF(OR($AG259="EXECUTED-WITHDRAWN"),"",IF('[1]Level 4 Applications'!ET252=0,"",'[1]Level 4 Applications'!ET252))</f>
        <v/>
      </c>
      <c r="Q259" s="63" t="str">
        <f>IF(OR($AG259="EXECUTED-WITHDRAWN"),"",IF('[1]Level 4 Applications'!EB252=0,"",'[1]Level 4 Applications'!EB252))</f>
        <v/>
      </c>
      <c r="R259" s="63" t="str">
        <f>IF(OR($AG259="EXECUTED-WITHDRAWN"),"",IF('[1]Level 4 Applications'!EU252=0,"",'[1]Level 4 Applications'!EU252))</f>
        <v/>
      </c>
      <c r="S259" s="63" t="str">
        <f>IF(OR($AG259="EXECUTED-WITHDRAWN"),"",IF('[1]Level 4 Applications'!EC252=0,"",'[1]Level 4 Applications'!EC252))</f>
        <v/>
      </c>
      <c r="T259" s="63" t="str">
        <f>IF(OR($AG259="EXECUTED-WITHDRAWN"),"",IF('[1]Level 4 Applications'!EV252=0,"",'[1]Level 4 Applications'!EV252))</f>
        <v/>
      </c>
      <c r="U259" s="63" t="s">
        <v>125</v>
      </c>
      <c r="V259" s="63" t="str">
        <f>IF(OR($AG259="EXECUTED-WITHDRAWN"),"",IF('[1]Level 4 Applications'!EW252=0,"",'[1]Level 4 Applications'!EW252))</f>
        <v/>
      </c>
      <c r="W259" s="64">
        <f>+IF('[1]Level 4 Applications'!HB252=0,"",'[1]Level 4 Applications'!HB252)</f>
        <v>43910</v>
      </c>
      <c r="X259" s="63" t="str">
        <f>IF(OR($AG259="EXECUTED-WITHDRAWN"),"",IF('[1]Level 4 Applications'!EE252=0,"",'[1]Level 4 Applications'!EE252))</f>
        <v/>
      </c>
      <c r="Y259" s="63" t="str">
        <f>IF(OR($AG259="EXECUTED-WITHDRAWN"),"",IF('[1]Level 4 Applications'!EX252=0,"",'[1]Level 4 Applications'!EX252))</f>
        <v/>
      </c>
      <c r="Z259" s="63" t="str">
        <f>IF(OR($AG259="EXECUTED-WITHDRAWN"),"",IF('[1]Level 4 Applications'!EF252=0,"",'[1]Level 4 Applications'!EF252))</f>
        <v/>
      </c>
      <c r="AA259" s="63" t="str">
        <f>IF(OR($AG259="EXECUTED-WITHDRAWN"),"",IF('[1]Level 4 Applications'!EY252=0,"",'[1]Level 4 Applications'!EY252))</f>
        <v/>
      </c>
      <c r="AB259" s="63" t="str">
        <f>IF(OR($AG259="EXECUTED-WITHDRAWN"),"",IF('[1]Level 4 Applications'!EG252=0,"",'[1]Level 4 Applications'!EG252))</f>
        <v/>
      </c>
      <c r="AC259" s="63" t="str">
        <f>IF(OR($AG259="EXECUTED-WITHDRAWN"),"",IF('[1]Level 4 Applications'!EZ252=0,"",'[1]Level 4 Applications'!EZ252))</f>
        <v/>
      </c>
      <c r="AD259" s="63" t="str">
        <f>IF(OR($AG259="EXECUTED-WITHDRAWN"),"",IF('[1]Level 4 Applications'!EH252=0,"",'[1]Level 4 Applications'!EH252))</f>
        <v/>
      </c>
      <c r="AE259" s="63" t="str">
        <f>IF(OR($AG259="EXECUTED-WITHDRAWN"),"",IF('[1]Level 4 Applications'!FA252=0,"",'[1]Level 4 Applications'!FA252))</f>
        <v/>
      </c>
      <c r="AF259" s="64" t="str">
        <f>+IF('[1]Level 4 Applications'!HW252=0,"",'[1]Level 4 Applications'!HW252)</f>
        <v/>
      </c>
      <c r="AG259" s="56" t="s">
        <v>66</v>
      </c>
      <c r="AH259" s="56" t="s">
        <v>63</v>
      </c>
      <c r="AI259" s="64"/>
      <c r="AJ259" s="65" t="s">
        <v>92</v>
      </c>
      <c r="AK259" s="65" t="s">
        <v>93</v>
      </c>
      <c r="AL259" s="66" t="s">
        <v>61</v>
      </c>
      <c r="AM259" s="67">
        <v>44007</v>
      </c>
      <c r="AN259" s="68"/>
      <c r="AO259" s="69" t="s">
        <v>66</v>
      </c>
    </row>
    <row r="260" spans="1:41" ht="15" customHeight="1">
      <c r="A260" s="6">
        <f>'[1]Level 4 Applications'!A253</f>
        <v>252</v>
      </c>
      <c r="B260" s="6">
        <f>'[1]Level 4 Applications'!B253</f>
        <v>0</v>
      </c>
      <c r="C260" s="44">
        <f>'[1]Level 4 Applications'!AE253</f>
        <v>0</v>
      </c>
      <c r="D260" s="44">
        <f>'[1]Level 4 Applications'!AG253</f>
        <v>0</v>
      </c>
      <c r="E260" s="45" t="str">
        <f>'[1]Level 4 Applications'!$AD253</f>
        <v/>
      </c>
      <c r="F260" s="45">
        <f>'[1]Level 4 Applications'!E253</f>
        <v>43782</v>
      </c>
      <c r="G260" s="45" t="str">
        <f>'[1]Level 4 Applications'!BE253</f>
        <v>Berwick</v>
      </c>
      <c r="H260" s="46" t="str">
        <f>'[1]Level 4 Applications'!BG253</f>
        <v>BERWICK</v>
      </c>
      <c r="I260" s="47" t="str">
        <f>'[1]Level 4 Applications'!BH253</f>
        <v>603D2</v>
      </c>
      <c r="J260" s="45" t="str">
        <f>'[1]Level 4 Applications'!AT253</f>
        <v>Solar</v>
      </c>
      <c r="K260" s="48">
        <f>'[1]Level 4 Applications'!AU253</f>
        <v>3562</v>
      </c>
      <c r="L260" s="48">
        <f>'[1]Level 4 Applications'!AX253</f>
        <v>0</v>
      </c>
      <c r="M260" s="49" t="str">
        <f>IF(OR($AG260="EXECUTED-WITHDRAWN"),"",IF('[1]Level 4 Applications'!DZ253=0,"",'[1]Level 4 Applications'!DZ253))</f>
        <v/>
      </c>
      <c r="N260" s="49" t="str">
        <f>IF(OR($AG260="EXECUTED-WITHDRAWN"),"",IF('[1]Level 4 Applications'!ES253=0,"",'[1]Level 4 Applications'!ES253))</f>
        <v/>
      </c>
      <c r="O260" s="49" t="str">
        <f>IF(OR($AG260="EXECUTED-WITHDRAWN"),"",IF('[1]Level 4 Applications'!EA253=0,"",'[1]Level 4 Applications'!EA253))</f>
        <v/>
      </c>
      <c r="P260" s="49" t="str">
        <f>IF(OR($AG260="EXECUTED-WITHDRAWN"),"",IF('[1]Level 4 Applications'!ET253=0,"",'[1]Level 4 Applications'!ET253))</f>
        <v/>
      </c>
      <c r="Q260" s="49">
        <f>IF(OR($AG260="EXECUTED-WITHDRAWN"),"",IF('[1]Level 4 Applications'!EB253=0,"",'[1]Level 4 Applications'!EB253))</f>
        <v>43804</v>
      </c>
      <c r="R260" s="49">
        <f>IF(OR($AG260="EXECUTED-WITHDRAWN"),"",IF('[1]Level 4 Applications'!EU253=0,"",'[1]Level 4 Applications'!EU253))</f>
        <v>43865</v>
      </c>
      <c r="S260" s="49" t="str">
        <f>IF(OR($AG260="EXECUTED-WITHDRAWN"),"",IF('[1]Level 4 Applications'!EC253=0,"",'[1]Level 4 Applications'!EC253))</f>
        <v/>
      </c>
      <c r="T260" s="49" t="str">
        <f>IF(OR($AG260="EXECUTED-WITHDRAWN"),"",IF('[1]Level 4 Applications'!EV253=0,"",'[1]Level 4 Applications'!EV253))</f>
        <v/>
      </c>
      <c r="U260" s="49" t="s">
        <v>125</v>
      </c>
      <c r="V260" s="49" t="str">
        <f>IF(OR($AG260="EXECUTED-WITHDRAWN"),"",IF('[1]Level 4 Applications'!EW253=0,"",'[1]Level 4 Applications'!EW253))</f>
        <v/>
      </c>
      <c r="W260" s="50">
        <f>+IF('[1]Level 4 Applications'!HB253=0,"",'[1]Level 4 Applications'!HB253)</f>
        <v>43914</v>
      </c>
      <c r="X260" s="49" t="str">
        <f>IF(OR($AG260="EXECUTED-WITHDRAWN"),"",IF('[1]Level 4 Applications'!EE253=0,"",'[1]Level 4 Applications'!EE253))</f>
        <v/>
      </c>
      <c r="Y260" s="49" t="str">
        <f>IF(OR($AG260="EXECUTED-WITHDRAWN"),"",IF('[1]Level 4 Applications'!EX253=0,"",'[1]Level 4 Applications'!EX253))</f>
        <v/>
      </c>
      <c r="Z260" s="49" t="str">
        <f>IF(OR($AG260="EXECUTED-WITHDRAWN"),"",IF('[1]Level 4 Applications'!EF253=0,"",'[1]Level 4 Applications'!EF253))</f>
        <v/>
      </c>
      <c r="AA260" s="49" t="str">
        <f>IF(OR($AG260="EXECUTED-WITHDRAWN"),"",IF('[1]Level 4 Applications'!EY253=0,"",'[1]Level 4 Applications'!EY253))</f>
        <v/>
      </c>
      <c r="AB260" s="49" t="str">
        <f>IF(OR($AG260="EXECUTED-WITHDRAWN"),"",IF('[1]Level 4 Applications'!EG253=0,"",'[1]Level 4 Applications'!EG253))</f>
        <v/>
      </c>
      <c r="AC260" s="49" t="str">
        <f>IF(OR($AG260="EXECUTED-WITHDRAWN"),"",IF('[1]Level 4 Applications'!EZ253=0,"",'[1]Level 4 Applications'!EZ253))</f>
        <v/>
      </c>
      <c r="AD260" s="49" t="str">
        <f>IF(OR($AG260="EXECUTED-WITHDRAWN"),"",IF('[1]Level 4 Applications'!EH253=0,"",'[1]Level 4 Applications'!EH253))</f>
        <v/>
      </c>
      <c r="AE260" s="49" t="str">
        <f>IF(OR($AG260="EXECUTED-WITHDRAWN"),"",IF('[1]Level 4 Applications'!FA253=0,"",'[1]Level 4 Applications'!FA253))</f>
        <v/>
      </c>
      <c r="AF260" s="50" t="str">
        <f>+IF('[1]Level 4 Applications'!HW253=0,"",'[1]Level 4 Applications'!HW253)</f>
        <v>Q4 2020</v>
      </c>
      <c r="AG260" s="6" t="s">
        <v>25</v>
      </c>
      <c r="AH260" s="6" t="s">
        <v>44</v>
      </c>
      <c r="AI260" s="50">
        <v>44055</v>
      </c>
      <c r="AJ260" s="51" t="s">
        <v>56</v>
      </c>
      <c r="AK260" s="51" t="s">
        <v>110</v>
      </c>
      <c r="AL260" s="52">
        <v>0</v>
      </c>
      <c r="AM260" s="53">
        <v>44007</v>
      </c>
      <c r="AN260" s="54"/>
      <c r="AO260" s="55" t="s">
        <v>47</v>
      </c>
    </row>
    <row r="261" spans="1:41" s="69" customFormat="1" ht="15" customHeight="1">
      <c r="A261" s="56">
        <f>'[1]Level 4 Applications'!A254</f>
        <v>253</v>
      </c>
      <c r="B261" s="56">
        <f>'[1]Level 4 Applications'!B254</f>
        <v>0</v>
      </c>
      <c r="C261" s="57">
        <f>'[1]Level 4 Applications'!AE254</f>
        <v>0</v>
      </c>
      <c r="D261" s="57">
        <f>'[1]Level 4 Applications'!AG254</f>
        <v>0</v>
      </c>
      <c r="E261" s="59"/>
      <c r="F261" s="59">
        <f>'[1]Level 4 Applications'!E254</f>
        <v>43782</v>
      </c>
      <c r="G261" s="59" t="str">
        <f>'[1]Level 4 Applications'!BE254</f>
        <v>Naples</v>
      </c>
      <c r="H261" s="60" t="str">
        <f>'[1]Level 4 Applications'!BG254</f>
        <v>RAYMOND 115 KV</v>
      </c>
      <c r="I261" s="61" t="str">
        <f>'[1]Level 4 Applications'!BH254</f>
        <v>445D2</v>
      </c>
      <c r="J261" s="59" t="str">
        <f>'[1]Level 4 Applications'!AT254</f>
        <v>Solar</v>
      </c>
      <c r="K261" s="62" t="str">
        <f>'[1]Level 4 Applications'!AU254</f>
        <v xml:space="preserve"> </v>
      </c>
      <c r="L261" s="62">
        <f>'[1]Level 4 Applications'!AX254</f>
        <v>0</v>
      </c>
      <c r="M261" s="63" t="str">
        <f>IF(OR($AG261="EXECUTED-WITHDRAWN"),"",IF('[1]Level 4 Applications'!DZ254=0,"",'[1]Level 4 Applications'!DZ254))</f>
        <v/>
      </c>
      <c r="N261" s="63" t="str">
        <f>IF(OR($AG261="EXECUTED-WITHDRAWN"),"",IF('[1]Level 4 Applications'!ES254=0,"",'[1]Level 4 Applications'!ES254))</f>
        <v/>
      </c>
      <c r="O261" s="63" t="str">
        <f>IF(OR($AG261="EXECUTED-WITHDRAWN"),"",IF('[1]Level 4 Applications'!EA254=0,"",'[1]Level 4 Applications'!EA254))</f>
        <v/>
      </c>
      <c r="P261" s="63" t="str">
        <f>IF(OR($AG261="EXECUTED-WITHDRAWN"),"",IF('[1]Level 4 Applications'!ET254=0,"",'[1]Level 4 Applications'!ET254))</f>
        <v/>
      </c>
      <c r="Q261" s="63" t="str">
        <f>IF(OR($AG261="EXECUTED-WITHDRAWN"),"",IF('[1]Level 4 Applications'!EB254=0,"",'[1]Level 4 Applications'!EB254))</f>
        <v/>
      </c>
      <c r="R261" s="63" t="str">
        <f>IF(OR($AG261="EXECUTED-WITHDRAWN"),"",IF('[1]Level 4 Applications'!EU254=0,"",'[1]Level 4 Applications'!EU254))</f>
        <v/>
      </c>
      <c r="S261" s="63" t="str">
        <f>IF(OR($AG261="EXECUTED-WITHDRAWN"),"",IF('[1]Level 4 Applications'!EC254=0,"",'[1]Level 4 Applications'!EC254))</f>
        <v/>
      </c>
      <c r="T261" s="63" t="str">
        <f>IF(OR($AG261="EXECUTED-WITHDRAWN"),"",IF('[1]Level 4 Applications'!EV254=0,"",'[1]Level 4 Applications'!EV254))</f>
        <v/>
      </c>
      <c r="U261" s="63" t="s">
        <v>125</v>
      </c>
      <c r="V261" s="63" t="str">
        <f>IF(OR($AG261="EXECUTED-WITHDRAWN"),"",IF('[1]Level 4 Applications'!EW254=0,"",'[1]Level 4 Applications'!EW254))</f>
        <v/>
      </c>
      <c r="W261" s="64">
        <f>+IF('[1]Level 4 Applications'!HB254=0,"",'[1]Level 4 Applications'!HB254)</f>
        <v>44047</v>
      </c>
      <c r="X261" s="63" t="str">
        <f>IF(OR($AG261="EXECUTED-WITHDRAWN"),"",IF('[1]Level 4 Applications'!EE254=0,"",'[1]Level 4 Applications'!EE254))</f>
        <v/>
      </c>
      <c r="Y261" s="63" t="str">
        <f>IF(OR($AG261="EXECUTED-WITHDRAWN"),"",IF('[1]Level 4 Applications'!EX254=0,"",'[1]Level 4 Applications'!EX254))</f>
        <v/>
      </c>
      <c r="Z261" s="63" t="str">
        <f>IF(OR($AG261="EXECUTED-WITHDRAWN"),"",IF('[1]Level 4 Applications'!EF254=0,"",'[1]Level 4 Applications'!EF254))</f>
        <v/>
      </c>
      <c r="AA261" s="63" t="str">
        <f>IF(OR($AG261="EXECUTED-WITHDRAWN"),"",IF('[1]Level 4 Applications'!EY254=0,"",'[1]Level 4 Applications'!EY254))</f>
        <v/>
      </c>
      <c r="AB261" s="63" t="str">
        <f>IF(OR($AG261="EXECUTED-WITHDRAWN"),"",IF('[1]Level 4 Applications'!EG254=0,"",'[1]Level 4 Applications'!EG254))</f>
        <v/>
      </c>
      <c r="AC261" s="63" t="str">
        <f>IF(OR($AG261="EXECUTED-WITHDRAWN"),"",IF('[1]Level 4 Applications'!EZ254=0,"",'[1]Level 4 Applications'!EZ254))</f>
        <v/>
      </c>
      <c r="AD261" s="63" t="str">
        <f>IF(OR($AG261="EXECUTED-WITHDRAWN"),"",IF('[1]Level 4 Applications'!EH254=0,"",'[1]Level 4 Applications'!EH254))</f>
        <v/>
      </c>
      <c r="AE261" s="63" t="str">
        <f>IF(OR($AG261="EXECUTED-WITHDRAWN"),"",IF('[1]Level 4 Applications'!FA254=0,"",'[1]Level 4 Applications'!FA254))</f>
        <v/>
      </c>
      <c r="AF261" s="64" t="str">
        <f>+IF('[1]Level 4 Applications'!HW254=0,"",'[1]Level 4 Applications'!HW254)</f>
        <v>Q4 2021</v>
      </c>
      <c r="AG261" s="56" t="s">
        <v>66</v>
      </c>
      <c r="AH261" s="56" t="s">
        <v>63</v>
      </c>
      <c r="AI261" s="64"/>
      <c r="AJ261" s="65" t="s">
        <v>80</v>
      </c>
      <c r="AK261" s="65" t="s">
        <v>81</v>
      </c>
      <c r="AL261" s="66">
        <v>3</v>
      </c>
      <c r="AM261" s="67">
        <v>45281</v>
      </c>
      <c r="AN261" s="68"/>
      <c r="AO261" s="55" t="s">
        <v>66</v>
      </c>
    </row>
    <row r="262" spans="1:41" ht="15" customHeight="1">
      <c r="A262" s="6">
        <f>'[1]Level 4 Applications'!A255</f>
        <v>254</v>
      </c>
      <c r="B262" s="6">
        <f>'[1]Level 4 Applications'!B255</f>
        <v>0</v>
      </c>
      <c r="C262" s="44">
        <f>'[1]Level 4 Applications'!AE255</f>
        <v>0</v>
      </c>
      <c r="D262" s="44">
        <f>'[1]Level 4 Applications'!AG255</f>
        <v>0</v>
      </c>
      <c r="E262" s="45" t="str">
        <f>'[1]Level 4 Applications'!$AD255</f>
        <v/>
      </c>
      <c r="F262" s="45">
        <f>'[1]Level 4 Applications'!E255</f>
        <v>43782</v>
      </c>
      <c r="G262" s="45" t="str">
        <f>'[1]Level 4 Applications'!BE255</f>
        <v>Sidney</v>
      </c>
      <c r="H262" s="46" t="str">
        <f>'[1]Level 4 Applications'!BG255</f>
        <v>SOUTH WATERVILLE</v>
      </c>
      <c r="I262" s="47" t="str">
        <f>'[1]Level 4 Applications'!BH255</f>
        <v>855D2</v>
      </c>
      <c r="J262" s="45" t="str">
        <f>'[1]Level 4 Applications'!AT255</f>
        <v>Solar</v>
      </c>
      <c r="K262" s="48">
        <f>'[1]Level 4 Applications'!AU255</f>
        <v>1950</v>
      </c>
      <c r="L262" s="48">
        <f>'[1]Level 4 Applications'!AX255</f>
        <v>0</v>
      </c>
      <c r="M262" s="49" t="str">
        <f>IF(OR($AG262="EXECUTED-WITHDRAWN"),"",IF('[1]Level 4 Applications'!DZ255=0,"",'[1]Level 4 Applications'!DZ255))</f>
        <v/>
      </c>
      <c r="N262" s="49" t="str">
        <f>IF(OR($AG262="EXECUTED-WITHDRAWN"),"",IF('[1]Level 4 Applications'!ES255=0,"",'[1]Level 4 Applications'!ES255))</f>
        <v/>
      </c>
      <c r="O262" s="49" t="str">
        <f>IF(OR($AG262="EXECUTED-WITHDRAWN"),"",IF('[1]Level 4 Applications'!EA255=0,"",'[1]Level 4 Applications'!EA255))</f>
        <v/>
      </c>
      <c r="P262" s="49" t="str">
        <f>IF(OR($AG262="EXECUTED-WITHDRAWN"),"",IF('[1]Level 4 Applications'!ET255=0,"",'[1]Level 4 Applications'!ET255))</f>
        <v/>
      </c>
      <c r="Q262" s="49">
        <f>IF(OR($AG262="EXECUTED-WITHDRAWN"),"",IF('[1]Level 4 Applications'!EB255=0,"",'[1]Level 4 Applications'!EB255))</f>
        <v>43857</v>
      </c>
      <c r="R262" s="49">
        <f>IF(OR($AG262="EXECUTED-WITHDRAWN"),"",IF('[1]Level 4 Applications'!EU255=0,"",'[1]Level 4 Applications'!EU255))</f>
        <v>43922</v>
      </c>
      <c r="S262" s="49" t="str">
        <f>IF(OR($AG262="EXECUTED-WITHDRAWN"),"",IF('[1]Level 4 Applications'!EC255=0,"",'[1]Level 4 Applications'!EC255))</f>
        <v/>
      </c>
      <c r="T262" s="49" t="str">
        <f>IF(OR($AG262="EXECUTED-WITHDRAWN"),"",IF('[1]Level 4 Applications'!EV255=0,"",'[1]Level 4 Applications'!EV255))</f>
        <v/>
      </c>
      <c r="U262" s="49" t="s">
        <v>125</v>
      </c>
      <c r="V262" s="49" t="str">
        <f>IF(OR($AG262="EXECUTED-WITHDRAWN"),"",IF('[1]Level 4 Applications'!EW255=0,"",'[1]Level 4 Applications'!EW255))</f>
        <v/>
      </c>
      <c r="W262" s="50">
        <f>+IF('[1]Level 4 Applications'!HB255=0,"",'[1]Level 4 Applications'!HB255)</f>
        <v>43971</v>
      </c>
      <c r="X262" s="49" t="str">
        <f>IF(OR($AG262="EXECUTED-WITHDRAWN"),"",IF('[1]Level 4 Applications'!EE255=0,"",'[1]Level 4 Applications'!EE255))</f>
        <v/>
      </c>
      <c r="Y262" s="49" t="str">
        <f>IF(OR($AG262="EXECUTED-WITHDRAWN"),"",IF('[1]Level 4 Applications'!EX255=0,"",'[1]Level 4 Applications'!EX255))</f>
        <v/>
      </c>
      <c r="Z262" s="49" t="str">
        <f>IF(OR($AG262="EXECUTED-WITHDRAWN"),"",IF('[1]Level 4 Applications'!EF255=0,"",'[1]Level 4 Applications'!EF255))</f>
        <v/>
      </c>
      <c r="AA262" s="49" t="str">
        <f>IF(OR($AG262="EXECUTED-WITHDRAWN"),"",IF('[1]Level 4 Applications'!EY255=0,"",'[1]Level 4 Applications'!EY255))</f>
        <v/>
      </c>
      <c r="AB262" s="49" t="str">
        <f>IF(OR($AG262="EXECUTED-WITHDRAWN"),"",IF('[1]Level 4 Applications'!EG255=0,"",'[1]Level 4 Applications'!EG255))</f>
        <v/>
      </c>
      <c r="AC262" s="49" t="str">
        <f>IF(OR($AG262="EXECUTED-WITHDRAWN"),"",IF('[1]Level 4 Applications'!EZ255=0,"",'[1]Level 4 Applications'!EZ255))</f>
        <v/>
      </c>
      <c r="AD262" s="49" t="str">
        <f>IF(OR($AG262="EXECUTED-WITHDRAWN"),"",IF('[1]Level 4 Applications'!EH255=0,"",'[1]Level 4 Applications'!EH255))</f>
        <v/>
      </c>
      <c r="AE262" s="49" t="str">
        <f>IF(OR($AG262="EXECUTED-WITHDRAWN"),"",IF('[1]Level 4 Applications'!FA255=0,"",'[1]Level 4 Applications'!FA255))</f>
        <v/>
      </c>
      <c r="AF262" s="50" t="str">
        <f>+IF('[1]Level 4 Applications'!HW255=0,"",'[1]Level 4 Applications'!HW255)</f>
        <v>Q4 2021</v>
      </c>
      <c r="AG262" s="6" t="s">
        <v>25</v>
      </c>
      <c r="AH262" s="6" t="s">
        <v>44</v>
      </c>
      <c r="AI262" s="50">
        <v>44012</v>
      </c>
      <c r="AJ262" s="51" t="s">
        <v>45</v>
      </c>
      <c r="AK262" s="51" t="s">
        <v>46</v>
      </c>
      <c r="AL262" s="52">
        <v>3</v>
      </c>
      <c r="AM262" s="53">
        <v>44547</v>
      </c>
      <c r="AN262" s="54"/>
      <c r="AO262" s="55" t="s">
        <v>47</v>
      </c>
    </row>
    <row r="263" spans="1:41" s="69" customFormat="1" ht="15" customHeight="1">
      <c r="A263" s="56">
        <f>'[1]Level 4 Applications'!A256</f>
        <v>255</v>
      </c>
      <c r="B263" s="56">
        <f>'[1]Level 4 Applications'!B256</f>
        <v>0</v>
      </c>
      <c r="C263" s="57">
        <f>'[1]Level 4 Applications'!AE256</f>
        <v>0</v>
      </c>
      <c r="D263" s="57">
        <f>'[1]Level 4 Applications'!AG256</f>
        <v>0</v>
      </c>
      <c r="E263" s="59"/>
      <c r="F263" s="59">
        <f>'[1]Level 4 Applications'!E256</f>
        <v>43782</v>
      </c>
      <c r="G263" s="59" t="str">
        <f>'[1]Level 4 Applications'!BE256</f>
        <v>Gorham</v>
      </c>
      <c r="H263" s="60" t="str">
        <f>'[1]Level 4 Applications'!BG256</f>
        <v>FORT HILL</v>
      </c>
      <c r="I263" s="61" t="str">
        <f>'[1]Level 4 Applications'!BH256</f>
        <v>624D2</v>
      </c>
      <c r="J263" s="59" t="str">
        <f>'[1]Level 4 Applications'!AT256</f>
        <v>Solar</v>
      </c>
      <c r="K263" s="62" t="str">
        <f>'[1]Level 4 Applications'!AU256</f>
        <v xml:space="preserve"> </v>
      </c>
      <c r="L263" s="62">
        <f>'[1]Level 4 Applications'!AX256</f>
        <v>0</v>
      </c>
      <c r="M263" s="63" t="str">
        <f>IF(OR($AG263="EXECUTED-WITHDRAWN"),"",IF('[1]Level 4 Applications'!DZ256=0,"",'[1]Level 4 Applications'!DZ256))</f>
        <v/>
      </c>
      <c r="N263" s="63" t="str">
        <f>IF(OR($AG263="EXECUTED-WITHDRAWN"),"",IF('[1]Level 4 Applications'!ES256=0,"",'[1]Level 4 Applications'!ES256))</f>
        <v/>
      </c>
      <c r="O263" s="63" t="str">
        <f>IF(OR($AG263="EXECUTED-WITHDRAWN"),"",IF('[1]Level 4 Applications'!EA256=0,"",'[1]Level 4 Applications'!EA256))</f>
        <v/>
      </c>
      <c r="P263" s="63" t="str">
        <f>IF(OR($AG263="EXECUTED-WITHDRAWN"),"",IF('[1]Level 4 Applications'!ET256=0,"",'[1]Level 4 Applications'!ET256))</f>
        <v/>
      </c>
      <c r="Q263" s="63" t="str">
        <f>IF(OR($AG263="EXECUTED-WITHDRAWN"),"",IF('[1]Level 4 Applications'!EB256=0,"",'[1]Level 4 Applications'!EB256))</f>
        <v/>
      </c>
      <c r="R263" s="63" t="str">
        <f>IF(OR($AG263="EXECUTED-WITHDRAWN"),"",IF('[1]Level 4 Applications'!EU256=0,"",'[1]Level 4 Applications'!EU256))</f>
        <v/>
      </c>
      <c r="S263" s="63" t="str">
        <f>IF(OR($AG263="EXECUTED-WITHDRAWN"),"",IF('[1]Level 4 Applications'!EC256=0,"",'[1]Level 4 Applications'!EC256))</f>
        <v/>
      </c>
      <c r="T263" s="63" t="str">
        <f>IF(OR($AG263="EXECUTED-WITHDRAWN"),"",IF('[1]Level 4 Applications'!EV256=0,"",'[1]Level 4 Applications'!EV256))</f>
        <v/>
      </c>
      <c r="U263" s="63" t="s">
        <v>125</v>
      </c>
      <c r="V263" s="63" t="str">
        <f>IF(OR($AG263="EXECUTED-WITHDRAWN"),"",IF('[1]Level 4 Applications'!EW256=0,"",'[1]Level 4 Applications'!EW256))</f>
        <v/>
      </c>
      <c r="W263" s="64">
        <f>+IF('[1]Level 4 Applications'!HB256=0,"",'[1]Level 4 Applications'!HB256)</f>
        <v>44371</v>
      </c>
      <c r="X263" s="63" t="str">
        <f>IF(OR($AG263="EXECUTED-WITHDRAWN"),"",IF('[1]Level 4 Applications'!EE256=0,"",'[1]Level 4 Applications'!EE256))</f>
        <v/>
      </c>
      <c r="Y263" s="63" t="str">
        <f>IF(OR($AG263="EXECUTED-WITHDRAWN"),"",IF('[1]Level 4 Applications'!EX256=0,"",'[1]Level 4 Applications'!EX256))</f>
        <v/>
      </c>
      <c r="Z263" s="63" t="str">
        <f>IF(OR($AG263="EXECUTED-WITHDRAWN"),"",IF('[1]Level 4 Applications'!EF256=0,"",'[1]Level 4 Applications'!EF256))</f>
        <v/>
      </c>
      <c r="AA263" s="63" t="str">
        <f>IF(OR($AG263="EXECUTED-WITHDRAWN"),"",IF('[1]Level 4 Applications'!EY256=0,"",'[1]Level 4 Applications'!EY256))</f>
        <v/>
      </c>
      <c r="AB263" s="63" t="str">
        <f>IF(OR($AG263="EXECUTED-WITHDRAWN"),"",IF('[1]Level 4 Applications'!EG256=0,"",'[1]Level 4 Applications'!EG256))</f>
        <v/>
      </c>
      <c r="AC263" s="63" t="str">
        <f>IF(OR($AG263="EXECUTED-WITHDRAWN"),"",IF('[1]Level 4 Applications'!EZ256=0,"",'[1]Level 4 Applications'!EZ256))</f>
        <v/>
      </c>
      <c r="AD263" s="63" t="str">
        <f>IF(OR($AG263="EXECUTED-WITHDRAWN"),"",IF('[1]Level 4 Applications'!EH256=0,"",'[1]Level 4 Applications'!EH256))</f>
        <v/>
      </c>
      <c r="AE263" s="63" t="str">
        <f>IF(OR($AG263="EXECUTED-WITHDRAWN"),"",IF('[1]Level 4 Applications'!FA256=0,"",'[1]Level 4 Applications'!FA256))</f>
        <v/>
      </c>
      <c r="AF263" s="64" t="str">
        <f>+IF('[1]Level 4 Applications'!HW256=0,"",'[1]Level 4 Applications'!HW256)</f>
        <v/>
      </c>
      <c r="AG263" s="56" t="s">
        <v>66</v>
      </c>
      <c r="AH263" s="56" t="s">
        <v>63</v>
      </c>
      <c r="AI263" s="64"/>
      <c r="AJ263" s="65" t="s">
        <v>80</v>
      </c>
      <c r="AK263" s="65" t="s">
        <v>81</v>
      </c>
      <c r="AL263" s="66">
        <v>3</v>
      </c>
      <c r="AM263" s="67"/>
      <c r="AN263" s="68">
        <v>45275</v>
      </c>
      <c r="AO263" s="69" t="s">
        <v>66</v>
      </c>
    </row>
    <row r="264" spans="1:41" ht="15" customHeight="1">
      <c r="A264" s="6">
        <f>'[1]Level 4 Applications'!A257</f>
        <v>256</v>
      </c>
      <c r="B264" s="6">
        <f>'[1]Level 4 Applications'!B257</f>
        <v>0</v>
      </c>
      <c r="C264" s="44">
        <f>'[1]Level 4 Applications'!AE257</f>
        <v>0</v>
      </c>
      <c r="D264" s="44">
        <f>'[1]Level 4 Applications'!AG257</f>
        <v>0</v>
      </c>
      <c r="E264" s="45" t="str">
        <f>'[1]Level 4 Applications'!$AD257</f>
        <v/>
      </c>
      <c r="F264" s="45">
        <f>'[1]Level 4 Applications'!E257</f>
        <v>43782</v>
      </c>
      <c r="G264" s="45" t="str">
        <f>'[1]Level 4 Applications'!BE257</f>
        <v>Rockport</v>
      </c>
      <c r="H264" s="46" t="str">
        <f>'[1]Level 4 Applications'!BG257</f>
        <v>MEADOW ROAD</v>
      </c>
      <c r="I264" s="47" t="str">
        <f>'[1]Level 4 Applications'!BH257</f>
        <v>270D2</v>
      </c>
      <c r="J264" s="45" t="str">
        <f>'[1]Level 4 Applications'!AT257</f>
        <v>Solar</v>
      </c>
      <c r="K264" s="48">
        <f>'[1]Level 4 Applications'!AU257</f>
        <v>3550</v>
      </c>
      <c r="L264" s="48">
        <f>'[1]Level 4 Applications'!AX257</f>
        <v>0</v>
      </c>
      <c r="M264" s="49" t="str">
        <f>IF(OR($AG264="EXECUTED-WITHDRAWN"),"",IF('[1]Level 4 Applications'!DZ257=0,"",'[1]Level 4 Applications'!DZ257))</f>
        <v/>
      </c>
      <c r="N264" s="49" t="str">
        <f>IF(OR($AG264="EXECUTED-WITHDRAWN"),"",IF('[1]Level 4 Applications'!ES257=0,"",'[1]Level 4 Applications'!ES257))</f>
        <v/>
      </c>
      <c r="O264" s="49" t="str">
        <f>IF(OR($AG264="EXECUTED-WITHDRAWN"),"",IF('[1]Level 4 Applications'!EA257=0,"",'[1]Level 4 Applications'!EA257))</f>
        <v/>
      </c>
      <c r="P264" s="49" t="str">
        <f>IF(OR($AG264="EXECUTED-WITHDRAWN"),"",IF('[1]Level 4 Applications'!ET257=0,"",'[1]Level 4 Applications'!ET257))</f>
        <v/>
      </c>
      <c r="Q264" s="49">
        <f>IF(OR($AG264="EXECUTED-WITHDRAWN"),"",IF('[1]Level 4 Applications'!EB257=0,"",'[1]Level 4 Applications'!EB257))</f>
        <v>43929</v>
      </c>
      <c r="R264" s="49">
        <f>IF(OR($AG264="EXECUTED-WITHDRAWN"),"",IF('[1]Level 4 Applications'!EU257=0,"",'[1]Level 4 Applications'!EU257))</f>
        <v>43993</v>
      </c>
      <c r="S264" s="49" t="str">
        <f>IF(OR($AG264="EXECUTED-WITHDRAWN"),"",IF('[1]Level 4 Applications'!EC257=0,"",'[1]Level 4 Applications'!EC257))</f>
        <v/>
      </c>
      <c r="T264" s="49" t="str">
        <f>IF(OR($AG264="EXECUTED-WITHDRAWN"),"",IF('[1]Level 4 Applications'!EV257=0,"",'[1]Level 4 Applications'!EV257))</f>
        <v/>
      </c>
      <c r="U264" s="49" t="s">
        <v>125</v>
      </c>
      <c r="V264" s="49" t="str">
        <f>IF(OR($AG264="EXECUTED-WITHDRAWN"),"",IF('[1]Level 4 Applications'!EW257=0,"",'[1]Level 4 Applications'!EW257))</f>
        <v/>
      </c>
      <c r="W264" s="50">
        <f>+IF('[1]Level 4 Applications'!HB257=0,"",'[1]Level 4 Applications'!HB257)</f>
        <v>43994</v>
      </c>
      <c r="X264" s="49" t="str">
        <f>IF(OR($AG264="EXECUTED-WITHDRAWN"),"",IF('[1]Level 4 Applications'!EE257=0,"",'[1]Level 4 Applications'!EE257))</f>
        <v/>
      </c>
      <c r="Y264" s="49" t="str">
        <f>IF(OR($AG264="EXECUTED-WITHDRAWN"),"",IF('[1]Level 4 Applications'!EX257=0,"",'[1]Level 4 Applications'!EX257))</f>
        <v/>
      </c>
      <c r="Z264" s="49" t="str">
        <f>IF(OR($AG264="EXECUTED-WITHDRAWN"),"",IF('[1]Level 4 Applications'!EF257=0,"",'[1]Level 4 Applications'!EF257))</f>
        <v/>
      </c>
      <c r="AA264" s="49" t="str">
        <f>IF(OR($AG264="EXECUTED-WITHDRAWN"),"",IF('[1]Level 4 Applications'!EY257=0,"",'[1]Level 4 Applications'!EY257))</f>
        <v/>
      </c>
      <c r="AB264" s="49" t="str">
        <f>IF(OR($AG264="EXECUTED-WITHDRAWN"),"",IF('[1]Level 4 Applications'!EG257=0,"",'[1]Level 4 Applications'!EG257))</f>
        <v/>
      </c>
      <c r="AC264" s="49" t="str">
        <f>IF(OR($AG264="EXECUTED-WITHDRAWN"),"",IF('[1]Level 4 Applications'!EZ257=0,"",'[1]Level 4 Applications'!EZ257))</f>
        <v/>
      </c>
      <c r="AD264" s="49" t="str">
        <f>IF(OR($AG264="EXECUTED-WITHDRAWN"),"",IF('[1]Level 4 Applications'!EH257=0,"",'[1]Level 4 Applications'!EH257))</f>
        <v/>
      </c>
      <c r="AE264" s="49" t="str">
        <f>IF(OR($AG264="EXECUTED-WITHDRAWN"),"",IF('[1]Level 4 Applications'!FA257=0,"",'[1]Level 4 Applications'!FA257))</f>
        <v/>
      </c>
      <c r="AF264" s="50" t="str">
        <f>+IF('[1]Level 4 Applications'!HW257=0,"",'[1]Level 4 Applications'!HW257)</f>
        <v>Q4 2020</v>
      </c>
      <c r="AG264" s="6" t="s">
        <v>25</v>
      </c>
      <c r="AH264" s="6" t="s">
        <v>44</v>
      </c>
      <c r="AI264" s="50">
        <v>44035</v>
      </c>
      <c r="AJ264" s="51" t="s">
        <v>97</v>
      </c>
      <c r="AK264" s="51" t="s">
        <v>115</v>
      </c>
      <c r="AL264" s="52" t="s">
        <v>61</v>
      </c>
      <c r="AM264" s="53">
        <v>44074</v>
      </c>
      <c r="AN264" s="54"/>
      <c r="AO264" s="55" t="s">
        <v>47</v>
      </c>
    </row>
    <row r="265" spans="1:41" s="69" customFormat="1" ht="15" customHeight="1">
      <c r="A265" s="56">
        <f>'[1]Level 4 Applications'!A258</f>
        <v>257</v>
      </c>
      <c r="B265" s="56">
        <f>'[1]Level 4 Applications'!B258</f>
        <v>0</v>
      </c>
      <c r="C265" s="57">
        <f>'[1]Level 4 Applications'!AE258</f>
        <v>0</v>
      </c>
      <c r="D265" s="57">
        <f>'[1]Level 4 Applications'!AG258</f>
        <v>0</v>
      </c>
      <c r="E265" s="59"/>
      <c r="F265" s="59">
        <f>'[1]Level 4 Applications'!E258</f>
        <v>43782</v>
      </c>
      <c r="G265" s="59" t="str">
        <f>'[1]Level 4 Applications'!BE258</f>
        <v>Hallowell</v>
      </c>
      <c r="H265" s="60" t="str">
        <f>'[1]Level 4 Applications'!BG258</f>
        <v>MANCHESTER</v>
      </c>
      <c r="I265" s="61" t="str">
        <f>'[1]Level 4 Applications'!BH258</f>
        <v>233D2</v>
      </c>
      <c r="J265" s="59" t="str">
        <f>'[1]Level 4 Applications'!AT258</f>
        <v>Solar/Battery</v>
      </c>
      <c r="K265" s="62">
        <f>'[1]Level 4 Applications'!AU258</f>
        <v>0</v>
      </c>
      <c r="L265" s="62">
        <f>'[1]Level 4 Applications'!AX258</f>
        <v>0</v>
      </c>
      <c r="M265" s="63" t="str">
        <f>IF(OR($AG265="EXECUTED-WITHDRAWN"),"",IF('[1]Level 4 Applications'!DZ258=0,"",'[1]Level 4 Applications'!DZ258))</f>
        <v/>
      </c>
      <c r="N265" s="63" t="str">
        <f>IF(OR($AG265="EXECUTED-WITHDRAWN"),"",IF('[1]Level 4 Applications'!ES258=0,"",'[1]Level 4 Applications'!ES258))</f>
        <v/>
      </c>
      <c r="O265" s="63" t="str">
        <f>IF(OR($AG265="EXECUTED-WITHDRAWN"),"",IF('[1]Level 4 Applications'!EA258=0,"",'[1]Level 4 Applications'!EA258))</f>
        <v/>
      </c>
      <c r="P265" s="63" t="str">
        <f>IF(OR($AG265="EXECUTED-WITHDRAWN"),"",IF('[1]Level 4 Applications'!ET258=0,"",'[1]Level 4 Applications'!ET258))</f>
        <v/>
      </c>
      <c r="Q265" s="63" t="str">
        <f>IF(OR($AG265="EXECUTED-WITHDRAWN"),"",IF('[1]Level 4 Applications'!EB258=0,"",'[1]Level 4 Applications'!EB258))</f>
        <v/>
      </c>
      <c r="R265" s="63" t="str">
        <f>IF(OR($AG265="EXECUTED-WITHDRAWN"),"",IF('[1]Level 4 Applications'!EU258=0,"",'[1]Level 4 Applications'!EU258))</f>
        <v/>
      </c>
      <c r="S265" s="63" t="str">
        <f>IF(OR($AG265="EXECUTED-WITHDRAWN"),"",IF('[1]Level 4 Applications'!EC258=0,"",'[1]Level 4 Applications'!EC258))</f>
        <v/>
      </c>
      <c r="T265" s="63" t="str">
        <f>IF(OR($AG265="EXECUTED-WITHDRAWN"),"",IF('[1]Level 4 Applications'!EV258=0,"",'[1]Level 4 Applications'!EV258))</f>
        <v/>
      </c>
      <c r="U265" s="63" t="s">
        <v>125</v>
      </c>
      <c r="V265" s="63" t="str">
        <f>IF(OR($AG265="EXECUTED-WITHDRAWN"),"",IF('[1]Level 4 Applications'!EW258=0,"",'[1]Level 4 Applications'!EW258))</f>
        <v/>
      </c>
      <c r="W265" s="64" t="str">
        <f>+IF('[1]Level 4 Applications'!HB258=0,"",'[1]Level 4 Applications'!HB258)</f>
        <v/>
      </c>
      <c r="X265" s="63" t="str">
        <f>IF(OR($AG265="EXECUTED-WITHDRAWN"),"",IF('[1]Level 4 Applications'!EE258=0,"",'[1]Level 4 Applications'!EE258))</f>
        <v/>
      </c>
      <c r="Y265" s="63" t="str">
        <f>IF(OR($AG265="EXECUTED-WITHDRAWN"),"",IF('[1]Level 4 Applications'!EX258=0,"",'[1]Level 4 Applications'!EX258))</f>
        <v/>
      </c>
      <c r="Z265" s="63" t="str">
        <f>IF(OR($AG265="EXECUTED-WITHDRAWN"),"",IF('[1]Level 4 Applications'!EF258=0,"",'[1]Level 4 Applications'!EF258))</f>
        <v/>
      </c>
      <c r="AA265" s="63" t="str">
        <f>IF(OR($AG265="EXECUTED-WITHDRAWN"),"",IF('[1]Level 4 Applications'!EY258=0,"",'[1]Level 4 Applications'!EY258))</f>
        <v/>
      </c>
      <c r="AB265" s="63" t="str">
        <f>IF(OR($AG265="EXECUTED-WITHDRAWN"),"",IF('[1]Level 4 Applications'!EG258=0,"",'[1]Level 4 Applications'!EG258))</f>
        <v/>
      </c>
      <c r="AC265" s="63" t="str">
        <f>IF(OR($AG265="EXECUTED-WITHDRAWN"),"",IF('[1]Level 4 Applications'!EZ258=0,"",'[1]Level 4 Applications'!EZ258))</f>
        <v/>
      </c>
      <c r="AD265" s="63" t="str">
        <f>IF(OR($AG265="EXECUTED-WITHDRAWN"),"",IF('[1]Level 4 Applications'!EH258=0,"",'[1]Level 4 Applications'!EH258))</f>
        <v/>
      </c>
      <c r="AE265" s="63" t="str">
        <f>IF(OR($AG265="EXECUTED-WITHDRAWN"),"",IF('[1]Level 4 Applications'!FA258=0,"",'[1]Level 4 Applications'!FA258))</f>
        <v/>
      </c>
      <c r="AF265" s="64" t="str">
        <f>+IF('[1]Level 4 Applications'!HW258=0,"",'[1]Level 4 Applications'!HW258)</f>
        <v/>
      </c>
      <c r="AG265" s="56" t="s">
        <v>63</v>
      </c>
      <c r="AH265" s="56" t="s">
        <v>63</v>
      </c>
      <c r="AI265" s="64"/>
      <c r="AJ265" s="65" t="s">
        <v>95</v>
      </c>
      <c r="AK265" s="65" t="s">
        <v>52</v>
      </c>
      <c r="AL265" s="66">
        <v>3</v>
      </c>
      <c r="AM265" s="67"/>
      <c r="AN265" s="68" t="s">
        <v>127</v>
      </c>
      <c r="AO265" s="69" t="s">
        <v>63</v>
      </c>
    </row>
    <row r="266" spans="1:41" ht="15" customHeight="1">
      <c r="A266" s="6">
        <f>'[1]Level 4 Applications'!A259</f>
        <v>258</v>
      </c>
      <c r="B266" s="6">
        <f>'[1]Level 4 Applications'!B259</f>
        <v>0</v>
      </c>
      <c r="C266" s="44">
        <f>'[1]Level 4 Applications'!AE259</f>
        <v>0</v>
      </c>
      <c r="D266" s="44">
        <f>'[1]Level 4 Applications'!AG259</f>
        <v>0</v>
      </c>
      <c r="E266" s="45" t="str">
        <f>'[1]Level 4 Applications'!$AD259</f>
        <v/>
      </c>
      <c r="F266" s="45">
        <f>'[1]Level 4 Applications'!E259</f>
        <v>43782</v>
      </c>
      <c r="G266" s="45" t="str">
        <f>'[1]Level 4 Applications'!BE259</f>
        <v>Sabattus</v>
      </c>
      <c r="H266" s="46" t="str">
        <f>'[1]Level 4 Applications'!BG259</f>
        <v>CROWLEYS</v>
      </c>
      <c r="I266" s="47" t="str">
        <f>'[1]Level 4 Applications'!BH259</f>
        <v>411D1</v>
      </c>
      <c r="J266" s="45" t="str">
        <f>'[1]Level 4 Applications'!AT259</f>
        <v>Solar</v>
      </c>
      <c r="K266" s="48">
        <f>'[1]Level 4 Applications'!AU259</f>
        <v>4900</v>
      </c>
      <c r="L266" s="48">
        <f>'[1]Level 4 Applications'!AX259</f>
        <v>0</v>
      </c>
      <c r="M266" s="49" t="str">
        <f>IF(OR($AG266="EXECUTED-WITHDRAWN"),"",IF('[1]Level 4 Applications'!DZ259=0,"",'[1]Level 4 Applications'!DZ259))</f>
        <v/>
      </c>
      <c r="N266" s="49" t="str">
        <f>IF(OR($AG266="EXECUTED-WITHDRAWN"),"",IF('[1]Level 4 Applications'!ES259=0,"",'[1]Level 4 Applications'!ES259))</f>
        <v/>
      </c>
      <c r="O266" s="49" t="str">
        <f>IF(OR($AG266="EXECUTED-WITHDRAWN"),"",IF('[1]Level 4 Applications'!EA259=0,"",'[1]Level 4 Applications'!EA259))</f>
        <v/>
      </c>
      <c r="P266" s="49" t="str">
        <f>IF(OR($AG266="EXECUTED-WITHDRAWN"),"",IF('[1]Level 4 Applications'!ET259=0,"",'[1]Level 4 Applications'!ET259))</f>
        <v/>
      </c>
      <c r="Q266" s="49">
        <f>IF(OR($AG266="EXECUTED-WITHDRAWN"),"",IF('[1]Level 4 Applications'!EB259=0,"",'[1]Level 4 Applications'!EB259))</f>
        <v>43916</v>
      </c>
      <c r="R266" s="49">
        <f>IF(OR($AG266="EXECUTED-WITHDRAWN"),"",IF('[1]Level 4 Applications'!EU259=0,"",'[1]Level 4 Applications'!EU259))</f>
        <v>43984</v>
      </c>
      <c r="S266" s="49" t="str">
        <f>IF(OR($AG266="EXECUTED-WITHDRAWN"),"",IF('[1]Level 4 Applications'!EC259=0,"",'[1]Level 4 Applications'!EC259))</f>
        <v/>
      </c>
      <c r="T266" s="49" t="str">
        <f>IF(OR($AG266="EXECUTED-WITHDRAWN"),"",IF('[1]Level 4 Applications'!EV259=0,"",'[1]Level 4 Applications'!EV259))</f>
        <v/>
      </c>
      <c r="U266" s="49" t="s">
        <v>125</v>
      </c>
      <c r="V266" s="49" t="str">
        <f>IF(OR($AG266="EXECUTED-WITHDRAWN"),"",IF('[1]Level 4 Applications'!EW259=0,"",'[1]Level 4 Applications'!EW259))</f>
        <v/>
      </c>
      <c r="W266" s="50">
        <f>+IF('[1]Level 4 Applications'!HB259=0,"",'[1]Level 4 Applications'!HB259)</f>
        <v>44001</v>
      </c>
      <c r="X266" s="49" t="str">
        <f>IF(OR($AG266="EXECUTED-WITHDRAWN"),"",IF('[1]Level 4 Applications'!EE259=0,"",'[1]Level 4 Applications'!EE259))</f>
        <v/>
      </c>
      <c r="Y266" s="49" t="str">
        <f>IF(OR($AG266="EXECUTED-WITHDRAWN"),"",IF('[1]Level 4 Applications'!EX259=0,"",'[1]Level 4 Applications'!EX259))</f>
        <v/>
      </c>
      <c r="Z266" s="49" t="str">
        <f>IF(OR($AG266="EXECUTED-WITHDRAWN"),"",IF('[1]Level 4 Applications'!EF259=0,"",'[1]Level 4 Applications'!EF259))</f>
        <v/>
      </c>
      <c r="AA266" s="49" t="str">
        <f>IF(OR($AG266="EXECUTED-WITHDRAWN"),"",IF('[1]Level 4 Applications'!EY259=0,"",'[1]Level 4 Applications'!EY259))</f>
        <v/>
      </c>
      <c r="AB266" s="49" t="str">
        <f>IF(OR($AG266="EXECUTED-WITHDRAWN"),"",IF('[1]Level 4 Applications'!EG259=0,"",'[1]Level 4 Applications'!EG259))</f>
        <v/>
      </c>
      <c r="AC266" s="49" t="str">
        <f>IF(OR($AG266="EXECUTED-WITHDRAWN"),"",IF('[1]Level 4 Applications'!EZ259=0,"",'[1]Level 4 Applications'!EZ259))</f>
        <v/>
      </c>
      <c r="AD266" s="49" t="str">
        <f>IF(OR($AG266="EXECUTED-WITHDRAWN"),"",IF('[1]Level 4 Applications'!EH259=0,"",'[1]Level 4 Applications'!EH259))</f>
        <v/>
      </c>
      <c r="AE266" s="49" t="str">
        <f>IF(OR($AG266="EXECUTED-WITHDRAWN"),"",IF('[1]Level 4 Applications'!FA259=0,"",'[1]Level 4 Applications'!FA259))</f>
        <v/>
      </c>
      <c r="AF266" s="50" t="str">
        <f>+IF('[1]Level 4 Applications'!HW259=0,"",'[1]Level 4 Applications'!HW259)</f>
        <v/>
      </c>
      <c r="AG266" s="6" t="s">
        <v>25</v>
      </c>
      <c r="AH266" s="6" t="s">
        <v>44</v>
      </c>
      <c r="AI266" s="50">
        <v>44034</v>
      </c>
      <c r="AJ266" s="51" t="s">
        <v>48</v>
      </c>
      <c r="AK266" s="51" t="s">
        <v>76</v>
      </c>
      <c r="AL266" s="52">
        <v>3</v>
      </c>
      <c r="AM266" s="53">
        <v>44761</v>
      </c>
      <c r="AN266" s="54"/>
      <c r="AO266" s="55" t="s">
        <v>47</v>
      </c>
    </row>
    <row r="267" spans="1:41" s="69" customFormat="1" ht="15" customHeight="1">
      <c r="A267" s="56">
        <f>'[1]Level 4 Applications'!A260</f>
        <v>259</v>
      </c>
      <c r="B267" s="56">
        <f>'[1]Level 4 Applications'!B260</f>
        <v>0</v>
      </c>
      <c r="C267" s="57">
        <f>'[1]Level 4 Applications'!AE260</f>
        <v>0</v>
      </c>
      <c r="D267" s="57">
        <f>'[1]Level 4 Applications'!AG260</f>
        <v>0</v>
      </c>
      <c r="E267" s="59"/>
      <c r="F267" s="59">
        <f>'[1]Level 4 Applications'!E260</f>
        <v>43782</v>
      </c>
      <c r="G267" s="59" t="str">
        <f>'[1]Level 4 Applications'!BE260</f>
        <v>St Albans</v>
      </c>
      <c r="H267" s="60" t="str">
        <f>'[1]Level 4 Applications'!BG260</f>
        <v>HARTLAND</v>
      </c>
      <c r="I267" s="61" t="str">
        <f>'[1]Level 4 Applications'!BH260</f>
        <v>824D2</v>
      </c>
      <c r="J267" s="59" t="str">
        <f>'[1]Level 4 Applications'!AT260</f>
        <v>Solar</v>
      </c>
      <c r="K267" s="62">
        <f>'[1]Level 4 Applications'!AU260</f>
        <v>0</v>
      </c>
      <c r="L267" s="62">
        <f>'[1]Level 4 Applications'!AX260</f>
        <v>0</v>
      </c>
      <c r="M267" s="63" t="str">
        <f>IF(OR($AG267="EXECUTED-WITHDRAWN"),"",IF('[1]Level 4 Applications'!DZ260=0,"",'[1]Level 4 Applications'!DZ260))</f>
        <v/>
      </c>
      <c r="N267" s="63" t="str">
        <f>IF(OR($AG267="EXECUTED-WITHDRAWN"),"",IF('[1]Level 4 Applications'!ES260=0,"",'[1]Level 4 Applications'!ES260))</f>
        <v/>
      </c>
      <c r="O267" s="63" t="str">
        <f>IF(OR($AG267="EXECUTED-WITHDRAWN"),"",IF('[1]Level 4 Applications'!EA260=0,"",'[1]Level 4 Applications'!EA260))</f>
        <v/>
      </c>
      <c r="P267" s="63" t="str">
        <f>IF(OR($AG267="EXECUTED-WITHDRAWN"),"",IF('[1]Level 4 Applications'!ET260=0,"",'[1]Level 4 Applications'!ET260))</f>
        <v/>
      </c>
      <c r="Q267" s="63" t="str">
        <f>IF(OR($AG267="EXECUTED-WITHDRAWN"),"",IF('[1]Level 4 Applications'!EB260=0,"",'[1]Level 4 Applications'!EB260))</f>
        <v/>
      </c>
      <c r="R267" s="63" t="str">
        <f>IF(OR($AG267="EXECUTED-WITHDRAWN"),"",IF('[1]Level 4 Applications'!EU260=0,"",'[1]Level 4 Applications'!EU260))</f>
        <v/>
      </c>
      <c r="S267" s="63" t="str">
        <f>IF(OR($AG267="EXECUTED-WITHDRAWN"),"",IF('[1]Level 4 Applications'!EC260=0,"",'[1]Level 4 Applications'!EC260))</f>
        <v/>
      </c>
      <c r="T267" s="63" t="str">
        <f>IF(OR($AG267="EXECUTED-WITHDRAWN"),"",IF('[1]Level 4 Applications'!EV260=0,"",'[1]Level 4 Applications'!EV260))</f>
        <v/>
      </c>
      <c r="U267" s="63" t="s">
        <v>125</v>
      </c>
      <c r="V267" s="63" t="str">
        <f>IF(OR($AG267="EXECUTED-WITHDRAWN"),"",IF('[1]Level 4 Applications'!EW260=0,"",'[1]Level 4 Applications'!EW260))</f>
        <v/>
      </c>
      <c r="W267" s="64" t="str">
        <f>+IF('[1]Level 4 Applications'!HB260=0,"",'[1]Level 4 Applications'!HB260)</f>
        <v/>
      </c>
      <c r="X267" s="63" t="str">
        <f>IF(OR($AG267="EXECUTED-WITHDRAWN"),"",IF('[1]Level 4 Applications'!EE260=0,"",'[1]Level 4 Applications'!EE260))</f>
        <v/>
      </c>
      <c r="Y267" s="63" t="str">
        <f>IF(OR($AG267="EXECUTED-WITHDRAWN"),"",IF('[1]Level 4 Applications'!EX260=0,"",'[1]Level 4 Applications'!EX260))</f>
        <v/>
      </c>
      <c r="Z267" s="63" t="str">
        <f>IF(OR($AG267="EXECUTED-WITHDRAWN"),"",IF('[1]Level 4 Applications'!EF260=0,"",'[1]Level 4 Applications'!EF260))</f>
        <v/>
      </c>
      <c r="AA267" s="63" t="str">
        <f>IF(OR($AG267="EXECUTED-WITHDRAWN"),"",IF('[1]Level 4 Applications'!EY260=0,"",'[1]Level 4 Applications'!EY260))</f>
        <v/>
      </c>
      <c r="AB267" s="63" t="str">
        <f>IF(OR($AG267="EXECUTED-WITHDRAWN"),"",IF('[1]Level 4 Applications'!EG260=0,"",'[1]Level 4 Applications'!EG260))</f>
        <v/>
      </c>
      <c r="AC267" s="63" t="str">
        <f>IF(OR($AG267="EXECUTED-WITHDRAWN"),"",IF('[1]Level 4 Applications'!EZ260=0,"",'[1]Level 4 Applications'!EZ260))</f>
        <v/>
      </c>
      <c r="AD267" s="63" t="str">
        <f>IF(OR($AG267="EXECUTED-WITHDRAWN"),"",IF('[1]Level 4 Applications'!EH260=0,"",'[1]Level 4 Applications'!EH260))</f>
        <v/>
      </c>
      <c r="AE267" s="63" t="str">
        <f>IF(OR($AG267="EXECUTED-WITHDRAWN"),"",IF('[1]Level 4 Applications'!FA260=0,"",'[1]Level 4 Applications'!FA260))</f>
        <v/>
      </c>
      <c r="AF267" s="64" t="str">
        <f>+IF('[1]Level 4 Applications'!HW260=0,"",'[1]Level 4 Applications'!HW260)</f>
        <v/>
      </c>
      <c r="AG267" s="56" t="s">
        <v>63</v>
      </c>
      <c r="AH267" s="56" t="s">
        <v>63</v>
      </c>
      <c r="AI267" s="64"/>
      <c r="AJ267" s="65" t="s">
        <v>64</v>
      </c>
      <c r="AK267" s="65" t="s">
        <v>69</v>
      </c>
      <c r="AL267" s="66" t="s">
        <v>61</v>
      </c>
      <c r="AM267" s="67"/>
      <c r="AN267" s="68"/>
      <c r="AO267" s="69" t="s">
        <v>63</v>
      </c>
    </row>
    <row r="268" spans="1:41" s="69" customFormat="1" ht="15" customHeight="1">
      <c r="A268" s="56">
        <f>'[1]Level 4 Applications'!A261</f>
        <v>260</v>
      </c>
      <c r="B268" s="56">
        <f>'[1]Level 4 Applications'!B261</f>
        <v>0</v>
      </c>
      <c r="C268" s="57">
        <f>'[1]Level 4 Applications'!AE261</f>
        <v>0</v>
      </c>
      <c r="D268" s="57">
        <f>'[1]Level 4 Applications'!AG261</f>
        <v>0</v>
      </c>
      <c r="E268" s="59"/>
      <c r="F268" s="59">
        <f>'[1]Level 4 Applications'!E261</f>
        <v>43783</v>
      </c>
      <c r="G268" s="59" t="str">
        <f>'[1]Level 4 Applications'!BE261</f>
        <v>Parsonfield</v>
      </c>
      <c r="H268" s="60" t="str">
        <f>'[1]Level 4 Applications'!BG261</f>
        <v>HIRAM TAP</v>
      </c>
      <c r="I268" s="61" t="str">
        <f>'[1]Level 4 Applications'!BH261</f>
        <v>692D1</v>
      </c>
      <c r="J268" s="59" t="str">
        <f>'[1]Level 4 Applications'!AT261</f>
        <v>Solar</v>
      </c>
      <c r="K268" s="62" t="str">
        <f>'[1]Level 4 Applications'!AU261</f>
        <v xml:space="preserve"> </v>
      </c>
      <c r="L268" s="62">
        <f>'[1]Level 4 Applications'!AX261</f>
        <v>0</v>
      </c>
      <c r="M268" s="63" t="str">
        <f>IF(OR($AG268="EXECUTED-WITHDRAWN"),"",IF('[1]Level 4 Applications'!DZ261=0,"",'[1]Level 4 Applications'!DZ261))</f>
        <v/>
      </c>
      <c r="N268" s="63" t="str">
        <f>IF(OR($AG268="EXECUTED-WITHDRAWN"),"",IF('[1]Level 4 Applications'!ES261=0,"",'[1]Level 4 Applications'!ES261))</f>
        <v/>
      </c>
      <c r="O268" s="63" t="str">
        <f>IF(OR($AG268="EXECUTED-WITHDRAWN"),"",IF('[1]Level 4 Applications'!EA261=0,"",'[1]Level 4 Applications'!EA261))</f>
        <v/>
      </c>
      <c r="P268" s="63" t="str">
        <f>IF(OR($AG268="EXECUTED-WITHDRAWN"),"",IF('[1]Level 4 Applications'!ET261=0,"",'[1]Level 4 Applications'!ET261))</f>
        <v/>
      </c>
      <c r="Q268" s="63" t="str">
        <f>IF(OR($AG268="EXECUTED-WITHDRAWN"),"",IF('[1]Level 4 Applications'!EB261=0,"",'[1]Level 4 Applications'!EB261))</f>
        <v/>
      </c>
      <c r="R268" s="63" t="str">
        <f>IF(OR($AG268="EXECUTED-WITHDRAWN"),"",IF('[1]Level 4 Applications'!EU261=0,"",'[1]Level 4 Applications'!EU261))</f>
        <v/>
      </c>
      <c r="S268" s="63" t="str">
        <f>IF(OR($AG268="EXECUTED-WITHDRAWN"),"",IF('[1]Level 4 Applications'!EC261=0,"",'[1]Level 4 Applications'!EC261))</f>
        <v/>
      </c>
      <c r="T268" s="63" t="str">
        <f>IF(OR($AG268="EXECUTED-WITHDRAWN"),"",IF('[1]Level 4 Applications'!EV261=0,"",'[1]Level 4 Applications'!EV261))</f>
        <v/>
      </c>
      <c r="U268" s="63" t="s">
        <v>125</v>
      </c>
      <c r="V268" s="63" t="str">
        <f>IF(OR($AG268="EXECUTED-WITHDRAWN"),"",IF('[1]Level 4 Applications'!EW261=0,"",'[1]Level 4 Applications'!EW261))</f>
        <v/>
      </c>
      <c r="W268" s="64">
        <f>+IF('[1]Level 4 Applications'!HB261=0,"",'[1]Level 4 Applications'!HB261)</f>
        <v>44085</v>
      </c>
      <c r="X268" s="63" t="str">
        <f>IF(OR($AG268="EXECUTED-WITHDRAWN"),"",IF('[1]Level 4 Applications'!EE261=0,"",'[1]Level 4 Applications'!EE261))</f>
        <v/>
      </c>
      <c r="Y268" s="63" t="str">
        <f>IF(OR($AG268="EXECUTED-WITHDRAWN"),"",IF('[1]Level 4 Applications'!EX261=0,"",'[1]Level 4 Applications'!EX261))</f>
        <v/>
      </c>
      <c r="Z268" s="63" t="str">
        <f>IF(OR($AG268="EXECUTED-WITHDRAWN"),"",IF('[1]Level 4 Applications'!EF261=0,"",'[1]Level 4 Applications'!EF261))</f>
        <v/>
      </c>
      <c r="AA268" s="63" t="str">
        <f>IF(OR($AG268="EXECUTED-WITHDRAWN"),"",IF('[1]Level 4 Applications'!EY261=0,"",'[1]Level 4 Applications'!EY261))</f>
        <v/>
      </c>
      <c r="AB268" s="63" t="str">
        <f>IF(OR($AG268="EXECUTED-WITHDRAWN"),"",IF('[1]Level 4 Applications'!EG261=0,"",'[1]Level 4 Applications'!EG261))</f>
        <v/>
      </c>
      <c r="AC268" s="63" t="str">
        <f>IF(OR($AG268="EXECUTED-WITHDRAWN"),"",IF('[1]Level 4 Applications'!EZ261=0,"",'[1]Level 4 Applications'!EZ261))</f>
        <v/>
      </c>
      <c r="AD268" s="63" t="str">
        <f>IF(OR($AG268="EXECUTED-WITHDRAWN"),"",IF('[1]Level 4 Applications'!EH261=0,"",'[1]Level 4 Applications'!EH261))</f>
        <v/>
      </c>
      <c r="AE268" s="63" t="str">
        <f>IF(OR($AG268="EXECUTED-WITHDRAWN"),"",IF('[1]Level 4 Applications'!FA261=0,"",'[1]Level 4 Applications'!FA261))</f>
        <v/>
      </c>
      <c r="AF268" s="64" t="str">
        <f>+IF('[1]Level 4 Applications'!HW261=0,"",'[1]Level 4 Applications'!HW261)</f>
        <v>Q4 2021</v>
      </c>
      <c r="AG268" s="56" t="s">
        <v>66</v>
      </c>
      <c r="AH268" s="56" t="s">
        <v>63</v>
      </c>
      <c r="AI268" s="64"/>
      <c r="AJ268" s="65" t="s">
        <v>88</v>
      </c>
      <c r="AK268" s="65" t="s">
        <v>87</v>
      </c>
      <c r="AL268" s="66">
        <v>3</v>
      </c>
      <c r="AM268" s="67">
        <v>45043</v>
      </c>
      <c r="AN268" s="68"/>
      <c r="AO268" s="69" t="s">
        <v>66</v>
      </c>
    </row>
    <row r="269" spans="1:41" s="69" customFormat="1" ht="15" customHeight="1">
      <c r="A269" s="56">
        <f>'[1]Level 4 Applications'!A262</f>
        <v>261</v>
      </c>
      <c r="B269" s="56">
        <f>'[1]Level 4 Applications'!B262</f>
        <v>0</v>
      </c>
      <c r="C269" s="57">
        <f>'[1]Level 4 Applications'!AE262</f>
        <v>0</v>
      </c>
      <c r="D269" s="57">
        <f>'[1]Level 4 Applications'!AG262</f>
        <v>0</v>
      </c>
      <c r="E269" s="59"/>
      <c r="F269" s="59">
        <f>'[1]Level 4 Applications'!E262</f>
        <v>43783</v>
      </c>
      <c r="G269" s="59" t="str">
        <f>'[1]Level 4 Applications'!BE262</f>
        <v>Eustis</v>
      </c>
      <c r="H269" s="60" t="str">
        <f>'[1]Level 4 Applications'!BG262</f>
        <v>STRATTON</v>
      </c>
      <c r="I269" s="61" t="str">
        <f>'[1]Level 4 Applications'!BH262</f>
        <v>877D1</v>
      </c>
      <c r="J269" s="59" t="str">
        <f>'[1]Level 4 Applications'!AT262</f>
        <v>Solar</v>
      </c>
      <c r="K269" s="62">
        <f>'[1]Level 4 Applications'!AU262</f>
        <v>0</v>
      </c>
      <c r="L269" s="62">
        <f>'[1]Level 4 Applications'!AX262</f>
        <v>0</v>
      </c>
      <c r="M269" s="63" t="str">
        <f>IF(OR($AG269="EXECUTED-WITHDRAWN"),"",IF('[1]Level 4 Applications'!DZ262=0,"",'[1]Level 4 Applications'!DZ262))</f>
        <v/>
      </c>
      <c r="N269" s="63" t="str">
        <f>IF(OR($AG269="EXECUTED-WITHDRAWN"),"",IF('[1]Level 4 Applications'!ES262=0,"",'[1]Level 4 Applications'!ES262))</f>
        <v/>
      </c>
      <c r="O269" s="63" t="str">
        <f>IF(OR($AG269="EXECUTED-WITHDRAWN"),"",IF('[1]Level 4 Applications'!EA262=0,"",'[1]Level 4 Applications'!EA262))</f>
        <v/>
      </c>
      <c r="P269" s="63" t="str">
        <f>IF(OR($AG269="EXECUTED-WITHDRAWN"),"",IF('[1]Level 4 Applications'!ET262=0,"",'[1]Level 4 Applications'!ET262))</f>
        <v/>
      </c>
      <c r="Q269" s="63" t="str">
        <f>IF(OR($AG269="EXECUTED-WITHDRAWN"),"",IF('[1]Level 4 Applications'!EB262=0,"",'[1]Level 4 Applications'!EB262))</f>
        <v/>
      </c>
      <c r="R269" s="63" t="str">
        <f>IF(OR($AG269="EXECUTED-WITHDRAWN"),"",IF('[1]Level 4 Applications'!EU262=0,"",'[1]Level 4 Applications'!EU262))</f>
        <v/>
      </c>
      <c r="S269" s="63" t="str">
        <f>IF(OR($AG269="EXECUTED-WITHDRAWN"),"",IF('[1]Level 4 Applications'!EC262=0,"",'[1]Level 4 Applications'!EC262))</f>
        <v/>
      </c>
      <c r="T269" s="63" t="str">
        <f>IF(OR($AG269="EXECUTED-WITHDRAWN"),"",IF('[1]Level 4 Applications'!EV262=0,"",'[1]Level 4 Applications'!EV262))</f>
        <v/>
      </c>
      <c r="U269" s="63" t="s">
        <v>125</v>
      </c>
      <c r="V269" s="63" t="str">
        <f>IF(OR($AG269="EXECUTED-WITHDRAWN"),"",IF('[1]Level 4 Applications'!EW262=0,"",'[1]Level 4 Applications'!EW262))</f>
        <v/>
      </c>
      <c r="W269" s="64" t="str">
        <f>+IF('[1]Level 4 Applications'!HB262=0,"",'[1]Level 4 Applications'!HB262)</f>
        <v/>
      </c>
      <c r="X269" s="63" t="str">
        <f>IF(OR($AG269="EXECUTED-WITHDRAWN"),"",IF('[1]Level 4 Applications'!EE262=0,"",'[1]Level 4 Applications'!EE262))</f>
        <v/>
      </c>
      <c r="Y269" s="63" t="str">
        <f>IF(OR($AG269="EXECUTED-WITHDRAWN"),"",IF('[1]Level 4 Applications'!EX262=0,"",'[1]Level 4 Applications'!EX262))</f>
        <v/>
      </c>
      <c r="Z269" s="63" t="str">
        <f>IF(OR($AG269="EXECUTED-WITHDRAWN"),"",IF('[1]Level 4 Applications'!EF262=0,"",'[1]Level 4 Applications'!EF262))</f>
        <v/>
      </c>
      <c r="AA269" s="63" t="str">
        <f>IF(OR($AG269="EXECUTED-WITHDRAWN"),"",IF('[1]Level 4 Applications'!EY262=0,"",'[1]Level 4 Applications'!EY262))</f>
        <v/>
      </c>
      <c r="AB269" s="63" t="str">
        <f>IF(OR($AG269="EXECUTED-WITHDRAWN"),"",IF('[1]Level 4 Applications'!EG262=0,"",'[1]Level 4 Applications'!EG262))</f>
        <v/>
      </c>
      <c r="AC269" s="63" t="str">
        <f>IF(OR($AG269="EXECUTED-WITHDRAWN"),"",IF('[1]Level 4 Applications'!EZ262=0,"",'[1]Level 4 Applications'!EZ262))</f>
        <v/>
      </c>
      <c r="AD269" s="63" t="str">
        <f>IF(OR($AG269="EXECUTED-WITHDRAWN"),"",IF('[1]Level 4 Applications'!EH262=0,"",'[1]Level 4 Applications'!EH262))</f>
        <v/>
      </c>
      <c r="AE269" s="63" t="str">
        <f>IF(OR($AG269="EXECUTED-WITHDRAWN"),"",IF('[1]Level 4 Applications'!FA262=0,"",'[1]Level 4 Applications'!FA262))</f>
        <v/>
      </c>
      <c r="AF269" s="64" t="str">
        <f>+IF('[1]Level 4 Applications'!HW262=0,"",'[1]Level 4 Applications'!HW262)</f>
        <v/>
      </c>
      <c r="AG269" s="56" t="s">
        <v>63</v>
      </c>
      <c r="AH269" s="56" t="s">
        <v>63</v>
      </c>
      <c r="AI269" s="64"/>
      <c r="AJ269" s="65" t="s">
        <v>64</v>
      </c>
      <c r="AK269" s="65" t="s">
        <v>128</v>
      </c>
      <c r="AL269" s="66"/>
      <c r="AM269" s="67"/>
      <c r="AN269" s="68"/>
      <c r="AO269" s="69" t="s">
        <v>63</v>
      </c>
    </row>
    <row r="270" spans="1:41" ht="15" customHeight="1">
      <c r="A270" s="6">
        <f>'[1]Level 4 Applications'!A263</f>
        <v>262</v>
      </c>
      <c r="B270" s="6">
        <f>'[1]Level 4 Applications'!B263</f>
        <v>0</v>
      </c>
      <c r="C270" s="44">
        <f>'[1]Level 4 Applications'!AE263</f>
        <v>0</v>
      </c>
      <c r="D270" s="44">
        <f>'[1]Level 4 Applications'!AG263</f>
        <v>0</v>
      </c>
      <c r="E270" s="45" t="str">
        <f>'[1]Level 4 Applications'!$AD263</f>
        <v/>
      </c>
      <c r="F270" s="45">
        <f>'[1]Level 4 Applications'!E263</f>
        <v>43787</v>
      </c>
      <c r="G270" s="45" t="str">
        <f>'[1]Level 4 Applications'!BE263</f>
        <v>Jay</v>
      </c>
      <c r="H270" s="46" t="str">
        <f>'[1]Level 4 Applications'!BG263</f>
        <v>LIVERMORE FALLS</v>
      </c>
      <c r="I270" s="47" t="str">
        <f>'[1]Level 4 Applications'!BH263</f>
        <v>428D1</v>
      </c>
      <c r="J270" s="45" t="str">
        <f>'[1]Level 4 Applications'!AT263</f>
        <v>Solar</v>
      </c>
      <c r="K270" s="48">
        <f>'[1]Level 4 Applications'!AU263</f>
        <v>4200</v>
      </c>
      <c r="L270" s="48">
        <f>'[1]Level 4 Applications'!AX263</f>
        <v>0</v>
      </c>
      <c r="M270" s="49" t="str">
        <f>IF(OR($AG270="EXECUTED-WITHDRAWN"),"",IF('[1]Level 4 Applications'!DZ263=0,"",'[1]Level 4 Applications'!DZ263))</f>
        <v/>
      </c>
      <c r="N270" s="49" t="str">
        <f>IF(OR($AG270="EXECUTED-WITHDRAWN"),"",IF('[1]Level 4 Applications'!ES263=0,"",'[1]Level 4 Applications'!ES263))</f>
        <v/>
      </c>
      <c r="O270" s="49" t="str">
        <f>IF(OR($AG270="EXECUTED-WITHDRAWN"),"",IF('[1]Level 4 Applications'!EA263=0,"",'[1]Level 4 Applications'!EA263))</f>
        <v/>
      </c>
      <c r="P270" s="49" t="str">
        <f>IF(OR($AG270="EXECUTED-WITHDRAWN"),"",IF('[1]Level 4 Applications'!ET263=0,"",'[1]Level 4 Applications'!ET263))</f>
        <v/>
      </c>
      <c r="Q270" s="49">
        <f>IF(OR($AG270="EXECUTED-WITHDRAWN"),"",IF('[1]Level 4 Applications'!EB263=0,"",'[1]Level 4 Applications'!EB263))</f>
        <v>44103</v>
      </c>
      <c r="R270" s="49">
        <f>IF(OR($AG270="EXECUTED-WITHDRAWN"),"",IF('[1]Level 4 Applications'!EU263=0,"",'[1]Level 4 Applications'!EU263))</f>
        <v>44169</v>
      </c>
      <c r="S270" s="49" t="str">
        <f>IF(OR($AG270="EXECUTED-WITHDRAWN"),"",IF('[1]Level 4 Applications'!EC263=0,"",'[1]Level 4 Applications'!EC263))</f>
        <v/>
      </c>
      <c r="T270" s="49" t="str">
        <f>IF(OR($AG270="EXECUTED-WITHDRAWN"),"",IF('[1]Level 4 Applications'!EV263=0,"",'[1]Level 4 Applications'!EV263))</f>
        <v/>
      </c>
      <c r="U270" s="49" t="s">
        <v>125</v>
      </c>
      <c r="V270" s="49" t="str">
        <f>IF(OR($AG270="EXECUTED-WITHDRAWN"),"",IF('[1]Level 4 Applications'!EW263=0,"",'[1]Level 4 Applications'!EW263))</f>
        <v/>
      </c>
      <c r="W270" s="50">
        <f>+IF('[1]Level 4 Applications'!HB263=0,"",'[1]Level 4 Applications'!HB263)</f>
        <v>44265</v>
      </c>
      <c r="X270" s="49" t="str">
        <f>IF(OR($AG270="EXECUTED-WITHDRAWN"),"",IF('[1]Level 4 Applications'!EE263=0,"",'[1]Level 4 Applications'!EE263))</f>
        <v/>
      </c>
      <c r="Y270" s="49" t="str">
        <f>IF(OR($AG270="EXECUTED-WITHDRAWN"),"",IF('[1]Level 4 Applications'!EX263=0,"",'[1]Level 4 Applications'!EX263))</f>
        <v/>
      </c>
      <c r="Z270" s="49" t="str">
        <f>IF(OR($AG270="EXECUTED-WITHDRAWN"),"",IF('[1]Level 4 Applications'!EF263=0,"",'[1]Level 4 Applications'!EF263))</f>
        <v/>
      </c>
      <c r="AA270" s="49" t="str">
        <f>IF(OR($AG270="EXECUTED-WITHDRAWN"),"",IF('[1]Level 4 Applications'!EY263=0,"",'[1]Level 4 Applications'!EY263))</f>
        <v/>
      </c>
      <c r="AB270" s="49" t="str">
        <f>IF(OR($AG270="EXECUTED-WITHDRAWN"),"",IF('[1]Level 4 Applications'!EG263=0,"",'[1]Level 4 Applications'!EG263))</f>
        <v/>
      </c>
      <c r="AC270" s="49" t="str">
        <f>IF(OR($AG270="EXECUTED-WITHDRAWN"),"",IF('[1]Level 4 Applications'!EZ263=0,"",'[1]Level 4 Applications'!EZ263))</f>
        <v/>
      </c>
      <c r="AD270" s="49" t="str">
        <f>IF(OR($AG270="EXECUTED-WITHDRAWN"),"",IF('[1]Level 4 Applications'!EH263=0,"",'[1]Level 4 Applications'!EH263))</f>
        <v/>
      </c>
      <c r="AE270" s="49" t="str">
        <f>IF(OR($AG270="EXECUTED-WITHDRAWN"),"",IF('[1]Level 4 Applications'!FA263=0,"",'[1]Level 4 Applications'!FA263))</f>
        <v/>
      </c>
      <c r="AF270" s="50" t="str">
        <f>+IF('[1]Level 4 Applications'!HW263=0,"",'[1]Level 4 Applications'!HW263)</f>
        <v>Q3 2020</v>
      </c>
      <c r="AG270" s="6" t="s">
        <v>25</v>
      </c>
      <c r="AH270" s="6" t="s">
        <v>60</v>
      </c>
      <c r="AI270" s="50">
        <v>44509</v>
      </c>
      <c r="AJ270" s="51" t="s">
        <v>92</v>
      </c>
      <c r="AK270" s="51" t="s">
        <v>107</v>
      </c>
      <c r="AL270" s="52" t="s">
        <v>61</v>
      </c>
      <c r="AM270" s="53">
        <v>44392</v>
      </c>
      <c r="AN270" s="54"/>
      <c r="AO270" s="55" t="s">
        <v>62</v>
      </c>
    </row>
    <row r="271" spans="1:41" s="69" customFormat="1" ht="15" customHeight="1">
      <c r="A271" s="56">
        <f>'[1]Level 4 Applications'!A264</f>
        <v>263</v>
      </c>
      <c r="B271" s="56">
        <f>'[1]Level 4 Applications'!B264</f>
        <v>0</v>
      </c>
      <c r="C271" s="57">
        <f>'[1]Level 4 Applications'!AE264</f>
        <v>0</v>
      </c>
      <c r="D271" s="57">
        <f>'[1]Level 4 Applications'!AG264</f>
        <v>0</v>
      </c>
      <c r="E271" s="59"/>
      <c r="F271" s="59">
        <f>'[1]Level 4 Applications'!E264</f>
        <v>43787</v>
      </c>
      <c r="G271" s="59" t="str">
        <f>'[1]Level 4 Applications'!BE264</f>
        <v>Monmouth</v>
      </c>
      <c r="H271" s="60" t="str">
        <f>'[1]Level 4 Applications'!BG264</f>
        <v>MONMOUTH</v>
      </c>
      <c r="I271" s="61" t="str">
        <f>'[1]Level 4 Applications'!BH264</f>
        <v>457D3</v>
      </c>
      <c r="J271" s="59" t="str">
        <f>'[1]Level 4 Applications'!AT264</f>
        <v>Solar</v>
      </c>
      <c r="K271" s="62">
        <f>'[1]Level 4 Applications'!AU264</f>
        <v>0</v>
      </c>
      <c r="L271" s="62">
        <f>'[1]Level 4 Applications'!AX264</f>
        <v>0</v>
      </c>
      <c r="M271" s="63" t="str">
        <f>IF(OR($AG271="EXECUTED-WITHDRAWN"),"",IF('[1]Level 4 Applications'!DZ264=0,"",'[1]Level 4 Applications'!DZ264))</f>
        <v/>
      </c>
      <c r="N271" s="63" t="str">
        <f>IF(OR($AG271="EXECUTED-WITHDRAWN"),"",IF('[1]Level 4 Applications'!ES264=0,"",'[1]Level 4 Applications'!ES264))</f>
        <v/>
      </c>
      <c r="O271" s="63" t="str">
        <f>IF(OR($AG271="EXECUTED-WITHDRAWN"),"",IF('[1]Level 4 Applications'!EA264=0,"",'[1]Level 4 Applications'!EA264))</f>
        <v/>
      </c>
      <c r="P271" s="63" t="str">
        <f>IF(OR($AG271="EXECUTED-WITHDRAWN"),"",IF('[1]Level 4 Applications'!ET264=0,"",'[1]Level 4 Applications'!ET264))</f>
        <v/>
      </c>
      <c r="Q271" s="63" t="str">
        <f>IF(OR($AG271="EXECUTED-WITHDRAWN"),"",IF('[1]Level 4 Applications'!EB264=0,"",'[1]Level 4 Applications'!EB264))</f>
        <v/>
      </c>
      <c r="R271" s="63" t="str">
        <f>IF(OR($AG271="EXECUTED-WITHDRAWN"),"",IF('[1]Level 4 Applications'!EU264=0,"",'[1]Level 4 Applications'!EU264))</f>
        <v/>
      </c>
      <c r="S271" s="63" t="str">
        <f>IF(OR($AG271="EXECUTED-WITHDRAWN"),"",IF('[1]Level 4 Applications'!EC264=0,"",'[1]Level 4 Applications'!EC264))</f>
        <v/>
      </c>
      <c r="T271" s="63" t="str">
        <f>IF(OR($AG271="EXECUTED-WITHDRAWN"),"",IF('[1]Level 4 Applications'!EV264=0,"",'[1]Level 4 Applications'!EV264))</f>
        <v/>
      </c>
      <c r="U271" s="63" t="s">
        <v>125</v>
      </c>
      <c r="V271" s="63" t="str">
        <f>IF(OR($AG271="EXECUTED-WITHDRAWN"),"",IF('[1]Level 4 Applications'!EW264=0,"",'[1]Level 4 Applications'!EW264))</f>
        <v/>
      </c>
      <c r="W271" s="64" t="str">
        <f>+IF('[1]Level 4 Applications'!HB264=0,"",'[1]Level 4 Applications'!HB264)</f>
        <v/>
      </c>
      <c r="X271" s="63" t="str">
        <f>IF(OR($AG271="EXECUTED-WITHDRAWN"),"",IF('[1]Level 4 Applications'!EE264=0,"",'[1]Level 4 Applications'!EE264))</f>
        <v/>
      </c>
      <c r="Y271" s="63" t="str">
        <f>IF(OR($AG271="EXECUTED-WITHDRAWN"),"",IF('[1]Level 4 Applications'!EX264=0,"",'[1]Level 4 Applications'!EX264))</f>
        <v/>
      </c>
      <c r="Z271" s="63" t="str">
        <f>IF(OR($AG271="EXECUTED-WITHDRAWN"),"",IF('[1]Level 4 Applications'!EF264=0,"",'[1]Level 4 Applications'!EF264))</f>
        <v/>
      </c>
      <c r="AA271" s="63" t="str">
        <f>IF(OR($AG271="EXECUTED-WITHDRAWN"),"",IF('[1]Level 4 Applications'!EY264=0,"",'[1]Level 4 Applications'!EY264))</f>
        <v/>
      </c>
      <c r="AB271" s="63" t="str">
        <f>IF(OR($AG271="EXECUTED-WITHDRAWN"),"",IF('[1]Level 4 Applications'!EG264=0,"",'[1]Level 4 Applications'!EG264))</f>
        <v/>
      </c>
      <c r="AC271" s="63" t="str">
        <f>IF(OR($AG271="EXECUTED-WITHDRAWN"),"",IF('[1]Level 4 Applications'!EZ264=0,"",'[1]Level 4 Applications'!EZ264))</f>
        <v/>
      </c>
      <c r="AD271" s="63" t="str">
        <f>IF(OR($AG271="EXECUTED-WITHDRAWN"),"",IF('[1]Level 4 Applications'!EH264=0,"",'[1]Level 4 Applications'!EH264))</f>
        <v/>
      </c>
      <c r="AE271" s="63" t="str">
        <f>IF(OR($AG271="EXECUTED-WITHDRAWN"),"",IF('[1]Level 4 Applications'!FA264=0,"",'[1]Level 4 Applications'!FA264))</f>
        <v/>
      </c>
      <c r="AF271" s="64" t="str">
        <f>+IF('[1]Level 4 Applications'!HW264=0,"",'[1]Level 4 Applications'!HW264)</f>
        <v/>
      </c>
      <c r="AG271" s="56" t="s">
        <v>63</v>
      </c>
      <c r="AH271" s="56" t="s">
        <v>63</v>
      </c>
      <c r="AI271" s="64"/>
      <c r="AJ271" s="65" t="s">
        <v>64</v>
      </c>
      <c r="AK271" s="65" t="s">
        <v>101</v>
      </c>
      <c r="AL271" s="66"/>
      <c r="AM271" s="67"/>
      <c r="AN271" s="68"/>
      <c r="AO271" s="69" t="s">
        <v>63</v>
      </c>
    </row>
    <row r="272" spans="1:41" ht="15" customHeight="1">
      <c r="A272" s="6">
        <f>'[1]Level 4 Applications'!A265</f>
        <v>264</v>
      </c>
      <c r="B272" s="6">
        <f>'[1]Level 4 Applications'!B265</f>
        <v>0</v>
      </c>
      <c r="C272" s="44">
        <f>'[1]Level 4 Applications'!AE265</f>
        <v>0</v>
      </c>
      <c r="D272" s="44">
        <f>'[1]Level 4 Applications'!AG265</f>
        <v>0</v>
      </c>
      <c r="E272" s="45" t="str">
        <f>'[1]Level 4 Applications'!$AD265</f>
        <v/>
      </c>
      <c r="F272" s="45">
        <f>'[1]Level 4 Applications'!E265</f>
        <v>43787</v>
      </c>
      <c r="G272" s="45" t="str">
        <f>'[1]Level 4 Applications'!BE265</f>
        <v>Strong</v>
      </c>
      <c r="H272" s="46" t="str">
        <f>'[1]Level 4 Applications'!BG265</f>
        <v>PHILLIPS/STRONG</v>
      </c>
      <c r="I272" s="47" t="str">
        <f>'[1]Level 4 Applications'!BH265</f>
        <v>841D1</v>
      </c>
      <c r="J272" s="45" t="str">
        <f>'[1]Level 4 Applications'!AT265</f>
        <v>Solar/Battery</v>
      </c>
      <c r="K272" s="48">
        <f>'[1]Level 4 Applications'!AU265</f>
        <v>4990</v>
      </c>
      <c r="L272" s="48">
        <f>'[1]Level 4 Applications'!AX265</f>
        <v>4990</v>
      </c>
      <c r="M272" s="49" t="str">
        <f>IF(OR($AG272="EXECUTED-WITHDRAWN"),"",IF('[1]Level 4 Applications'!DZ265=0,"",'[1]Level 4 Applications'!DZ265))</f>
        <v/>
      </c>
      <c r="N272" s="49" t="str">
        <f>IF(OR($AG272="EXECUTED-WITHDRAWN"),"",IF('[1]Level 4 Applications'!ES265=0,"",'[1]Level 4 Applications'!ES265))</f>
        <v/>
      </c>
      <c r="O272" s="49" t="str">
        <f>IF(OR($AG272="EXECUTED-WITHDRAWN"),"",IF('[1]Level 4 Applications'!EA265=0,"",'[1]Level 4 Applications'!EA265))</f>
        <v/>
      </c>
      <c r="P272" s="49" t="str">
        <f>IF(OR($AG272="EXECUTED-WITHDRAWN"),"",IF('[1]Level 4 Applications'!ET265=0,"",'[1]Level 4 Applications'!ET265))</f>
        <v/>
      </c>
      <c r="Q272" s="49">
        <f>IF(OR($AG272="EXECUTED-WITHDRAWN"),"",IF('[1]Level 4 Applications'!EB265=0,"",'[1]Level 4 Applications'!EB265))</f>
        <v>43886</v>
      </c>
      <c r="R272" s="49">
        <f>IF(OR($AG272="EXECUTED-WITHDRAWN"),"",IF('[1]Level 4 Applications'!EU265=0,"",'[1]Level 4 Applications'!EU265))</f>
        <v>43950</v>
      </c>
      <c r="S272" s="49" t="str">
        <f>IF(OR($AG272="EXECUTED-WITHDRAWN"),"",IF('[1]Level 4 Applications'!EC265=0,"",'[1]Level 4 Applications'!EC265))</f>
        <v/>
      </c>
      <c r="T272" s="49" t="str">
        <f>IF(OR($AG272="EXECUTED-WITHDRAWN"),"",IF('[1]Level 4 Applications'!EV265=0,"",'[1]Level 4 Applications'!EV265))</f>
        <v/>
      </c>
      <c r="U272" s="49" t="s">
        <v>125</v>
      </c>
      <c r="V272" s="49" t="str">
        <f>IF(OR($AG272="EXECUTED-WITHDRAWN"),"",IF('[1]Level 4 Applications'!EW265=0,"",'[1]Level 4 Applications'!EW265))</f>
        <v/>
      </c>
      <c r="W272" s="50">
        <f>+IF('[1]Level 4 Applications'!HB265=0,"",'[1]Level 4 Applications'!HB265)</f>
        <v>43957</v>
      </c>
      <c r="X272" s="49" t="str">
        <f>IF(OR($AG272="EXECUTED-WITHDRAWN"),"",IF('[1]Level 4 Applications'!EE265=0,"",'[1]Level 4 Applications'!EE265))</f>
        <v/>
      </c>
      <c r="Y272" s="49" t="str">
        <f>IF(OR($AG272="EXECUTED-WITHDRAWN"),"",IF('[1]Level 4 Applications'!EX265=0,"",'[1]Level 4 Applications'!EX265))</f>
        <v/>
      </c>
      <c r="Z272" s="49" t="str">
        <f>IF(OR($AG272="EXECUTED-WITHDRAWN"),"",IF('[1]Level 4 Applications'!EF265=0,"",'[1]Level 4 Applications'!EF265))</f>
        <v/>
      </c>
      <c r="AA272" s="49" t="str">
        <f>IF(OR($AG272="EXECUTED-WITHDRAWN"),"",IF('[1]Level 4 Applications'!EY265=0,"",'[1]Level 4 Applications'!EY265))</f>
        <v/>
      </c>
      <c r="AB272" s="49" t="str">
        <f>IF(OR($AG272="EXECUTED-WITHDRAWN"),"",IF('[1]Level 4 Applications'!EG265=0,"",'[1]Level 4 Applications'!EG265))</f>
        <v/>
      </c>
      <c r="AC272" s="49" t="str">
        <f>IF(OR($AG272="EXECUTED-WITHDRAWN"),"",IF('[1]Level 4 Applications'!EZ265=0,"",'[1]Level 4 Applications'!EZ265))</f>
        <v/>
      </c>
      <c r="AD272" s="49" t="str">
        <f>IF(OR($AG272="EXECUTED-WITHDRAWN"),"",IF('[1]Level 4 Applications'!EH265=0,"",'[1]Level 4 Applications'!EH265))</f>
        <v/>
      </c>
      <c r="AE272" s="49" t="str">
        <f>IF(OR($AG272="EXECUTED-WITHDRAWN"),"",IF('[1]Level 4 Applications'!FA265=0,"",'[1]Level 4 Applications'!FA265))</f>
        <v/>
      </c>
      <c r="AF272" s="50" t="str">
        <f>+IF('[1]Level 4 Applications'!HW265=0,"",'[1]Level 4 Applications'!HW265)</f>
        <v>Q3 2021</v>
      </c>
      <c r="AG272" s="6" t="s">
        <v>25</v>
      </c>
      <c r="AH272" s="6" t="s">
        <v>44</v>
      </c>
      <c r="AI272" s="50">
        <v>44087</v>
      </c>
      <c r="AJ272" s="51" t="s">
        <v>92</v>
      </c>
      <c r="AK272" s="51" t="s">
        <v>93</v>
      </c>
      <c r="AL272" s="52" t="s">
        <v>61</v>
      </c>
      <c r="AM272" s="53">
        <v>44074</v>
      </c>
      <c r="AN272" s="54"/>
      <c r="AO272" s="55" t="s">
        <v>47</v>
      </c>
    </row>
    <row r="273" spans="1:41" ht="15" customHeight="1">
      <c r="A273" s="6">
        <f>'[1]Level 4 Applications'!A266</f>
        <v>265</v>
      </c>
      <c r="B273" s="6">
        <f>'[1]Level 4 Applications'!B266</f>
        <v>0</v>
      </c>
      <c r="C273" s="44">
        <f>'[1]Level 4 Applications'!AE266</f>
        <v>0</v>
      </c>
      <c r="D273" s="44">
        <f>'[1]Level 4 Applications'!AG266</f>
        <v>0</v>
      </c>
      <c r="E273" s="45" t="str">
        <f>'[1]Level 4 Applications'!$AD266</f>
        <v/>
      </c>
      <c r="F273" s="45">
        <f>'[1]Level 4 Applications'!E266</f>
        <v>43788</v>
      </c>
      <c r="G273" s="45" t="str">
        <f>'[1]Level 4 Applications'!BE266</f>
        <v>Oakland</v>
      </c>
      <c r="H273" s="46" t="str">
        <f>'[1]Level 4 Applications'!BG266</f>
        <v>OAKLAND</v>
      </c>
      <c r="I273" s="47" t="str">
        <f>'[1]Level 4 Applications'!BH266</f>
        <v>839D1</v>
      </c>
      <c r="J273" s="45" t="str">
        <f>'[1]Level 4 Applications'!AT266</f>
        <v>Solar</v>
      </c>
      <c r="K273" s="48">
        <f>'[1]Level 4 Applications'!AU266</f>
        <v>2375</v>
      </c>
      <c r="L273" s="48">
        <f>'[1]Level 4 Applications'!AX266</f>
        <v>0</v>
      </c>
      <c r="M273" s="49" t="str">
        <f>IF(OR($AG273="EXECUTED-WITHDRAWN"),"",IF('[1]Level 4 Applications'!DZ266=0,"",'[1]Level 4 Applications'!DZ266))</f>
        <v/>
      </c>
      <c r="N273" s="49" t="str">
        <f>IF(OR($AG273="EXECUTED-WITHDRAWN"),"",IF('[1]Level 4 Applications'!ES266=0,"",'[1]Level 4 Applications'!ES266))</f>
        <v/>
      </c>
      <c r="O273" s="49" t="str">
        <f>IF(OR($AG273="EXECUTED-WITHDRAWN"),"",IF('[1]Level 4 Applications'!EA266=0,"",'[1]Level 4 Applications'!EA266))</f>
        <v/>
      </c>
      <c r="P273" s="49" t="str">
        <f>IF(OR($AG273="EXECUTED-WITHDRAWN"),"",IF('[1]Level 4 Applications'!ET266=0,"",'[1]Level 4 Applications'!ET266))</f>
        <v/>
      </c>
      <c r="Q273" s="49">
        <f>IF(OR($AG273="EXECUTED-WITHDRAWN"),"",IF('[1]Level 4 Applications'!EB266=0,"",'[1]Level 4 Applications'!EB266))</f>
        <v>44082</v>
      </c>
      <c r="R273" s="49">
        <f>IF(OR($AG273="EXECUTED-WITHDRAWN"),"",IF('[1]Level 4 Applications'!EU266=0,"",'[1]Level 4 Applications'!EU266))</f>
        <v>44146</v>
      </c>
      <c r="S273" s="49" t="str">
        <f>IF(OR($AG273="EXECUTED-WITHDRAWN"),"",IF('[1]Level 4 Applications'!EC266=0,"",'[1]Level 4 Applications'!EC266))</f>
        <v/>
      </c>
      <c r="T273" s="49" t="str">
        <f>IF(OR($AG273="EXECUTED-WITHDRAWN"),"",IF('[1]Level 4 Applications'!EV266=0,"",'[1]Level 4 Applications'!EV266))</f>
        <v/>
      </c>
      <c r="U273" s="49" t="s">
        <v>125</v>
      </c>
      <c r="V273" s="49" t="str">
        <f>IF(OR($AG273="EXECUTED-WITHDRAWN"),"",IF('[1]Level 4 Applications'!EW266=0,"",'[1]Level 4 Applications'!EW266))</f>
        <v/>
      </c>
      <c r="W273" s="50">
        <f>+IF('[1]Level 4 Applications'!HB266=0,"",'[1]Level 4 Applications'!HB266)</f>
        <v>44344</v>
      </c>
      <c r="X273" s="49">
        <f>IF(OR($AG273="EXECUTED-WITHDRAWN"),"",IF('[1]Level 4 Applications'!EE266=0,"",'[1]Level 4 Applications'!EE266))</f>
        <v>44847</v>
      </c>
      <c r="Y273" s="49">
        <f>IF(OR($AG273="EXECUTED-WITHDRAWN"),"",IF('[1]Level 4 Applications'!EX266=0,"",'[1]Level 4 Applications'!EX266))</f>
        <v>44844</v>
      </c>
      <c r="Z273" s="49" t="str">
        <f>IF(OR($AG273="EXECUTED-WITHDRAWN"),"",IF('[1]Level 4 Applications'!EF266=0,"",'[1]Level 4 Applications'!EF266))</f>
        <v/>
      </c>
      <c r="AA273" s="49" t="str">
        <f>IF(OR($AG273="EXECUTED-WITHDRAWN"),"",IF('[1]Level 4 Applications'!EY266=0,"",'[1]Level 4 Applications'!EY266))</f>
        <v/>
      </c>
      <c r="AB273" s="49" t="str">
        <f>IF(OR($AG273="EXECUTED-WITHDRAWN"),"",IF('[1]Level 4 Applications'!EG266=0,"",'[1]Level 4 Applications'!EG266))</f>
        <v/>
      </c>
      <c r="AC273" s="49" t="str">
        <f>IF(OR($AG273="EXECUTED-WITHDRAWN"),"",IF('[1]Level 4 Applications'!EZ266=0,"",'[1]Level 4 Applications'!EZ266))</f>
        <v/>
      </c>
      <c r="AD273" s="49" t="str">
        <f>IF(OR($AG273="EXECUTED-WITHDRAWN"),"",IF('[1]Level 4 Applications'!EH266=0,"",'[1]Level 4 Applications'!EH266))</f>
        <v/>
      </c>
      <c r="AE273" s="49" t="str">
        <f>IF(OR($AG273="EXECUTED-WITHDRAWN"),"",IF('[1]Level 4 Applications'!FA266=0,"",'[1]Level 4 Applications'!FA266))</f>
        <v/>
      </c>
      <c r="AF273" s="50" t="str">
        <f>+IF('[1]Level 4 Applications'!HW266=0,"",'[1]Level 4 Applications'!HW266)</f>
        <v>Q4 2020</v>
      </c>
      <c r="AG273" s="6" t="s">
        <v>25</v>
      </c>
      <c r="AH273" s="6" t="s">
        <v>44</v>
      </c>
      <c r="AI273" s="50">
        <v>45070</v>
      </c>
      <c r="AJ273" s="51" t="s">
        <v>45</v>
      </c>
      <c r="AK273" s="51" t="s">
        <v>46</v>
      </c>
      <c r="AL273" s="52">
        <v>3</v>
      </c>
      <c r="AM273" s="53">
        <v>44547</v>
      </c>
      <c r="AN273" s="54"/>
      <c r="AO273" s="55" t="s">
        <v>62</v>
      </c>
    </row>
    <row r="274" spans="1:41" s="69" customFormat="1" ht="15" customHeight="1">
      <c r="A274" s="56">
        <f>'[1]Level 4 Applications'!A267</f>
        <v>266</v>
      </c>
      <c r="B274" s="56">
        <f>'[1]Level 4 Applications'!B267</f>
        <v>0</v>
      </c>
      <c r="C274" s="57">
        <f>'[1]Level 4 Applications'!AE267</f>
        <v>0</v>
      </c>
      <c r="D274" s="57">
        <f>'[1]Level 4 Applications'!AG267</f>
        <v>0</v>
      </c>
      <c r="E274" s="59"/>
      <c r="F274" s="59">
        <f>'[1]Level 4 Applications'!E267</f>
        <v>43788</v>
      </c>
      <c r="G274" s="59" t="str">
        <f>'[1]Level 4 Applications'!BE267</f>
        <v>Newcastle</v>
      </c>
      <c r="H274" s="60" t="str">
        <f>'[1]Level 4 Applications'!BG267</f>
        <v>DAMARISCOTTA MILLS</v>
      </c>
      <c r="I274" s="61" t="str">
        <f>'[1]Level 4 Applications'!BH267</f>
        <v>219D2</v>
      </c>
      <c r="J274" s="59" t="str">
        <f>'[1]Level 4 Applications'!AT267</f>
        <v>Solar/Battery</v>
      </c>
      <c r="K274" s="62">
        <f>'[1]Level 4 Applications'!AU267</f>
        <v>0</v>
      </c>
      <c r="L274" s="62">
        <f>'[1]Level 4 Applications'!AX267</f>
        <v>0</v>
      </c>
      <c r="M274" s="63" t="str">
        <f>IF(OR($AG274="EXECUTED-WITHDRAWN"),"",IF('[1]Level 4 Applications'!DZ267=0,"",'[1]Level 4 Applications'!DZ267))</f>
        <v/>
      </c>
      <c r="N274" s="63" t="str">
        <f>IF(OR($AG274="EXECUTED-WITHDRAWN"),"",IF('[1]Level 4 Applications'!ES267=0,"",'[1]Level 4 Applications'!ES267))</f>
        <v/>
      </c>
      <c r="O274" s="63" t="str">
        <f>IF(OR($AG274="EXECUTED-WITHDRAWN"),"",IF('[1]Level 4 Applications'!EA267=0,"",'[1]Level 4 Applications'!EA267))</f>
        <v/>
      </c>
      <c r="P274" s="63" t="str">
        <f>IF(OR($AG274="EXECUTED-WITHDRAWN"),"",IF('[1]Level 4 Applications'!ET267=0,"",'[1]Level 4 Applications'!ET267))</f>
        <v/>
      </c>
      <c r="Q274" s="63" t="str">
        <f>IF(OR($AG274="EXECUTED-WITHDRAWN"),"",IF('[1]Level 4 Applications'!EB267=0,"",'[1]Level 4 Applications'!EB267))</f>
        <v/>
      </c>
      <c r="R274" s="63" t="str">
        <f>IF(OR($AG274="EXECUTED-WITHDRAWN"),"",IF('[1]Level 4 Applications'!EU267=0,"",'[1]Level 4 Applications'!EU267))</f>
        <v/>
      </c>
      <c r="S274" s="63" t="str">
        <f>IF(OR($AG274="EXECUTED-WITHDRAWN"),"",IF('[1]Level 4 Applications'!EC267=0,"",'[1]Level 4 Applications'!EC267))</f>
        <v/>
      </c>
      <c r="T274" s="63" t="str">
        <f>IF(OR($AG274="EXECUTED-WITHDRAWN"),"",IF('[1]Level 4 Applications'!EV267=0,"",'[1]Level 4 Applications'!EV267))</f>
        <v/>
      </c>
      <c r="U274" s="63" t="s">
        <v>125</v>
      </c>
      <c r="V274" s="63" t="str">
        <f>IF(OR($AG274="EXECUTED-WITHDRAWN"),"",IF('[1]Level 4 Applications'!EW267=0,"",'[1]Level 4 Applications'!EW267))</f>
        <v/>
      </c>
      <c r="W274" s="64" t="str">
        <f>+IF('[1]Level 4 Applications'!HB267=0,"",'[1]Level 4 Applications'!HB267)</f>
        <v/>
      </c>
      <c r="X274" s="63" t="str">
        <f>IF(OR($AG274="EXECUTED-WITHDRAWN"),"",IF('[1]Level 4 Applications'!EE267=0,"",'[1]Level 4 Applications'!EE267))</f>
        <v/>
      </c>
      <c r="Y274" s="63" t="str">
        <f>IF(OR($AG274="EXECUTED-WITHDRAWN"),"",IF('[1]Level 4 Applications'!EX267=0,"",'[1]Level 4 Applications'!EX267))</f>
        <v/>
      </c>
      <c r="Z274" s="63" t="str">
        <f>IF(OR($AG274="EXECUTED-WITHDRAWN"),"",IF('[1]Level 4 Applications'!EF267=0,"",'[1]Level 4 Applications'!EF267))</f>
        <v/>
      </c>
      <c r="AA274" s="63" t="str">
        <f>IF(OR($AG274="EXECUTED-WITHDRAWN"),"",IF('[1]Level 4 Applications'!EY267=0,"",'[1]Level 4 Applications'!EY267))</f>
        <v/>
      </c>
      <c r="AB274" s="63" t="str">
        <f>IF(OR($AG274="EXECUTED-WITHDRAWN"),"",IF('[1]Level 4 Applications'!EG267=0,"",'[1]Level 4 Applications'!EG267))</f>
        <v/>
      </c>
      <c r="AC274" s="63" t="str">
        <f>IF(OR($AG274="EXECUTED-WITHDRAWN"),"",IF('[1]Level 4 Applications'!EZ267=0,"",'[1]Level 4 Applications'!EZ267))</f>
        <v/>
      </c>
      <c r="AD274" s="63" t="str">
        <f>IF(OR($AG274="EXECUTED-WITHDRAWN"),"",IF('[1]Level 4 Applications'!EH267=0,"",'[1]Level 4 Applications'!EH267))</f>
        <v/>
      </c>
      <c r="AE274" s="63" t="str">
        <f>IF(OR($AG274="EXECUTED-WITHDRAWN"),"",IF('[1]Level 4 Applications'!FA267=0,"",'[1]Level 4 Applications'!FA267))</f>
        <v/>
      </c>
      <c r="AF274" s="64" t="str">
        <f>+IF('[1]Level 4 Applications'!HW267=0,"",'[1]Level 4 Applications'!HW267)</f>
        <v/>
      </c>
      <c r="AG274" s="56" t="s">
        <v>63</v>
      </c>
      <c r="AH274" s="56" t="s">
        <v>63</v>
      </c>
      <c r="AI274" s="64"/>
      <c r="AJ274" s="65" t="s">
        <v>64</v>
      </c>
      <c r="AK274" s="65" t="s">
        <v>129</v>
      </c>
      <c r="AL274" s="66"/>
      <c r="AM274" s="67"/>
      <c r="AN274" s="68"/>
      <c r="AO274" s="69" t="s">
        <v>63</v>
      </c>
    </row>
    <row r="275" spans="1:41" s="69" customFormat="1" ht="15" customHeight="1">
      <c r="A275" s="56">
        <f>'[1]Level 4 Applications'!A268</f>
        <v>267</v>
      </c>
      <c r="B275" s="56">
        <f>'[1]Level 4 Applications'!B268</f>
        <v>0</v>
      </c>
      <c r="C275" s="57">
        <f>'[1]Level 4 Applications'!AE268</f>
        <v>0</v>
      </c>
      <c r="D275" s="57">
        <f>'[1]Level 4 Applications'!AG268</f>
        <v>0</v>
      </c>
      <c r="E275" s="59"/>
      <c r="F275" s="59">
        <f>'[1]Level 4 Applications'!E268</f>
        <v>43788</v>
      </c>
      <c r="G275" s="59" t="str">
        <f>'[1]Level 4 Applications'!BE268</f>
        <v>Wales</v>
      </c>
      <c r="H275" s="60" t="str">
        <f>'[1]Level 4 Applications'!BG268</f>
        <v>MONMOUTH</v>
      </c>
      <c r="I275" s="61" t="str">
        <f>'[1]Level 4 Applications'!BH268</f>
        <v>457D1</v>
      </c>
      <c r="J275" s="59" t="str">
        <f>'[1]Level 4 Applications'!AT268</f>
        <v>Solar</v>
      </c>
      <c r="K275" s="62">
        <f>'[1]Level 4 Applications'!AU268</f>
        <v>0</v>
      </c>
      <c r="L275" s="62">
        <f>'[1]Level 4 Applications'!AX268</f>
        <v>0</v>
      </c>
      <c r="M275" s="63" t="str">
        <f>IF(OR($AG275="EXECUTED-WITHDRAWN"),"",IF('[1]Level 4 Applications'!DZ268=0,"",'[1]Level 4 Applications'!DZ268))</f>
        <v/>
      </c>
      <c r="N275" s="63" t="str">
        <f>IF(OR($AG275="EXECUTED-WITHDRAWN"),"",IF('[1]Level 4 Applications'!ES268=0,"",'[1]Level 4 Applications'!ES268))</f>
        <v/>
      </c>
      <c r="O275" s="63" t="str">
        <f>IF(OR($AG275="EXECUTED-WITHDRAWN"),"",IF('[1]Level 4 Applications'!EA268=0,"",'[1]Level 4 Applications'!EA268))</f>
        <v/>
      </c>
      <c r="P275" s="63" t="str">
        <f>IF(OR($AG275="EXECUTED-WITHDRAWN"),"",IF('[1]Level 4 Applications'!ET268=0,"",'[1]Level 4 Applications'!ET268))</f>
        <v/>
      </c>
      <c r="Q275" s="63" t="str">
        <f>IF(OR($AG275="EXECUTED-WITHDRAWN"),"",IF('[1]Level 4 Applications'!EB268=0,"",'[1]Level 4 Applications'!EB268))</f>
        <v/>
      </c>
      <c r="R275" s="63" t="str">
        <f>IF(OR($AG275="EXECUTED-WITHDRAWN"),"",IF('[1]Level 4 Applications'!EU268=0,"",'[1]Level 4 Applications'!EU268))</f>
        <v/>
      </c>
      <c r="S275" s="63" t="str">
        <f>IF(OR($AG275="EXECUTED-WITHDRAWN"),"",IF('[1]Level 4 Applications'!EC268=0,"",'[1]Level 4 Applications'!EC268))</f>
        <v/>
      </c>
      <c r="T275" s="63" t="str">
        <f>IF(OR($AG275="EXECUTED-WITHDRAWN"),"",IF('[1]Level 4 Applications'!EV268=0,"",'[1]Level 4 Applications'!EV268))</f>
        <v/>
      </c>
      <c r="U275" s="63" t="s">
        <v>125</v>
      </c>
      <c r="V275" s="63" t="str">
        <f>IF(OR($AG275="EXECUTED-WITHDRAWN"),"",IF('[1]Level 4 Applications'!EW268=0,"",'[1]Level 4 Applications'!EW268))</f>
        <v/>
      </c>
      <c r="W275" s="64" t="str">
        <f>+IF('[1]Level 4 Applications'!HB268=0,"",'[1]Level 4 Applications'!HB268)</f>
        <v/>
      </c>
      <c r="X275" s="63" t="str">
        <f>IF(OR($AG275="EXECUTED-WITHDRAWN"),"",IF('[1]Level 4 Applications'!EE268=0,"",'[1]Level 4 Applications'!EE268))</f>
        <v/>
      </c>
      <c r="Y275" s="63" t="str">
        <f>IF(OR($AG275="EXECUTED-WITHDRAWN"),"",IF('[1]Level 4 Applications'!EX268=0,"",'[1]Level 4 Applications'!EX268))</f>
        <v/>
      </c>
      <c r="Z275" s="63" t="str">
        <f>IF(OR($AG275="EXECUTED-WITHDRAWN"),"",IF('[1]Level 4 Applications'!EF268=0,"",'[1]Level 4 Applications'!EF268))</f>
        <v/>
      </c>
      <c r="AA275" s="63" t="str">
        <f>IF(OR($AG275="EXECUTED-WITHDRAWN"),"",IF('[1]Level 4 Applications'!EY268=0,"",'[1]Level 4 Applications'!EY268))</f>
        <v/>
      </c>
      <c r="AB275" s="63" t="str">
        <f>IF(OR($AG275="EXECUTED-WITHDRAWN"),"",IF('[1]Level 4 Applications'!EG268=0,"",'[1]Level 4 Applications'!EG268))</f>
        <v/>
      </c>
      <c r="AC275" s="63" t="str">
        <f>IF(OR($AG275="EXECUTED-WITHDRAWN"),"",IF('[1]Level 4 Applications'!EZ268=0,"",'[1]Level 4 Applications'!EZ268))</f>
        <v/>
      </c>
      <c r="AD275" s="63" t="str">
        <f>IF(OR($AG275="EXECUTED-WITHDRAWN"),"",IF('[1]Level 4 Applications'!EH268=0,"",'[1]Level 4 Applications'!EH268))</f>
        <v/>
      </c>
      <c r="AE275" s="63" t="str">
        <f>IF(OR($AG275="EXECUTED-WITHDRAWN"),"",IF('[1]Level 4 Applications'!FA268=0,"",'[1]Level 4 Applications'!FA268))</f>
        <v/>
      </c>
      <c r="AF275" s="64" t="str">
        <f>+IF('[1]Level 4 Applications'!HW268=0,"",'[1]Level 4 Applications'!HW268)</f>
        <v/>
      </c>
      <c r="AG275" s="56" t="s">
        <v>63</v>
      </c>
      <c r="AH275" s="56" t="s">
        <v>63</v>
      </c>
      <c r="AI275" s="64"/>
      <c r="AJ275" s="65" t="s">
        <v>64</v>
      </c>
      <c r="AK275" s="65" t="s">
        <v>101</v>
      </c>
      <c r="AL275" s="66"/>
      <c r="AM275" s="67"/>
      <c r="AN275" s="68"/>
      <c r="AO275" s="69" t="s">
        <v>63</v>
      </c>
    </row>
    <row r="276" spans="1:41" ht="15" customHeight="1">
      <c r="A276" s="6">
        <f>'[1]Level 4 Applications'!A269</f>
        <v>268</v>
      </c>
      <c r="B276" s="6">
        <f>'[1]Level 4 Applications'!B269</f>
        <v>0</v>
      </c>
      <c r="C276" s="44" t="str">
        <f>'[1]Level 4 Applications'!AE269</f>
        <v xml:space="preserve"> </v>
      </c>
      <c r="D276" s="44">
        <f>'[1]Level 4 Applications'!AG269</f>
        <v>0</v>
      </c>
      <c r="E276" s="45" t="str">
        <f>'[1]Level 4 Applications'!$AD269</f>
        <v xml:space="preserve"> </v>
      </c>
      <c r="F276" s="45">
        <f>'[1]Level 4 Applications'!E269</f>
        <v>43788</v>
      </c>
      <c r="G276" s="45" t="str">
        <f>'[1]Level 4 Applications'!BE269</f>
        <v>Corinna</v>
      </c>
      <c r="H276" s="46" t="str">
        <f>'[1]Level 4 Applications'!BG269</f>
        <v>CORINNA</v>
      </c>
      <c r="I276" s="47" t="str">
        <f>'[1]Level 4 Applications'!BH269</f>
        <v>811D1</v>
      </c>
      <c r="J276" s="45" t="str">
        <f>'[1]Level 4 Applications'!AT269</f>
        <v>Solar</v>
      </c>
      <c r="K276" s="48">
        <f>'[1]Level 4 Applications'!AU269</f>
        <v>4950</v>
      </c>
      <c r="L276" s="48">
        <f>'[1]Level 4 Applications'!AX269</f>
        <v>0</v>
      </c>
      <c r="M276" s="49" t="str">
        <f>IF(OR($AG276="EXECUTED-WITHDRAWN"),"",IF('[1]Level 4 Applications'!DZ269=0,"",'[1]Level 4 Applications'!DZ269))</f>
        <v/>
      </c>
      <c r="N276" s="49" t="str">
        <f>IF(OR($AG276="EXECUTED-WITHDRAWN"),"",IF('[1]Level 4 Applications'!ES269=0,"",'[1]Level 4 Applications'!ES269))</f>
        <v/>
      </c>
      <c r="O276" s="49" t="str">
        <f>IF(OR($AG276="EXECUTED-WITHDRAWN"),"",IF('[1]Level 4 Applications'!EA269=0,"",'[1]Level 4 Applications'!EA269))</f>
        <v/>
      </c>
      <c r="P276" s="49" t="str">
        <f>IF(OR($AG276="EXECUTED-WITHDRAWN"),"",IF('[1]Level 4 Applications'!ET269=0,"",'[1]Level 4 Applications'!ET269))</f>
        <v/>
      </c>
      <c r="Q276" s="49">
        <f>IF(OR($AG276="EXECUTED-WITHDRAWN"),"",IF('[1]Level 4 Applications'!EB269=0,"",'[1]Level 4 Applications'!EB269))</f>
        <v>43923</v>
      </c>
      <c r="R276" s="49">
        <f>IF(OR($AG276="EXECUTED-WITHDRAWN"),"",IF('[1]Level 4 Applications'!EU269=0,"",'[1]Level 4 Applications'!EU269))</f>
        <v>43990</v>
      </c>
      <c r="S276" s="49" t="str">
        <f>IF(OR($AG276="EXECUTED-WITHDRAWN"),"",IF('[1]Level 4 Applications'!EC269=0,"",'[1]Level 4 Applications'!EC269))</f>
        <v/>
      </c>
      <c r="T276" s="49" t="str">
        <f>IF(OR($AG276="EXECUTED-WITHDRAWN"),"",IF('[1]Level 4 Applications'!EV269=0,"",'[1]Level 4 Applications'!EV269))</f>
        <v/>
      </c>
      <c r="U276" s="49" t="s">
        <v>125</v>
      </c>
      <c r="V276" s="49">
        <f>IF(OR($AG276="EXECUTED-WITHDRAWN"),"",IF('[1]Level 4 Applications'!EW269=0,"",'[1]Level 4 Applications'!EW269))</f>
        <v>45042</v>
      </c>
      <c r="W276" s="50">
        <f>+IF('[1]Level 4 Applications'!HB269=0,"",'[1]Level 4 Applications'!HB269)</f>
        <v>44035</v>
      </c>
      <c r="X276" s="49">
        <f>IF(OR($AG276="EXECUTED-WITHDRAWN"),"",IF('[1]Level 4 Applications'!EE269=0,"",'[1]Level 4 Applications'!EE269))</f>
        <v>44810</v>
      </c>
      <c r="Y276" s="49">
        <f>IF(OR($AG276="EXECUTED-WITHDRAWN"),"",IF('[1]Level 4 Applications'!EX269=0,"",'[1]Level 4 Applications'!EX269))</f>
        <v>44852</v>
      </c>
      <c r="Z276" s="49" t="str">
        <f>IF(OR($AG276="EXECUTED-WITHDRAWN"),"",IF('[1]Level 4 Applications'!EF269=0,"",'[1]Level 4 Applications'!EF269))</f>
        <v/>
      </c>
      <c r="AA276" s="49" t="str">
        <f>IF(OR($AG276="EXECUTED-WITHDRAWN"),"",IF('[1]Level 4 Applications'!EY269=0,"",'[1]Level 4 Applications'!EY269))</f>
        <v/>
      </c>
      <c r="AB276" s="49" t="str">
        <f>IF(OR($AG276="EXECUTED-WITHDRAWN"),"",IF('[1]Level 4 Applications'!EG269=0,"",'[1]Level 4 Applications'!EG269))</f>
        <v/>
      </c>
      <c r="AC276" s="49" t="str">
        <f>IF(OR($AG276="EXECUTED-WITHDRAWN"),"",IF('[1]Level 4 Applications'!EZ269=0,"",'[1]Level 4 Applications'!EZ269))</f>
        <v/>
      </c>
      <c r="AD276" s="49" t="str">
        <f>IF(OR($AG276="EXECUTED-WITHDRAWN"),"",IF('[1]Level 4 Applications'!EH269=0,"",'[1]Level 4 Applications'!EH269))</f>
        <v/>
      </c>
      <c r="AE276" s="49" t="str">
        <f>IF(OR($AG276="EXECUTED-WITHDRAWN"),"",IF('[1]Level 4 Applications'!FA269=0,"",'[1]Level 4 Applications'!FA269))</f>
        <v/>
      </c>
      <c r="AF276" s="50" t="str">
        <f>+IF('[1]Level 4 Applications'!HW269=0,"",'[1]Level 4 Applications'!HW269)</f>
        <v>Q4 2020</v>
      </c>
      <c r="AG276" s="6" t="s">
        <v>25</v>
      </c>
      <c r="AH276" s="6" t="s">
        <v>60</v>
      </c>
      <c r="AI276" s="50">
        <v>45589</v>
      </c>
      <c r="AJ276" s="51" t="s">
        <v>73</v>
      </c>
      <c r="AK276" s="51" t="s">
        <v>74</v>
      </c>
      <c r="AL276" s="52">
        <v>3</v>
      </c>
      <c r="AM276" s="53">
        <v>45169</v>
      </c>
      <c r="AN276" s="54"/>
      <c r="AO276" s="55" t="s">
        <v>78</v>
      </c>
    </row>
    <row r="277" spans="1:41" s="69" customFormat="1" ht="15" customHeight="1">
      <c r="A277" s="56">
        <f>'[1]Level 4 Applications'!A270</f>
        <v>269</v>
      </c>
      <c r="B277" s="56">
        <f>'[1]Level 4 Applications'!B270</f>
        <v>0</v>
      </c>
      <c r="C277" s="57">
        <f>'[1]Level 4 Applications'!AE270</f>
        <v>0</v>
      </c>
      <c r="D277" s="57">
        <f>'[1]Level 4 Applications'!AG270</f>
        <v>0</v>
      </c>
      <c r="E277" s="59"/>
      <c r="F277" s="59">
        <f>'[1]Level 4 Applications'!E270</f>
        <v>43789</v>
      </c>
      <c r="G277" s="59" t="str">
        <f>'[1]Level 4 Applications'!BE270</f>
        <v>Paris</v>
      </c>
      <c r="H277" s="60" t="str">
        <f>'[1]Level 4 Applications'!BG270</f>
        <v>NORWAY</v>
      </c>
      <c r="I277" s="61" t="str">
        <f>'[1]Level 4 Applications'!BH270</f>
        <v>435D3</v>
      </c>
      <c r="J277" s="59" t="str">
        <f>'[1]Level 4 Applications'!AT270</f>
        <v>Solar/Battery</v>
      </c>
      <c r="K277" s="62">
        <f>'[1]Level 4 Applications'!AU270</f>
        <v>0</v>
      </c>
      <c r="L277" s="62">
        <f>'[1]Level 4 Applications'!AX270</f>
        <v>0</v>
      </c>
      <c r="M277" s="63" t="str">
        <f>IF(OR($AG277="EXECUTED-WITHDRAWN"),"",IF('[1]Level 4 Applications'!DZ270=0,"",'[1]Level 4 Applications'!DZ270))</f>
        <v/>
      </c>
      <c r="N277" s="63" t="str">
        <f>IF(OR($AG277="EXECUTED-WITHDRAWN"),"",IF('[1]Level 4 Applications'!ES270=0,"",'[1]Level 4 Applications'!ES270))</f>
        <v/>
      </c>
      <c r="O277" s="63" t="str">
        <f>IF(OR($AG277="EXECUTED-WITHDRAWN"),"",IF('[1]Level 4 Applications'!EA270=0,"",'[1]Level 4 Applications'!EA270))</f>
        <v/>
      </c>
      <c r="P277" s="63" t="str">
        <f>IF(OR($AG277="EXECUTED-WITHDRAWN"),"",IF('[1]Level 4 Applications'!ET270=0,"",'[1]Level 4 Applications'!ET270))</f>
        <v/>
      </c>
      <c r="Q277" s="63" t="str">
        <f>IF(OR($AG277="EXECUTED-WITHDRAWN"),"",IF('[1]Level 4 Applications'!EB270=0,"",'[1]Level 4 Applications'!EB270))</f>
        <v/>
      </c>
      <c r="R277" s="63" t="str">
        <f>IF(OR($AG277="EXECUTED-WITHDRAWN"),"",IF('[1]Level 4 Applications'!EU270=0,"",'[1]Level 4 Applications'!EU270))</f>
        <v/>
      </c>
      <c r="S277" s="63" t="str">
        <f>IF(OR($AG277="EXECUTED-WITHDRAWN"),"",IF('[1]Level 4 Applications'!EC270=0,"",'[1]Level 4 Applications'!EC270))</f>
        <v/>
      </c>
      <c r="T277" s="63" t="str">
        <f>IF(OR($AG277="EXECUTED-WITHDRAWN"),"",IF('[1]Level 4 Applications'!EV270=0,"",'[1]Level 4 Applications'!EV270))</f>
        <v/>
      </c>
      <c r="U277" s="63" t="s">
        <v>125</v>
      </c>
      <c r="V277" s="63" t="str">
        <f>IF(OR($AG277="EXECUTED-WITHDRAWN"),"",IF('[1]Level 4 Applications'!EW270=0,"",'[1]Level 4 Applications'!EW270))</f>
        <v/>
      </c>
      <c r="W277" s="64" t="str">
        <f>+IF('[1]Level 4 Applications'!HB270=0,"",'[1]Level 4 Applications'!HB270)</f>
        <v/>
      </c>
      <c r="X277" s="63" t="str">
        <f>IF(OR($AG277="EXECUTED-WITHDRAWN"),"",IF('[1]Level 4 Applications'!EE270=0,"",'[1]Level 4 Applications'!EE270))</f>
        <v/>
      </c>
      <c r="Y277" s="63" t="str">
        <f>IF(OR($AG277="EXECUTED-WITHDRAWN"),"",IF('[1]Level 4 Applications'!EX270=0,"",'[1]Level 4 Applications'!EX270))</f>
        <v/>
      </c>
      <c r="Z277" s="63" t="str">
        <f>IF(OR($AG277="EXECUTED-WITHDRAWN"),"",IF('[1]Level 4 Applications'!EF270=0,"",'[1]Level 4 Applications'!EF270))</f>
        <v/>
      </c>
      <c r="AA277" s="63" t="str">
        <f>IF(OR($AG277="EXECUTED-WITHDRAWN"),"",IF('[1]Level 4 Applications'!EY270=0,"",'[1]Level 4 Applications'!EY270))</f>
        <v/>
      </c>
      <c r="AB277" s="63" t="str">
        <f>IF(OR($AG277="EXECUTED-WITHDRAWN"),"",IF('[1]Level 4 Applications'!EG270=0,"",'[1]Level 4 Applications'!EG270))</f>
        <v/>
      </c>
      <c r="AC277" s="63" t="str">
        <f>IF(OR($AG277="EXECUTED-WITHDRAWN"),"",IF('[1]Level 4 Applications'!EZ270=0,"",'[1]Level 4 Applications'!EZ270))</f>
        <v/>
      </c>
      <c r="AD277" s="63" t="str">
        <f>IF(OR($AG277="EXECUTED-WITHDRAWN"),"",IF('[1]Level 4 Applications'!EH270=0,"",'[1]Level 4 Applications'!EH270))</f>
        <v/>
      </c>
      <c r="AE277" s="63" t="str">
        <f>IF(OR($AG277="EXECUTED-WITHDRAWN"),"",IF('[1]Level 4 Applications'!FA270=0,"",'[1]Level 4 Applications'!FA270))</f>
        <v/>
      </c>
      <c r="AF277" s="64" t="str">
        <f>+IF('[1]Level 4 Applications'!HW270=0,"",'[1]Level 4 Applications'!HW270)</f>
        <v/>
      </c>
      <c r="AG277" s="56" t="s">
        <v>63</v>
      </c>
      <c r="AH277" s="56" t="s">
        <v>63</v>
      </c>
      <c r="AI277" s="64"/>
      <c r="AJ277" s="65" t="s">
        <v>64</v>
      </c>
      <c r="AK277" s="65" t="s">
        <v>49</v>
      </c>
      <c r="AL277" s="66"/>
      <c r="AM277" s="67"/>
      <c r="AN277" s="68"/>
      <c r="AO277" s="69" t="s">
        <v>63</v>
      </c>
    </row>
    <row r="278" spans="1:41" ht="15" customHeight="1">
      <c r="A278" s="6">
        <f>'[1]Level 4 Applications'!A271</f>
        <v>270</v>
      </c>
      <c r="B278" s="6">
        <f>'[1]Level 4 Applications'!B271</f>
        <v>0</v>
      </c>
      <c r="C278" s="44">
        <f>'[1]Level 4 Applications'!AE271</f>
        <v>0</v>
      </c>
      <c r="D278" s="44">
        <f>'[1]Level 4 Applications'!AG271</f>
        <v>0</v>
      </c>
      <c r="E278" s="45" t="str">
        <f>'[1]Level 4 Applications'!$AD271</f>
        <v/>
      </c>
      <c r="F278" s="45">
        <f>'[1]Level 4 Applications'!E271</f>
        <v>43789</v>
      </c>
      <c r="G278" s="45" t="str">
        <f>'[1]Level 4 Applications'!BE271</f>
        <v>Vassalboro</v>
      </c>
      <c r="H278" s="46" t="str">
        <f>'[1]Level 4 Applications'!BG271</f>
        <v>VASSALBORO</v>
      </c>
      <c r="I278" s="47" t="str">
        <f>'[1]Level 4 Applications'!BH271</f>
        <v>861D8</v>
      </c>
      <c r="J278" s="45" t="str">
        <f>'[1]Level 4 Applications'!AT271</f>
        <v>Solar</v>
      </c>
      <c r="K278" s="48">
        <f>'[1]Level 4 Applications'!AU271</f>
        <v>3300</v>
      </c>
      <c r="L278" s="48">
        <f>'[1]Level 4 Applications'!AX271</f>
        <v>0</v>
      </c>
      <c r="M278" s="49" t="str">
        <f>IF(OR($AG278="EXECUTED-WITHDRAWN"),"",IF('[1]Level 4 Applications'!DZ271=0,"",'[1]Level 4 Applications'!DZ271))</f>
        <v/>
      </c>
      <c r="N278" s="49" t="str">
        <f>IF(OR($AG278="EXECUTED-WITHDRAWN"),"",IF('[1]Level 4 Applications'!ES271=0,"",'[1]Level 4 Applications'!ES271))</f>
        <v/>
      </c>
      <c r="O278" s="49" t="str">
        <f>IF(OR($AG278="EXECUTED-WITHDRAWN"),"",IF('[1]Level 4 Applications'!EA271=0,"",'[1]Level 4 Applications'!EA271))</f>
        <v/>
      </c>
      <c r="P278" s="49" t="str">
        <f>IF(OR($AG278="EXECUTED-WITHDRAWN"),"",IF('[1]Level 4 Applications'!ET271=0,"",'[1]Level 4 Applications'!ET271))</f>
        <v/>
      </c>
      <c r="Q278" s="49">
        <f>IF(OR($AG278="EXECUTED-WITHDRAWN"),"",IF('[1]Level 4 Applications'!EB271=0,"",'[1]Level 4 Applications'!EB271))</f>
        <v>43857</v>
      </c>
      <c r="R278" s="49">
        <f>IF(OR($AG278="EXECUTED-WITHDRAWN"),"",IF('[1]Level 4 Applications'!EU271=0,"",'[1]Level 4 Applications'!EU271))</f>
        <v>43920</v>
      </c>
      <c r="S278" s="49" t="str">
        <f>IF(OR($AG278="EXECUTED-WITHDRAWN"),"",IF('[1]Level 4 Applications'!EC271=0,"",'[1]Level 4 Applications'!EC271))</f>
        <v/>
      </c>
      <c r="T278" s="49">
        <f>IF(OR($AG278="EXECUTED-WITHDRAWN"),"",IF('[1]Level 4 Applications'!EV271=0,"",'[1]Level 4 Applications'!EV271))</f>
        <v>44761</v>
      </c>
      <c r="U278" s="49" t="s">
        <v>125</v>
      </c>
      <c r="V278" s="49" t="str">
        <f>IF(OR($AG278="EXECUTED-WITHDRAWN"),"",IF('[1]Level 4 Applications'!EW271=0,"",'[1]Level 4 Applications'!EW271))</f>
        <v/>
      </c>
      <c r="W278" s="50">
        <f>+IF('[1]Level 4 Applications'!HB271=0,"",'[1]Level 4 Applications'!HB271)</f>
        <v>43938</v>
      </c>
      <c r="X278" s="49">
        <f>IF(OR($AG278="EXECUTED-WITHDRAWN"),"",IF('[1]Level 4 Applications'!EE271=0,"",'[1]Level 4 Applications'!EE271))</f>
        <v>44753</v>
      </c>
      <c r="Y278" s="49">
        <f>IF(OR($AG278="EXECUTED-WITHDRAWN"),"",IF('[1]Level 4 Applications'!EX271=0,"",'[1]Level 4 Applications'!EX271))</f>
        <v>44762</v>
      </c>
      <c r="Z278" s="49">
        <f>IF(OR($AG278="EXECUTED-WITHDRAWN"),"",IF('[1]Level 4 Applications'!EF271=0,"",'[1]Level 4 Applications'!EF271))</f>
        <v>44852</v>
      </c>
      <c r="AA278" s="49">
        <f>IF(OR($AG278="EXECUTED-WITHDRAWN"),"",IF('[1]Level 4 Applications'!EY271=0,"",'[1]Level 4 Applications'!EY271))</f>
        <v>44869</v>
      </c>
      <c r="AB278" s="49">
        <f>IF(OR($AG278="EXECUTED-WITHDRAWN"),"",IF('[1]Level 4 Applications'!EG271=0,"",'[1]Level 4 Applications'!EG271))</f>
        <v>45047</v>
      </c>
      <c r="AC278" s="49">
        <f>IF(OR($AG278="EXECUTED-WITHDRAWN"),"",IF('[1]Level 4 Applications'!EZ271=0,"",'[1]Level 4 Applications'!EZ271))</f>
        <v>45090</v>
      </c>
      <c r="AD278" s="49" t="str">
        <f>IF(OR($AG278="EXECUTED-WITHDRAWN"),"",IF('[1]Level 4 Applications'!EH271=0,"",'[1]Level 4 Applications'!EH271))</f>
        <v/>
      </c>
      <c r="AE278" s="49" t="str">
        <f>IF(OR($AG278="EXECUTED-WITHDRAWN"),"",IF('[1]Level 4 Applications'!FA271=0,"",'[1]Level 4 Applications'!FA271))</f>
        <v/>
      </c>
      <c r="AF278" s="50" t="str">
        <f>+IF('[1]Level 4 Applications'!HW271=0,"",'[1]Level 4 Applications'!HW271)</f>
        <v>Q1 2022</v>
      </c>
      <c r="AG278" s="6" t="s">
        <v>25</v>
      </c>
      <c r="AH278" s="6" t="s">
        <v>44</v>
      </c>
      <c r="AI278" s="50">
        <v>44102</v>
      </c>
      <c r="AJ278" s="51" t="s">
        <v>45</v>
      </c>
      <c r="AK278" s="51" t="s">
        <v>46</v>
      </c>
      <c r="AL278" s="52">
        <v>3</v>
      </c>
      <c r="AM278" s="53">
        <v>44547</v>
      </c>
      <c r="AN278" s="54"/>
      <c r="AO278" s="55" t="s">
        <v>96</v>
      </c>
    </row>
    <row r="279" spans="1:41" ht="15" customHeight="1">
      <c r="A279" s="6">
        <f>'[1]Level 4 Applications'!A272</f>
        <v>271</v>
      </c>
      <c r="B279" s="6">
        <f>'[1]Level 4 Applications'!B272</f>
        <v>0</v>
      </c>
      <c r="C279" s="44">
        <f>'[1]Level 4 Applications'!AE272</f>
        <v>0</v>
      </c>
      <c r="D279" s="44">
        <f>'[1]Level 4 Applications'!AG272</f>
        <v>0</v>
      </c>
      <c r="E279" s="45" t="str">
        <f>'[1]Level 4 Applications'!$AD272</f>
        <v/>
      </c>
      <c r="F279" s="45">
        <f>'[1]Level 4 Applications'!E272</f>
        <v>43790</v>
      </c>
      <c r="G279" s="45" t="str">
        <f>'[1]Level 4 Applications'!BE272</f>
        <v>Sabattus</v>
      </c>
      <c r="H279" s="46" t="str">
        <f>'[1]Level 4 Applications'!BG272</f>
        <v>SABATTUS</v>
      </c>
      <c r="I279" s="47" t="str">
        <f>'[1]Level 4 Applications'!BH272</f>
        <v>450D1</v>
      </c>
      <c r="J279" s="45" t="str">
        <f>'[1]Level 4 Applications'!AT272</f>
        <v>Solar</v>
      </c>
      <c r="K279" s="48">
        <f>'[1]Level 4 Applications'!AU272</f>
        <v>900</v>
      </c>
      <c r="L279" s="48">
        <f>'[1]Level 4 Applications'!AX272</f>
        <v>0</v>
      </c>
      <c r="M279" s="49" t="str">
        <f>IF(OR($AG279="EXECUTED-WITHDRAWN"),"",IF('[1]Level 4 Applications'!DZ272=0,"",'[1]Level 4 Applications'!DZ272))</f>
        <v/>
      </c>
      <c r="N279" s="49" t="str">
        <f>IF(OR($AG279="EXECUTED-WITHDRAWN"),"",IF('[1]Level 4 Applications'!ES272=0,"",'[1]Level 4 Applications'!ES272))</f>
        <v/>
      </c>
      <c r="O279" s="49" t="str">
        <f>IF(OR($AG279="EXECUTED-WITHDRAWN"),"",IF('[1]Level 4 Applications'!EA272=0,"",'[1]Level 4 Applications'!EA272))</f>
        <v/>
      </c>
      <c r="P279" s="49" t="str">
        <f>IF(OR($AG279="EXECUTED-WITHDRAWN"),"",IF('[1]Level 4 Applications'!ET272=0,"",'[1]Level 4 Applications'!ET272))</f>
        <v/>
      </c>
      <c r="Q279" s="49">
        <f>IF(OR($AG279="EXECUTED-WITHDRAWN"),"",IF('[1]Level 4 Applications'!EB272=0,"",'[1]Level 4 Applications'!EB272))</f>
        <v>43837</v>
      </c>
      <c r="R279" s="49">
        <f>IF(OR($AG279="EXECUTED-WITHDRAWN"),"",IF('[1]Level 4 Applications'!EU272=0,"",'[1]Level 4 Applications'!EU272))</f>
        <v>43900</v>
      </c>
      <c r="S279" s="49">
        <f>IF(OR($AG279="EXECUTED-WITHDRAWN"),"",IF('[1]Level 4 Applications'!EC272=0,"",'[1]Level 4 Applications'!EC272))</f>
        <v>43952</v>
      </c>
      <c r="T279" s="49">
        <f>IF(OR($AG279="EXECUTED-WITHDRAWN"),"",IF('[1]Level 4 Applications'!EV272=0,"",'[1]Level 4 Applications'!EV272))</f>
        <v>43983</v>
      </c>
      <c r="U279" s="49" t="s">
        <v>125</v>
      </c>
      <c r="V279" s="49" t="str">
        <f>IF(OR($AG279="EXECUTED-WITHDRAWN"),"",IF('[1]Level 4 Applications'!EW272=0,"",'[1]Level 4 Applications'!EW272))</f>
        <v/>
      </c>
      <c r="W279" s="50">
        <f>+IF('[1]Level 4 Applications'!HB272=0,"",'[1]Level 4 Applications'!HB272)</f>
        <v>43998</v>
      </c>
      <c r="X279" s="49" t="str">
        <f>IF(OR($AG279="EXECUTED-WITHDRAWN"),"",IF('[1]Level 4 Applications'!EE272=0,"",'[1]Level 4 Applications'!EE272))</f>
        <v/>
      </c>
      <c r="Y279" s="49" t="str">
        <f>IF(OR($AG279="EXECUTED-WITHDRAWN"),"",IF('[1]Level 4 Applications'!EX272=0,"",'[1]Level 4 Applications'!EX272))</f>
        <v/>
      </c>
      <c r="Z279" s="49" t="str">
        <f>IF(OR($AG279="EXECUTED-WITHDRAWN"),"",IF('[1]Level 4 Applications'!EF272=0,"",'[1]Level 4 Applications'!EF272))</f>
        <v/>
      </c>
      <c r="AA279" s="49" t="str">
        <f>IF(OR($AG279="EXECUTED-WITHDRAWN"),"",IF('[1]Level 4 Applications'!EY272=0,"",'[1]Level 4 Applications'!EY272))</f>
        <v/>
      </c>
      <c r="AB279" s="49" t="str">
        <f>IF(OR($AG279="EXECUTED-WITHDRAWN"),"",IF('[1]Level 4 Applications'!EG272=0,"",'[1]Level 4 Applications'!EG272))</f>
        <v/>
      </c>
      <c r="AC279" s="49" t="str">
        <f>IF(OR($AG279="EXECUTED-WITHDRAWN"),"",IF('[1]Level 4 Applications'!EZ272=0,"",'[1]Level 4 Applications'!EZ272))</f>
        <v/>
      </c>
      <c r="AD279" s="49" t="str">
        <f>IF(OR($AG279="EXECUTED-WITHDRAWN"),"",IF('[1]Level 4 Applications'!EH272=0,"",'[1]Level 4 Applications'!EH272))</f>
        <v/>
      </c>
      <c r="AE279" s="49" t="str">
        <f>IF(OR($AG279="EXECUTED-WITHDRAWN"),"",IF('[1]Level 4 Applications'!FA272=0,"",'[1]Level 4 Applications'!FA272))</f>
        <v/>
      </c>
      <c r="AF279" s="50" t="str">
        <f>+IF('[1]Level 4 Applications'!HW272=0,"",'[1]Level 4 Applications'!HW272)</f>
        <v/>
      </c>
      <c r="AG279" s="6" t="s">
        <v>25</v>
      </c>
      <c r="AH279" s="6" t="s">
        <v>44</v>
      </c>
      <c r="AI279" s="50">
        <v>44047</v>
      </c>
      <c r="AJ279" s="51" t="s">
        <v>48</v>
      </c>
      <c r="AK279" s="51" t="s">
        <v>76</v>
      </c>
      <c r="AL279" s="52">
        <v>0</v>
      </c>
      <c r="AM279" s="53"/>
      <c r="AN279" s="54" t="s">
        <v>59</v>
      </c>
      <c r="AO279" s="55" t="s">
        <v>62</v>
      </c>
    </row>
    <row r="280" spans="1:41" ht="15" customHeight="1">
      <c r="A280" s="6">
        <f>'[1]Level 4 Applications'!A273</f>
        <v>272</v>
      </c>
      <c r="B280" s="6">
        <f>'[1]Level 4 Applications'!B273</f>
        <v>0</v>
      </c>
      <c r="C280" s="44">
        <f>'[1]Level 4 Applications'!AE273</f>
        <v>0</v>
      </c>
      <c r="D280" s="44">
        <f>'[1]Level 4 Applications'!AG273</f>
        <v>0</v>
      </c>
      <c r="E280" s="45" t="str">
        <f>'[1]Level 4 Applications'!$AD273</f>
        <v/>
      </c>
      <c r="F280" s="45">
        <f>'[1]Level 4 Applications'!E273</f>
        <v>43791</v>
      </c>
      <c r="G280" s="45" t="str">
        <f>'[1]Level 4 Applications'!BE273</f>
        <v>Greenville</v>
      </c>
      <c r="H280" s="46" t="str">
        <f>'[1]Level 4 Applications'!BG273</f>
        <v>MONSON</v>
      </c>
      <c r="I280" s="47" t="str">
        <f>'[1]Level 4 Applications'!BH273</f>
        <v>834D2</v>
      </c>
      <c r="J280" s="45" t="str">
        <f>'[1]Level 4 Applications'!AT273</f>
        <v>Solar</v>
      </c>
      <c r="K280" s="48">
        <f>'[1]Level 4 Applications'!AU273</f>
        <v>4250</v>
      </c>
      <c r="L280" s="48">
        <f>'[1]Level 4 Applications'!AX273</f>
        <v>0</v>
      </c>
      <c r="M280" s="49" t="str">
        <f>IF(OR($AG280="EXECUTED-WITHDRAWN"),"",IF('[1]Level 4 Applications'!DZ273=0,"",'[1]Level 4 Applications'!DZ273))</f>
        <v/>
      </c>
      <c r="N280" s="49" t="str">
        <f>IF(OR($AG280="EXECUTED-WITHDRAWN"),"",IF('[1]Level 4 Applications'!ES273=0,"",'[1]Level 4 Applications'!ES273))</f>
        <v/>
      </c>
      <c r="O280" s="49" t="str">
        <f>IF(OR($AG280="EXECUTED-WITHDRAWN"),"",IF('[1]Level 4 Applications'!EA273=0,"",'[1]Level 4 Applications'!EA273))</f>
        <v/>
      </c>
      <c r="P280" s="49" t="str">
        <f>IF(OR($AG280="EXECUTED-WITHDRAWN"),"",IF('[1]Level 4 Applications'!ET273=0,"",'[1]Level 4 Applications'!ET273))</f>
        <v/>
      </c>
      <c r="Q280" s="49">
        <f>IF(OR($AG280="EXECUTED-WITHDRAWN"),"",IF('[1]Level 4 Applications'!EB273=0,"",'[1]Level 4 Applications'!EB273))</f>
        <v>43875</v>
      </c>
      <c r="R280" s="49">
        <f>IF(OR($AG280="EXECUTED-WITHDRAWN"),"",IF('[1]Level 4 Applications'!EU273=0,"",'[1]Level 4 Applications'!EU273))</f>
        <v>43941</v>
      </c>
      <c r="S280" s="49" t="str">
        <f>IF(OR($AG280="EXECUTED-WITHDRAWN"),"",IF('[1]Level 4 Applications'!EC273=0,"",'[1]Level 4 Applications'!EC273))</f>
        <v/>
      </c>
      <c r="T280" s="49" t="str">
        <f>IF(OR($AG280="EXECUTED-WITHDRAWN"),"",IF('[1]Level 4 Applications'!EV273=0,"",'[1]Level 4 Applications'!EV273))</f>
        <v/>
      </c>
      <c r="U280" s="49" t="s">
        <v>125</v>
      </c>
      <c r="V280" s="49" t="str">
        <f>IF(OR($AG280="EXECUTED-WITHDRAWN"),"",IF('[1]Level 4 Applications'!EW273=0,"",'[1]Level 4 Applications'!EW273))</f>
        <v/>
      </c>
      <c r="W280" s="50">
        <f>+IF('[1]Level 4 Applications'!HB273=0,"",'[1]Level 4 Applications'!HB273)</f>
        <v>43969</v>
      </c>
      <c r="X280" s="49" t="str">
        <f>IF(OR($AG280="EXECUTED-WITHDRAWN"),"",IF('[1]Level 4 Applications'!EE273=0,"",'[1]Level 4 Applications'!EE273))</f>
        <v/>
      </c>
      <c r="Y280" s="49" t="str">
        <f>IF(OR($AG280="EXECUTED-WITHDRAWN"),"",IF('[1]Level 4 Applications'!EX273=0,"",'[1]Level 4 Applications'!EX273))</f>
        <v/>
      </c>
      <c r="Z280" s="49" t="str">
        <f>IF(OR($AG280="EXECUTED-WITHDRAWN"),"",IF('[1]Level 4 Applications'!EF273=0,"",'[1]Level 4 Applications'!EF273))</f>
        <v/>
      </c>
      <c r="AA280" s="49" t="str">
        <f>IF(OR($AG280="EXECUTED-WITHDRAWN"),"",IF('[1]Level 4 Applications'!EY273=0,"",'[1]Level 4 Applications'!EY273))</f>
        <v/>
      </c>
      <c r="AB280" s="49" t="str">
        <f>IF(OR($AG280="EXECUTED-WITHDRAWN"),"",IF('[1]Level 4 Applications'!EG273=0,"",'[1]Level 4 Applications'!EG273))</f>
        <v/>
      </c>
      <c r="AC280" s="49" t="str">
        <f>IF(OR($AG280="EXECUTED-WITHDRAWN"),"",IF('[1]Level 4 Applications'!EZ273=0,"",'[1]Level 4 Applications'!EZ273))</f>
        <v/>
      </c>
      <c r="AD280" s="49" t="str">
        <f>IF(OR($AG280="EXECUTED-WITHDRAWN"),"",IF('[1]Level 4 Applications'!EH273=0,"",'[1]Level 4 Applications'!EH273))</f>
        <v/>
      </c>
      <c r="AE280" s="49" t="str">
        <f>IF(OR($AG280="EXECUTED-WITHDRAWN"),"",IF('[1]Level 4 Applications'!FA273=0,"",'[1]Level 4 Applications'!FA273))</f>
        <v/>
      </c>
      <c r="AF280" s="50" t="str">
        <f>+IF('[1]Level 4 Applications'!HW273=0,"",'[1]Level 4 Applications'!HW273)</f>
        <v>Q4 2021</v>
      </c>
      <c r="AG280" s="6" t="s">
        <v>25</v>
      </c>
      <c r="AH280" s="6" t="s">
        <v>60</v>
      </c>
      <c r="AI280" s="50">
        <v>44060</v>
      </c>
      <c r="AJ280" s="51" t="s">
        <v>73</v>
      </c>
      <c r="AK280" s="51" t="s">
        <v>65</v>
      </c>
      <c r="AL280" s="52">
        <v>3</v>
      </c>
      <c r="AM280" s="53">
        <v>45169</v>
      </c>
      <c r="AN280" s="54"/>
      <c r="AO280" s="55" t="s">
        <v>62</v>
      </c>
    </row>
    <row r="281" spans="1:41" s="69" customFormat="1" ht="15" customHeight="1">
      <c r="A281" s="56">
        <f>'[1]Level 4 Applications'!A274</f>
        <v>273</v>
      </c>
      <c r="B281" s="56">
        <f>'[1]Level 4 Applications'!B274</f>
        <v>0</v>
      </c>
      <c r="C281" s="57">
        <f>'[1]Level 4 Applications'!AE274</f>
        <v>0</v>
      </c>
      <c r="D281" s="57">
        <f>'[1]Level 4 Applications'!AG274</f>
        <v>0</v>
      </c>
      <c r="E281" s="59"/>
      <c r="F281" s="59">
        <f>'[1]Level 4 Applications'!E274</f>
        <v>43791</v>
      </c>
      <c r="G281" s="59" t="str">
        <f>'[1]Level 4 Applications'!BE274</f>
        <v>Bethel</v>
      </c>
      <c r="H281" s="60" t="str">
        <f>'[1]Level 4 Applications'!BG274</f>
        <v>BETHEL</v>
      </c>
      <c r="I281" s="61" t="str">
        <f>'[1]Level 4 Applications'!BH274</f>
        <v>403D1</v>
      </c>
      <c r="J281" s="59" t="str">
        <f>'[1]Level 4 Applications'!AT274</f>
        <v>Solar</v>
      </c>
      <c r="K281" s="62">
        <f>'[1]Level 4 Applications'!AU274</f>
        <v>0</v>
      </c>
      <c r="L281" s="62">
        <f>'[1]Level 4 Applications'!AX274</f>
        <v>0</v>
      </c>
      <c r="M281" s="63" t="str">
        <f>IF(OR($AG281="EXECUTED-WITHDRAWN"),"",IF('[1]Level 4 Applications'!DZ274=0,"",'[1]Level 4 Applications'!DZ274))</f>
        <v/>
      </c>
      <c r="N281" s="63" t="str">
        <f>IF(OR($AG281="EXECUTED-WITHDRAWN"),"",IF('[1]Level 4 Applications'!ES274=0,"",'[1]Level 4 Applications'!ES274))</f>
        <v/>
      </c>
      <c r="O281" s="63" t="str">
        <f>IF(OR($AG281="EXECUTED-WITHDRAWN"),"",IF('[1]Level 4 Applications'!EA274=0,"",'[1]Level 4 Applications'!EA274))</f>
        <v/>
      </c>
      <c r="P281" s="63" t="str">
        <f>IF(OR($AG281="EXECUTED-WITHDRAWN"),"",IF('[1]Level 4 Applications'!ET274=0,"",'[1]Level 4 Applications'!ET274))</f>
        <v/>
      </c>
      <c r="Q281" s="63" t="str">
        <f>IF(OR($AG281="EXECUTED-WITHDRAWN"),"",IF('[1]Level 4 Applications'!EB274=0,"",'[1]Level 4 Applications'!EB274))</f>
        <v/>
      </c>
      <c r="R281" s="63" t="str">
        <f>IF(OR($AG281="EXECUTED-WITHDRAWN"),"",IF('[1]Level 4 Applications'!EU274=0,"",'[1]Level 4 Applications'!EU274))</f>
        <v/>
      </c>
      <c r="S281" s="63" t="str">
        <f>IF(OR($AG281="EXECUTED-WITHDRAWN"),"",IF('[1]Level 4 Applications'!EC274=0,"",'[1]Level 4 Applications'!EC274))</f>
        <v/>
      </c>
      <c r="T281" s="63" t="str">
        <f>IF(OR($AG281="EXECUTED-WITHDRAWN"),"",IF('[1]Level 4 Applications'!EV274=0,"",'[1]Level 4 Applications'!EV274))</f>
        <v/>
      </c>
      <c r="U281" s="63" t="s">
        <v>125</v>
      </c>
      <c r="V281" s="63" t="str">
        <f>IF(OR($AG281="EXECUTED-WITHDRAWN"),"",IF('[1]Level 4 Applications'!EW274=0,"",'[1]Level 4 Applications'!EW274))</f>
        <v/>
      </c>
      <c r="W281" s="64" t="str">
        <f>+IF('[1]Level 4 Applications'!HB274=0,"",'[1]Level 4 Applications'!HB274)</f>
        <v/>
      </c>
      <c r="X281" s="63" t="str">
        <f>IF(OR($AG281="EXECUTED-WITHDRAWN"),"",IF('[1]Level 4 Applications'!EE274=0,"",'[1]Level 4 Applications'!EE274))</f>
        <v/>
      </c>
      <c r="Y281" s="63" t="str">
        <f>IF(OR($AG281="EXECUTED-WITHDRAWN"),"",IF('[1]Level 4 Applications'!EX274=0,"",'[1]Level 4 Applications'!EX274))</f>
        <v/>
      </c>
      <c r="Z281" s="63" t="str">
        <f>IF(OR($AG281="EXECUTED-WITHDRAWN"),"",IF('[1]Level 4 Applications'!EF274=0,"",'[1]Level 4 Applications'!EF274))</f>
        <v/>
      </c>
      <c r="AA281" s="63" t="str">
        <f>IF(OR($AG281="EXECUTED-WITHDRAWN"),"",IF('[1]Level 4 Applications'!EY274=0,"",'[1]Level 4 Applications'!EY274))</f>
        <v/>
      </c>
      <c r="AB281" s="63" t="str">
        <f>IF(OR($AG281="EXECUTED-WITHDRAWN"),"",IF('[1]Level 4 Applications'!EG274=0,"",'[1]Level 4 Applications'!EG274))</f>
        <v/>
      </c>
      <c r="AC281" s="63" t="str">
        <f>IF(OR($AG281="EXECUTED-WITHDRAWN"),"",IF('[1]Level 4 Applications'!EZ274=0,"",'[1]Level 4 Applications'!EZ274))</f>
        <v/>
      </c>
      <c r="AD281" s="63" t="str">
        <f>IF(OR($AG281="EXECUTED-WITHDRAWN"),"",IF('[1]Level 4 Applications'!EH274=0,"",'[1]Level 4 Applications'!EH274))</f>
        <v/>
      </c>
      <c r="AE281" s="63" t="str">
        <f>IF(OR($AG281="EXECUTED-WITHDRAWN"),"",IF('[1]Level 4 Applications'!FA274=0,"",'[1]Level 4 Applications'!FA274))</f>
        <v/>
      </c>
      <c r="AF281" s="64" t="str">
        <f>+IF('[1]Level 4 Applications'!HW274=0,"",'[1]Level 4 Applications'!HW274)</f>
        <v/>
      </c>
      <c r="AG281" s="56" t="s">
        <v>63</v>
      </c>
      <c r="AH281" s="56" t="s">
        <v>63</v>
      </c>
      <c r="AI281" s="64"/>
      <c r="AJ281" s="65" t="s">
        <v>64</v>
      </c>
      <c r="AK281" s="65" t="s">
        <v>82</v>
      </c>
      <c r="AL281" s="66"/>
      <c r="AM281" s="67"/>
      <c r="AN281" s="68"/>
      <c r="AO281" s="69" t="s">
        <v>63</v>
      </c>
    </row>
    <row r="282" spans="1:41" s="69" customFormat="1" ht="15" customHeight="1">
      <c r="A282" s="56">
        <f>'[1]Level 4 Applications'!A275</f>
        <v>274</v>
      </c>
      <c r="B282" s="56">
        <f>'[1]Level 4 Applications'!B275</f>
        <v>0</v>
      </c>
      <c r="C282" s="57">
        <f>'[1]Level 4 Applications'!AE275</f>
        <v>0</v>
      </c>
      <c r="D282" s="57">
        <f>'[1]Level 4 Applications'!AG275</f>
        <v>0</v>
      </c>
      <c r="E282" s="59"/>
      <c r="F282" s="59">
        <f>'[1]Level 4 Applications'!E275</f>
        <v>43791</v>
      </c>
      <c r="G282" s="59" t="str">
        <f>'[1]Level 4 Applications'!BE275</f>
        <v>Carmel</v>
      </c>
      <c r="H282" s="60" t="str">
        <f>'[1]Level 4 Applications'!BG275</f>
        <v>CARMEL</v>
      </c>
      <c r="I282" s="61" t="str">
        <f>'[1]Level 4 Applications'!BH275</f>
        <v>808D2</v>
      </c>
      <c r="J282" s="59" t="str">
        <f>'[1]Level 4 Applications'!AT275</f>
        <v>Solar</v>
      </c>
      <c r="K282" s="62">
        <f>'[1]Level 4 Applications'!AU275</f>
        <v>0</v>
      </c>
      <c r="L282" s="62">
        <f>'[1]Level 4 Applications'!AX275</f>
        <v>0</v>
      </c>
      <c r="M282" s="63" t="str">
        <f>IF(OR($AG282="EXECUTED-WITHDRAWN"),"",IF('[1]Level 4 Applications'!DZ275=0,"",'[1]Level 4 Applications'!DZ275))</f>
        <v/>
      </c>
      <c r="N282" s="63" t="str">
        <f>IF(OR($AG282="EXECUTED-WITHDRAWN"),"",IF('[1]Level 4 Applications'!ES275=0,"",'[1]Level 4 Applications'!ES275))</f>
        <v/>
      </c>
      <c r="O282" s="63" t="str">
        <f>IF(OR($AG282="EXECUTED-WITHDRAWN"),"",IF('[1]Level 4 Applications'!EA275=0,"",'[1]Level 4 Applications'!EA275))</f>
        <v/>
      </c>
      <c r="P282" s="63" t="str">
        <f>IF(OR($AG282="EXECUTED-WITHDRAWN"),"",IF('[1]Level 4 Applications'!ET275=0,"",'[1]Level 4 Applications'!ET275))</f>
        <v/>
      </c>
      <c r="Q282" s="63" t="str">
        <f>IF(OR($AG282="EXECUTED-WITHDRAWN"),"",IF('[1]Level 4 Applications'!EB275=0,"",'[1]Level 4 Applications'!EB275))</f>
        <v/>
      </c>
      <c r="R282" s="63" t="str">
        <f>IF(OR($AG282="EXECUTED-WITHDRAWN"),"",IF('[1]Level 4 Applications'!EU275=0,"",'[1]Level 4 Applications'!EU275))</f>
        <v/>
      </c>
      <c r="S282" s="63" t="str">
        <f>IF(OR($AG282="EXECUTED-WITHDRAWN"),"",IF('[1]Level 4 Applications'!EC275=0,"",'[1]Level 4 Applications'!EC275))</f>
        <v/>
      </c>
      <c r="T282" s="63" t="str">
        <f>IF(OR($AG282="EXECUTED-WITHDRAWN"),"",IF('[1]Level 4 Applications'!EV275=0,"",'[1]Level 4 Applications'!EV275))</f>
        <v/>
      </c>
      <c r="U282" s="63" t="s">
        <v>125</v>
      </c>
      <c r="V282" s="63" t="str">
        <f>IF(OR($AG282="EXECUTED-WITHDRAWN"),"",IF('[1]Level 4 Applications'!EW275=0,"",'[1]Level 4 Applications'!EW275))</f>
        <v/>
      </c>
      <c r="W282" s="64" t="str">
        <f>+IF('[1]Level 4 Applications'!HB275=0,"",'[1]Level 4 Applications'!HB275)</f>
        <v/>
      </c>
      <c r="X282" s="63" t="str">
        <f>IF(OR($AG282="EXECUTED-WITHDRAWN"),"",IF('[1]Level 4 Applications'!EE275=0,"",'[1]Level 4 Applications'!EE275))</f>
        <v/>
      </c>
      <c r="Y282" s="63" t="str">
        <f>IF(OR($AG282="EXECUTED-WITHDRAWN"),"",IF('[1]Level 4 Applications'!EX275=0,"",'[1]Level 4 Applications'!EX275))</f>
        <v/>
      </c>
      <c r="Z282" s="63" t="str">
        <f>IF(OR($AG282="EXECUTED-WITHDRAWN"),"",IF('[1]Level 4 Applications'!EF275=0,"",'[1]Level 4 Applications'!EF275))</f>
        <v/>
      </c>
      <c r="AA282" s="63" t="str">
        <f>IF(OR($AG282="EXECUTED-WITHDRAWN"),"",IF('[1]Level 4 Applications'!EY275=0,"",'[1]Level 4 Applications'!EY275))</f>
        <v/>
      </c>
      <c r="AB282" s="63" t="str">
        <f>IF(OR($AG282="EXECUTED-WITHDRAWN"),"",IF('[1]Level 4 Applications'!EG275=0,"",'[1]Level 4 Applications'!EG275))</f>
        <v/>
      </c>
      <c r="AC282" s="63" t="str">
        <f>IF(OR($AG282="EXECUTED-WITHDRAWN"),"",IF('[1]Level 4 Applications'!EZ275=0,"",'[1]Level 4 Applications'!EZ275))</f>
        <v/>
      </c>
      <c r="AD282" s="63" t="str">
        <f>IF(OR($AG282="EXECUTED-WITHDRAWN"),"",IF('[1]Level 4 Applications'!EH275=0,"",'[1]Level 4 Applications'!EH275))</f>
        <v/>
      </c>
      <c r="AE282" s="63" t="str">
        <f>IF(OR($AG282="EXECUTED-WITHDRAWN"),"",IF('[1]Level 4 Applications'!FA275=0,"",'[1]Level 4 Applications'!FA275))</f>
        <v/>
      </c>
      <c r="AF282" s="64" t="str">
        <f>+IF('[1]Level 4 Applications'!HW275=0,"",'[1]Level 4 Applications'!HW275)</f>
        <v/>
      </c>
      <c r="AG282" s="56" t="s">
        <v>63</v>
      </c>
      <c r="AH282" s="56" t="s">
        <v>63</v>
      </c>
      <c r="AI282" s="64"/>
      <c r="AJ282" s="65" t="s">
        <v>64</v>
      </c>
      <c r="AK282" s="65" t="s">
        <v>74</v>
      </c>
      <c r="AL282" s="66"/>
      <c r="AM282" s="67"/>
      <c r="AN282" s="68"/>
      <c r="AO282" s="69" t="s">
        <v>63</v>
      </c>
    </row>
    <row r="283" spans="1:41" ht="15" customHeight="1">
      <c r="A283" s="6">
        <f>'[1]Level 4 Applications'!A276</f>
        <v>275</v>
      </c>
      <c r="B283" s="6">
        <f>'[1]Level 4 Applications'!B276</f>
        <v>0</v>
      </c>
      <c r="C283" s="44">
        <f>'[1]Level 4 Applications'!AE276</f>
        <v>0</v>
      </c>
      <c r="D283" s="44">
        <f>'[1]Level 4 Applications'!AG276</f>
        <v>0</v>
      </c>
      <c r="E283" s="45" t="str">
        <f>'[1]Level 4 Applications'!$AD276</f>
        <v/>
      </c>
      <c r="F283" s="45">
        <f>'[1]Level 4 Applications'!E276</f>
        <v>43794</v>
      </c>
      <c r="G283" s="45" t="str">
        <f>'[1]Level 4 Applications'!BE276</f>
        <v>Sidney</v>
      </c>
      <c r="H283" s="46" t="str">
        <f>'[1]Level 4 Applications'!BG276</f>
        <v>SIDNEY</v>
      </c>
      <c r="I283" s="47" t="str">
        <f>'[1]Level 4 Applications'!BH276</f>
        <v>242D1</v>
      </c>
      <c r="J283" s="45" t="str">
        <f>'[1]Level 4 Applications'!AT276</f>
        <v>Solar</v>
      </c>
      <c r="K283" s="48">
        <f>'[1]Level 4 Applications'!AU276</f>
        <v>2000</v>
      </c>
      <c r="L283" s="48">
        <f>'[1]Level 4 Applications'!AX276</f>
        <v>0</v>
      </c>
      <c r="M283" s="49" t="str">
        <f>IF(OR($AG283="EXECUTED-WITHDRAWN"),"",IF('[1]Level 4 Applications'!DZ276=0,"",'[1]Level 4 Applications'!DZ276))</f>
        <v/>
      </c>
      <c r="N283" s="49" t="str">
        <f>IF(OR($AG283="EXECUTED-WITHDRAWN"),"",IF('[1]Level 4 Applications'!ES276=0,"",'[1]Level 4 Applications'!ES276))</f>
        <v/>
      </c>
      <c r="O283" s="49" t="str">
        <f>IF(OR($AG283="EXECUTED-WITHDRAWN"),"",IF('[1]Level 4 Applications'!EA276=0,"",'[1]Level 4 Applications'!EA276))</f>
        <v/>
      </c>
      <c r="P283" s="49" t="str">
        <f>IF(OR($AG283="EXECUTED-WITHDRAWN"),"",IF('[1]Level 4 Applications'!ET276=0,"",'[1]Level 4 Applications'!ET276))</f>
        <v/>
      </c>
      <c r="Q283" s="49">
        <f>IF(OR($AG283="EXECUTED-WITHDRAWN"),"",IF('[1]Level 4 Applications'!EB276=0,"",'[1]Level 4 Applications'!EB276))</f>
        <v>43882</v>
      </c>
      <c r="R283" s="49">
        <f>IF(OR($AG283="EXECUTED-WITHDRAWN"),"",IF('[1]Level 4 Applications'!EU276=0,"",'[1]Level 4 Applications'!EU276))</f>
        <v>43948</v>
      </c>
      <c r="S283" s="49" t="str">
        <f>IF(OR($AG283="EXECUTED-WITHDRAWN"),"",IF('[1]Level 4 Applications'!EC276=0,"",'[1]Level 4 Applications'!EC276))</f>
        <v/>
      </c>
      <c r="T283" s="49" t="str">
        <f>IF(OR($AG283="EXECUTED-WITHDRAWN"),"",IF('[1]Level 4 Applications'!EV276=0,"",'[1]Level 4 Applications'!EV276))</f>
        <v/>
      </c>
      <c r="U283" s="49" t="s">
        <v>125</v>
      </c>
      <c r="V283" s="49" t="str">
        <f>IF(OR($AG283="EXECUTED-WITHDRAWN"),"",IF('[1]Level 4 Applications'!EW276=0,"",'[1]Level 4 Applications'!EW276))</f>
        <v/>
      </c>
      <c r="W283" s="50">
        <f>+IF('[1]Level 4 Applications'!HB276=0,"",'[1]Level 4 Applications'!HB276)</f>
        <v>44000</v>
      </c>
      <c r="X283" s="49" t="str">
        <f>IF(OR($AG283="EXECUTED-WITHDRAWN"),"",IF('[1]Level 4 Applications'!EE276=0,"",'[1]Level 4 Applications'!EE276))</f>
        <v/>
      </c>
      <c r="Y283" s="49" t="str">
        <f>IF(OR($AG283="EXECUTED-WITHDRAWN"),"",IF('[1]Level 4 Applications'!EX276=0,"",'[1]Level 4 Applications'!EX276))</f>
        <v/>
      </c>
      <c r="Z283" s="49" t="str">
        <f>IF(OR($AG283="EXECUTED-WITHDRAWN"),"",IF('[1]Level 4 Applications'!EF276=0,"",'[1]Level 4 Applications'!EF276))</f>
        <v/>
      </c>
      <c r="AA283" s="49" t="str">
        <f>IF(OR($AG283="EXECUTED-WITHDRAWN"),"",IF('[1]Level 4 Applications'!EY276=0,"",'[1]Level 4 Applications'!EY276))</f>
        <v/>
      </c>
      <c r="AB283" s="49" t="str">
        <f>IF(OR($AG283="EXECUTED-WITHDRAWN"),"",IF('[1]Level 4 Applications'!EG276=0,"",'[1]Level 4 Applications'!EG276))</f>
        <v/>
      </c>
      <c r="AC283" s="49" t="str">
        <f>IF(OR($AG283="EXECUTED-WITHDRAWN"),"",IF('[1]Level 4 Applications'!EZ276=0,"",'[1]Level 4 Applications'!EZ276))</f>
        <v/>
      </c>
      <c r="AD283" s="49" t="str">
        <f>IF(OR($AG283="EXECUTED-WITHDRAWN"),"",IF('[1]Level 4 Applications'!EH276=0,"",'[1]Level 4 Applications'!EH276))</f>
        <v/>
      </c>
      <c r="AE283" s="49" t="str">
        <f>IF(OR($AG283="EXECUTED-WITHDRAWN"),"",IF('[1]Level 4 Applications'!FA276=0,"",'[1]Level 4 Applications'!FA276))</f>
        <v/>
      </c>
      <c r="AF283" s="50" t="str">
        <f>+IF('[1]Level 4 Applications'!HW276=0,"",'[1]Level 4 Applications'!HW276)</f>
        <v>Q4 2021</v>
      </c>
      <c r="AG283" s="6" t="s">
        <v>25</v>
      </c>
      <c r="AH283" s="6" t="s">
        <v>44</v>
      </c>
      <c r="AI283" s="50">
        <v>43988</v>
      </c>
      <c r="AJ283" s="51" t="s">
        <v>95</v>
      </c>
      <c r="AK283" s="51" t="s">
        <v>52</v>
      </c>
      <c r="AL283" s="52">
        <v>3</v>
      </c>
      <c r="AM283" s="53">
        <v>44200</v>
      </c>
      <c r="AN283" s="54"/>
      <c r="AO283" s="55" t="s">
        <v>47</v>
      </c>
    </row>
    <row r="284" spans="1:41" s="69" customFormat="1" ht="15" customHeight="1">
      <c r="A284" s="56">
        <f>'[1]Level 4 Applications'!A277</f>
        <v>276</v>
      </c>
      <c r="B284" s="56">
        <f>'[1]Level 4 Applications'!B277</f>
        <v>0</v>
      </c>
      <c r="C284" s="57">
        <f>'[1]Level 4 Applications'!AE277</f>
        <v>0</v>
      </c>
      <c r="D284" s="57">
        <f>'[1]Level 4 Applications'!AG277</f>
        <v>0</v>
      </c>
      <c r="E284" s="59"/>
      <c r="F284" s="59">
        <f>'[1]Level 4 Applications'!E277</f>
        <v>43794</v>
      </c>
      <c r="G284" s="59" t="str">
        <f>'[1]Level 4 Applications'!BE277</f>
        <v>Gorham</v>
      </c>
      <c r="H284" s="60" t="str">
        <f>'[1]Level 4 Applications'!BG277</f>
        <v>MOSHERS</v>
      </c>
      <c r="I284" s="61" t="str">
        <f>'[1]Level 4 Applications'!BH277</f>
        <v>635D1</v>
      </c>
      <c r="J284" s="59" t="str">
        <f>'[1]Level 4 Applications'!AT277</f>
        <v>Solar</v>
      </c>
      <c r="K284" s="62">
        <f>'[1]Level 4 Applications'!AU277</f>
        <v>0</v>
      </c>
      <c r="L284" s="62">
        <f>'[1]Level 4 Applications'!AX277</f>
        <v>0</v>
      </c>
      <c r="M284" s="63" t="str">
        <f>IF(OR($AG284="EXECUTED-WITHDRAWN"),"",IF('[1]Level 4 Applications'!DZ277=0,"",'[1]Level 4 Applications'!DZ277))</f>
        <v/>
      </c>
      <c r="N284" s="63" t="str">
        <f>IF(OR($AG284="EXECUTED-WITHDRAWN"),"",IF('[1]Level 4 Applications'!ES277=0,"",'[1]Level 4 Applications'!ES277))</f>
        <v/>
      </c>
      <c r="O284" s="63" t="str">
        <f>IF(OR($AG284="EXECUTED-WITHDRAWN"),"",IF('[1]Level 4 Applications'!EA277=0,"",'[1]Level 4 Applications'!EA277))</f>
        <v/>
      </c>
      <c r="P284" s="63" t="str">
        <f>IF(OR($AG284="EXECUTED-WITHDRAWN"),"",IF('[1]Level 4 Applications'!ET277=0,"",'[1]Level 4 Applications'!ET277))</f>
        <v/>
      </c>
      <c r="Q284" s="63" t="str">
        <f>IF(OR($AG284="EXECUTED-WITHDRAWN"),"",IF('[1]Level 4 Applications'!EB277=0,"",'[1]Level 4 Applications'!EB277))</f>
        <v/>
      </c>
      <c r="R284" s="63" t="str">
        <f>IF(OR($AG284="EXECUTED-WITHDRAWN"),"",IF('[1]Level 4 Applications'!EU277=0,"",'[1]Level 4 Applications'!EU277))</f>
        <v/>
      </c>
      <c r="S284" s="63" t="str">
        <f>IF(OR($AG284="EXECUTED-WITHDRAWN"),"",IF('[1]Level 4 Applications'!EC277=0,"",'[1]Level 4 Applications'!EC277))</f>
        <v/>
      </c>
      <c r="T284" s="63" t="str">
        <f>IF(OR($AG284="EXECUTED-WITHDRAWN"),"",IF('[1]Level 4 Applications'!EV277=0,"",'[1]Level 4 Applications'!EV277))</f>
        <v/>
      </c>
      <c r="U284" s="63" t="s">
        <v>125</v>
      </c>
      <c r="V284" s="63" t="str">
        <f>IF(OR($AG284="EXECUTED-WITHDRAWN"),"",IF('[1]Level 4 Applications'!EW277=0,"",'[1]Level 4 Applications'!EW277))</f>
        <v/>
      </c>
      <c r="W284" s="64" t="str">
        <f>+IF('[1]Level 4 Applications'!HB277=0,"",'[1]Level 4 Applications'!HB277)</f>
        <v/>
      </c>
      <c r="X284" s="63" t="str">
        <f>IF(OR($AG284="EXECUTED-WITHDRAWN"),"",IF('[1]Level 4 Applications'!EE277=0,"",'[1]Level 4 Applications'!EE277))</f>
        <v/>
      </c>
      <c r="Y284" s="63" t="str">
        <f>IF(OR($AG284="EXECUTED-WITHDRAWN"),"",IF('[1]Level 4 Applications'!EX277=0,"",'[1]Level 4 Applications'!EX277))</f>
        <v/>
      </c>
      <c r="Z284" s="63" t="str">
        <f>IF(OR($AG284="EXECUTED-WITHDRAWN"),"",IF('[1]Level 4 Applications'!EF277=0,"",'[1]Level 4 Applications'!EF277))</f>
        <v/>
      </c>
      <c r="AA284" s="63" t="str">
        <f>IF(OR($AG284="EXECUTED-WITHDRAWN"),"",IF('[1]Level 4 Applications'!EY277=0,"",'[1]Level 4 Applications'!EY277))</f>
        <v/>
      </c>
      <c r="AB284" s="63" t="str">
        <f>IF(OR($AG284="EXECUTED-WITHDRAWN"),"",IF('[1]Level 4 Applications'!EG277=0,"",'[1]Level 4 Applications'!EG277))</f>
        <v/>
      </c>
      <c r="AC284" s="63" t="str">
        <f>IF(OR($AG284="EXECUTED-WITHDRAWN"),"",IF('[1]Level 4 Applications'!EZ277=0,"",'[1]Level 4 Applications'!EZ277))</f>
        <v/>
      </c>
      <c r="AD284" s="63" t="str">
        <f>IF(OR($AG284="EXECUTED-WITHDRAWN"),"",IF('[1]Level 4 Applications'!EH277=0,"",'[1]Level 4 Applications'!EH277))</f>
        <v/>
      </c>
      <c r="AE284" s="63" t="str">
        <f>IF(OR($AG284="EXECUTED-WITHDRAWN"),"",IF('[1]Level 4 Applications'!FA277=0,"",'[1]Level 4 Applications'!FA277))</f>
        <v/>
      </c>
      <c r="AF284" s="64" t="str">
        <f>+IF('[1]Level 4 Applications'!HW277=0,"",'[1]Level 4 Applications'!HW277)</f>
        <v/>
      </c>
      <c r="AG284" s="56" t="s">
        <v>63</v>
      </c>
      <c r="AH284" s="56" t="s">
        <v>63</v>
      </c>
      <c r="AI284" s="64"/>
      <c r="AJ284" s="65" t="s">
        <v>64</v>
      </c>
      <c r="AK284" s="65" t="s">
        <v>130</v>
      </c>
      <c r="AL284" s="66"/>
      <c r="AM284" s="67"/>
      <c r="AN284" s="68"/>
      <c r="AO284" s="69" t="s">
        <v>63</v>
      </c>
    </row>
    <row r="285" spans="1:41" s="69" customFormat="1" ht="15" customHeight="1">
      <c r="A285" s="56">
        <f>'[1]Level 4 Applications'!A278</f>
        <v>277</v>
      </c>
      <c r="B285" s="56">
        <f>'[1]Level 4 Applications'!B278</f>
        <v>0</v>
      </c>
      <c r="C285" s="57">
        <f>'[1]Level 4 Applications'!AE278</f>
        <v>0</v>
      </c>
      <c r="D285" s="57">
        <f>'[1]Level 4 Applications'!AG278</f>
        <v>0</v>
      </c>
      <c r="E285" s="59"/>
      <c r="F285" s="59">
        <f>'[1]Level 4 Applications'!E278</f>
        <v>43795</v>
      </c>
      <c r="G285" s="59" t="str">
        <f>'[1]Level 4 Applications'!BE278</f>
        <v>China</v>
      </c>
      <c r="H285" s="60" t="str">
        <f>'[1]Level 4 Applications'!BG278</f>
        <v>SOUTH CHINA</v>
      </c>
      <c r="I285" s="61" t="str">
        <f>'[1]Level 4 Applications'!BH278</f>
        <v>244D2</v>
      </c>
      <c r="J285" s="59" t="str">
        <f>'[1]Level 4 Applications'!AT278</f>
        <v>Solar</v>
      </c>
      <c r="K285" s="62">
        <f>'[1]Level 4 Applications'!AU278</f>
        <v>0</v>
      </c>
      <c r="L285" s="62">
        <f>'[1]Level 4 Applications'!AX278</f>
        <v>0</v>
      </c>
      <c r="M285" s="63" t="str">
        <f>IF(OR($AG285="EXECUTED-WITHDRAWN"),"",IF('[1]Level 4 Applications'!DZ278=0,"",'[1]Level 4 Applications'!DZ278))</f>
        <v/>
      </c>
      <c r="N285" s="63" t="str">
        <f>IF(OR($AG285="EXECUTED-WITHDRAWN"),"",IF('[1]Level 4 Applications'!ES278=0,"",'[1]Level 4 Applications'!ES278))</f>
        <v/>
      </c>
      <c r="O285" s="63" t="str">
        <f>IF(OR($AG285="EXECUTED-WITHDRAWN"),"",IF('[1]Level 4 Applications'!EA278=0,"",'[1]Level 4 Applications'!EA278))</f>
        <v/>
      </c>
      <c r="P285" s="63" t="str">
        <f>IF(OR($AG285="EXECUTED-WITHDRAWN"),"",IF('[1]Level 4 Applications'!ET278=0,"",'[1]Level 4 Applications'!ET278))</f>
        <v/>
      </c>
      <c r="Q285" s="63" t="str">
        <f>IF(OR($AG285="EXECUTED-WITHDRAWN"),"",IF('[1]Level 4 Applications'!EB278=0,"",'[1]Level 4 Applications'!EB278))</f>
        <v/>
      </c>
      <c r="R285" s="63" t="str">
        <f>IF(OR($AG285="EXECUTED-WITHDRAWN"),"",IF('[1]Level 4 Applications'!EU278=0,"",'[1]Level 4 Applications'!EU278))</f>
        <v/>
      </c>
      <c r="S285" s="63" t="str">
        <f>IF(OR($AG285="EXECUTED-WITHDRAWN"),"",IF('[1]Level 4 Applications'!EC278=0,"",'[1]Level 4 Applications'!EC278))</f>
        <v/>
      </c>
      <c r="T285" s="63" t="str">
        <f>IF(OR($AG285="EXECUTED-WITHDRAWN"),"",IF('[1]Level 4 Applications'!EV278=0,"",'[1]Level 4 Applications'!EV278))</f>
        <v/>
      </c>
      <c r="U285" s="63" t="s">
        <v>125</v>
      </c>
      <c r="V285" s="63" t="str">
        <f>IF(OR($AG285="EXECUTED-WITHDRAWN"),"",IF('[1]Level 4 Applications'!EW278=0,"",'[1]Level 4 Applications'!EW278))</f>
        <v/>
      </c>
      <c r="W285" s="64" t="str">
        <f>+IF('[1]Level 4 Applications'!HB278=0,"",'[1]Level 4 Applications'!HB278)</f>
        <v/>
      </c>
      <c r="X285" s="63" t="str">
        <f>IF(OR($AG285="EXECUTED-WITHDRAWN"),"",IF('[1]Level 4 Applications'!EE278=0,"",'[1]Level 4 Applications'!EE278))</f>
        <v/>
      </c>
      <c r="Y285" s="63" t="str">
        <f>IF(OR($AG285="EXECUTED-WITHDRAWN"),"",IF('[1]Level 4 Applications'!EX278=0,"",'[1]Level 4 Applications'!EX278))</f>
        <v/>
      </c>
      <c r="Z285" s="63" t="str">
        <f>IF(OR($AG285="EXECUTED-WITHDRAWN"),"",IF('[1]Level 4 Applications'!EF278=0,"",'[1]Level 4 Applications'!EF278))</f>
        <v/>
      </c>
      <c r="AA285" s="63" t="str">
        <f>IF(OR($AG285="EXECUTED-WITHDRAWN"),"",IF('[1]Level 4 Applications'!EY278=0,"",'[1]Level 4 Applications'!EY278))</f>
        <v/>
      </c>
      <c r="AB285" s="63" t="str">
        <f>IF(OR($AG285="EXECUTED-WITHDRAWN"),"",IF('[1]Level 4 Applications'!EG278=0,"",'[1]Level 4 Applications'!EG278))</f>
        <v/>
      </c>
      <c r="AC285" s="63" t="str">
        <f>IF(OR($AG285="EXECUTED-WITHDRAWN"),"",IF('[1]Level 4 Applications'!EZ278=0,"",'[1]Level 4 Applications'!EZ278))</f>
        <v/>
      </c>
      <c r="AD285" s="63" t="str">
        <f>IF(OR($AG285="EXECUTED-WITHDRAWN"),"",IF('[1]Level 4 Applications'!EH278=0,"",'[1]Level 4 Applications'!EH278))</f>
        <v/>
      </c>
      <c r="AE285" s="63" t="str">
        <f>IF(OR($AG285="EXECUTED-WITHDRAWN"),"",IF('[1]Level 4 Applications'!FA278=0,"",'[1]Level 4 Applications'!FA278))</f>
        <v/>
      </c>
      <c r="AF285" s="64" t="str">
        <f>+IF('[1]Level 4 Applications'!HW278=0,"",'[1]Level 4 Applications'!HW278)</f>
        <v/>
      </c>
      <c r="AG285" s="56" t="s">
        <v>63</v>
      </c>
      <c r="AH285" s="56" t="s">
        <v>63</v>
      </c>
      <c r="AI285" s="64"/>
      <c r="AJ285" s="65" t="s">
        <v>131</v>
      </c>
      <c r="AK285" s="65" t="s">
        <v>52</v>
      </c>
      <c r="AL285" s="66">
        <v>3</v>
      </c>
      <c r="AM285" s="67"/>
      <c r="AN285" s="68"/>
      <c r="AO285" s="69" t="s">
        <v>63</v>
      </c>
    </row>
    <row r="286" spans="1:41" s="69" customFormat="1" ht="15" customHeight="1">
      <c r="A286" s="56">
        <f>'[1]Level 4 Applications'!A279</f>
        <v>278</v>
      </c>
      <c r="B286" s="56">
        <f>'[1]Level 4 Applications'!B279</f>
        <v>0</v>
      </c>
      <c r="C286" s="57">
        <f>'[1]Level 4 Applications'!AE279</f>
        <v>0</v>
      </c>
      <c r="D286" s="57">
        <f>'[1]Level 4 Applications'!AG279</f>
        <v>0</v>
      </c>
      <c r="E286" s="59"/>
      <c r="F286" s="59">
        <f>'[1]Level 4 Applications'!E279</f>
        <v>43795</v>
      </c>
      <c r="G286" s="59" t="str">
        <f>'[1]Level 4 Applications'!BE279</f>
        <v>New Gloucester</v>
      </c>
      <c r="H286" s="60" t="str">
        <f>'[1]Level 4 Applications'!BG279</f>
        <v>HOTEL ROAD</v>
      </c>
      <c r="I286" s="61" t="str">
        <f>'[1]Level 4 Applications'!BH279</f>
        <v>420D7</v>
      </c>
      <c r="J286" s="59" t="str">
        <f>'[1]Level 4 Applications'!AT279</f>
        <v>Solar</v>
      </c>
      <c r="K286" s="62">
        <f>'[1]Level 4 Applications'!AU279</f>
        <v>0</v>
      </c>
      <c r="L286" s="62">
        <f>'[1]Level 4 Applications'!AX279</f>
        <v>0</v>
      </c>
      <c r="M286" s="63" t="str">
        <f>IF(OR($AG286="EXECUTED-WITHDRAWN"),"",IF('[1]Level 4 Applications'!DZ279=0,"",'[1]Level 4 Applications'!DZ279))</f>
        <v/>
      </c>
      <c r="N286" s="63" t="str">
        <f>IF(OR($AG286="EXECUTED-WITHDRAWN"),"",IF('[1]Level 4 Applications'!ES279=0,"",'[1]Level 4 Applications'!ES279))</f>
        <v/>
      </c>
      <c r="O286" s="63" t="str">
        <f>IF(OR($AG286="EXECUTED-WITHDRAWN"),"",IF('[1]Level 4 Applications'!EA279=0,"",'[1]Level 4 Applications'!EA279))</f>
        <v/>
      </c>
      <c r="P286" s="63" t="str">
        <f>IF(OR($AG286="EXECUTED-WITHDRAWN"),"",IF('[1]Level 4 Applications'!ET279=0,"",'[1]Level 4 Applications'!ET279))</f>
        <v/>
      </c>
      <c r="Q286" s="63" t="str">
        <f>IF(OR($AG286="EXECUTED-WITHDRAWN"),"",IF('[1]Level 4 Applications'!EB279=0,"",'[1]Level 4 Applications'!EB279))</f>
        <v/>
      </c>
      <c r="R286" s="63" t="str">
        <f>IF(OR($AG286="EXECUTED-WITHDRAWN"),"",IF('[1]Level 4 Applications'!EU279=0,"",'[1]Level 4 Applications'!EU279))</f>
        <v/>
      </c>
      <c r="S286" s="63" t="str">
        <f>IF(OR($AG286="EXECUTED-WITHDRAWN"),"",IF('[1]Level 4 Applications'!EC279=0,"",'[1]Level 4 Applications'!EC279))</f>
        <v/>
      </c>
      <c r="T286" s="63" t="str">
        <f>IF(OR($AG286="EXECUTED-WITHDRAWN"),"",IF('[1]Level 4 Applications'!EV279=0,"",'[1]Level 4 Applications'!EV279))</f>
        <v/>
      </c>
      <c r="U286" s="63" t="s">
        <v>125</v>
      </c>
      <c r="V286" s="63" t="str">
        <f>IF(OR($AG286="EXECUTED-WITHDRAWN"),"",IF('[1]Level 4 Applications'!EW279=0,"",'[1]Level 4 Applications'!EW279))</f>
        <v/>
      </c>
      <c r="W286" s="64" t="str">
        <f>+IF('[1]Level 4 Applications'!HB279=0,"",'[1]Level 4 Applications'!HB279)</f>
        <v/>
      </c>
      <c r="X286" s="63" t="str">
        <f>IF(OR($AG286="EXECUTED-WITHDRAWN"),"",IF('[1]Level 4 Applications'!EE279=0,"",'[1]Level 4 Applications'!EE279))</f>
        <v/>
      </c>
      <c r="Y286" s="63" t="str">
        <f>IF(OR($AG286="EXECUTED-WITHDRAWN"),"",IF('[1]Level 4 Applications'!EX279=0,"",'[1]Level 4 Applications'!EX279))</f>
        <v/>
      </c>
      <c r="Z286" s="63" t="str">
        <f>IF(OR($AG286="EXECUTED-WITHDRAWN"),"",IF('[1]Level 4 Applications'!EF279=0,"",'[1]Level 4 Applications'!EF279))</f>
        <v/>
      </c>
      <c r="AA286" s="63" t="str">
        <f>IF(OR($AG286="EXECUTED-WITHDRAWN"),"",IF('[1]Level 4 Applications'!EY279=0,"",'[1]Level 4 Applications'!EY279))</f>
        <v/>
      </c>
      <c r="AB286" s="63" t="str">
        <f>IF(OR($AG286="EXECUTED-WITHDRAWN"),"",IF('[1]Level 4 Applications'!EG279=0,"",'[1]Level 4 Applications'!EG279))</f>
        <v/>
      </c>
      <c r="AC286" s="63" t="str">
        <f>IF(OR($AG286="EXECUTED-WITHDRAWN"),"",IF('[1]Level 4 Applications'!EZ279=0,"",'[1]Level 4 Applications'!EZ279))</f>
        <v/>
      </c>
      <c r="AD286" s="63" t="str">
        <f>IF(OR($AG286="EXECUTED-WITHDRAWN"),"",IF('[1]Level 4 Applications'!EH279=0,"",'[1]Level 4 Applications'!EH279))</f>
        <v/>
      </c>
      <c r="AE286" s="63" t="str">
        <f>IF(OR($AG286="EXECUTED-WITHDRAWN"),"",IF('[1]Level 4 Applications'!FA279=0,"",'[1]Level 4 Applications'!FA279))</f>
        <v/>
      </c>
      <c r="AF286" s="64" t="str">
        <f>+IF('[1]Level 4 Applications'!HW279=0,"",'[1]Level 4 Applications'!HW279)</f>
        <v/>
      </c>
      <c r="AG286" s="56" t="s">
        <v>63</v>
      </c>
      <c r="AH286" s="56" t="s">
        <v>63</v>
      </c>
      <c r="AI286" s="64"/>
      <c r="AJ286" s="65" t="s">
        <v>64</v>
      </c>
      <c r="AK286" s="65" t="s">
        <v>109</v>
      </c>
      <c r="AL286" s="66"/>
      <c r="AM286" s="67"/>
      <c r="AN286" s="68"/>
      <c r="AO286" s="69" t="s">
        <v>63</v>
      </c>
    </row>
    <row r="287" spans="1:41" s="69" customFormat="1" ht="15" customHeight="1">
      <c r="A287" s="56">
        <f>'[1]Level 4 Applications'!A280</f>
        <v>279</v>
      </c>
      <c r="B287" s="56">
        <f>'[1]Level 4 Applications'!B280</f>
        <v>0</v>
      </c>
      <c r="C287" s="57">
        <f>'[1]Level 4 Applications'!AE280</f>
        <v>0</v>
      </c>
      <c r="D287" s="57">
        <f>'[1]Level 4 Applications'!AG280</f>
        <v>0</v>
      </c>
      <c r="E287" s="59"/>
      <c r="F287" s="59">
        <f>'[1]Level 4 Applications'!E280</f>
        <v>43795</v>
      </c>
      <c r="G287" s="59" t="str">
        <f>'[1]Level 4 Applications'!BE280</f>
        <v>Unity</v>
      </c>
      <c r="H287" s="60" t="str">
        <f>'[1]Level 4 Applications'!BG280</f>
        <v>UNITY</v>
      </c>
      <c r="I287" s="61" t="str">
        <f>'[1]Level 4 Applications'!BH280</f>
        <v>860D2</v>
      </c>
      <c r="J287" s="59" t="str">
        <f>'[1]Level 4 Applications'!AT280</f>
        <v>Solar</v>
      </c>
      <c r="K287" s="62">
        <f>'[1]Level 4 Applications'!AU280</f>
        <v>0</v>
      </c>
      <c r="L287" s="62">
        <f>'[1]Level 4 Applications'!AX280</f>
        <v>0</v>
      </c>
      <c r="M287" s="63" t="str">
        <f>IF(OR($AG287="EXECUTED-WITHDRAWN"),"",IF('[1]Level 4 Applications'!DZ280=0,"",'[1]Level 4 Applications'!DZ280))</f>
        <v/>
      </c>
      <c r="N287" s="63" t="str">
        <f>IF(OR($AG287="EXECUTED-WITHDRAWN"),"",IF('[1]Level 4 Applications'!ES280=0,"",'[1]Level 4 Applications'!ES280))</f>
        <v/>
      </c>
      <c r="O287" s="63" t="str">
        <f>IF(OR($AG287="EXECUTED-WITHDRAWN"),"",IF('[1]Level 4 Applications'!EA280=0,"",'[1]Level 4 Applications'!EA280))</f>
        <v/>
      </c>
      <c r="P287" s="63" t="str">
        <f>IF(OR($AG287="EXECUTED-WITHDRAWN"),"",IF('[1]Level 4 Applications'!ET280=0,"",'[1]Level 4 Applications'!ET280))</f>
        <v/>
      </c>
      <c r="Q287" s="63" t="str">
        <f>IF(OR($AG287="EXECUTED-WITHDRAWN"),"",IF('[1]Level 4 Applications'!EB280=0,"",'[1]Level 4 Applications'!EB280))</f>
        <v/>
      </c>
      <c r="R287" s="63" t="str">
        <f>IF(OR($AG287="EXECUTED-WITHDRAWN"),"",IF('[1]Level 4 Applications'!EU280=0,"",'[1]Level 4 Applications'!EU280))</f>
        <v/>
      </c>
      <c r="S287" s="63" t="str">
        <f>IF(OR($AG287="EXECUTED-WITHDRAWN"),"",IF('[1]Level 4 Applications'!EC280=0,"",'[1]Level 4 Applications'!EC280))</f>
        <v/>
      </c>
      <c r="T287" s="63" t="str">
        <f>IF(OR($AG287="EXECUTED-WITHDRAWN"),"",IF('[1]Level 4 Applications'!EV280=0,"",'[1]Level 4 Applications'!EV280))</f>
        <v/>
      </c>
      <c r="U287" s="63" t="s">
        <v>125</v>
      </c>
      <c r="V287" s="63" t="str">
        <f>IF(OR($AG287="EXECUTED-WITHDRAWN"),"",IF('[1]Level 4 Applications'!EW280=0,"",'[1]Level 4 Applications'!EW280))</f>
        <v/>
      </c>
      <c r="W287" s="64" t="str">
        <f>+IF('[1]Level 4 Applications'!HB280=0,"",'[1]Level 4 Applications'!HB280)</f>
        <v/>
      </c>
      <c r="X287" s="63" t="str">
        <f>IF(OR($AG287="EXECUTED-WITHDRAWN"),"",IF('[1]Level 4 Applications'!EE280=0,"",'[1]Level 4 Applications'!EE280))</f>
        <v/>
      </c>
      <c r="Y287" s="63" t="str">
        <f>IF(OR($AG287="EXECUTED-WITHDRAWN"),"",IF('[1]Level 4 Applications'!EX280=0,"",'[1]Level 4 Applications'!EX280))</f>
        <v/>
      </c>
      <c r="Z287" s="63" t="str">
        <f>IF(OR($AG287="EXECUTED-WITHDRAWN"),"",IF('[1]Level 4 Applications'!EF280=0,"",'[1]Level 4 Applications'!EF280))</f>
        <v/>
      </c>
      <c r="AA287" s="63" t="str">
        <f>IF(OR($AG287="EXECUTED-WITHDRAWN"),"",IF('[1]Level 4 Applications'!EY280=0,"",'[1]Level 4 Applications'!EY280))</f>
        <v/>
      </c>
      <c r="AB287" s="63" t="str">
        <f>IF(OR($AG287="EXECUTED-WITHDRAWN"),"",IF('[1]Level 4 Applications'!EG280=0,"",'[1]Level 4 Applications'!EG280))</f>
        <v/>
      </c>
      <c r="AC287" s="63" t="str">
        <f>IF(OR($AG287="EXECUTED-WITHDRAWN"),"",IF('[1]Level 4 Applications'!EZ280=0,"",'[1]Level 4 Applications'!EZ280))</f>
        <v/>
      </c>
      <c r="AD287" s="63" t="str">
        <f>IF(OR($AG287="EXECUTED-WITHDRAWN"),"",IF('[1]Level 4 Applications'!EH280=0,"",'[1]Level 4 Applications'!EH280))</f>
        <v/>
      </c>
      <c r="AE287" s="63" t="str">
        <f>IF(OR($AG287="EXECUTED-WITHDRAWN"),"",IF('[1]Level 4 Applications'!FA280=0,"",'[1]Level 4 Applications'!FA280))</f>
        <v/>
      </c>
      <c r="AF287" s="64" t="str">
        <f>+IF('[1]Level 4 Applications'!HW280=0,"",'[1]Level 4 Applications'!HW280)</f>
        <v/>
      </c>
      <c r="AG287" s="56" t="s">
        <v>63</v>
      </c>
      <c r="AH287" s="56" t="s">
        <v>63</v>
      </c>
      <c r="AI287" s="64"/>
      <c r="AJ287" s="65" t="s">
        <v>64</v>
      </c>
      <c r="AK287" s="65" t="s">
        <v>75</v>
      </c>
      <c r="AL287" s="66"/>
      <c r="AM287" s="67"/>
      <c r="AN287" s="68"/>
      <c r="AO287" s="69" t="s">
        <v>63</v>
      </c>
    </row>
    <row r="288" spans="1:41" s="69" customFormat="1" ht="15" customHeight="1">
      <c r="A288" s="56">
        <f>'[1]Level 4 Applications'!A281</f>
        <v>280</v>
      </c>
      <c r="B288" s="56">
        <f>'[1]Level 4 Applications'!B281</f>
        <v>0</v>
      </c>
      <c r="C288" s="57">
        <f>'[1]Level 4 Applications'!AE281</f>
        <v>0</v>
      </c>
      <c r="D288" s="57">
        <f>'[1]Level 4 Applications'!AG281</f>
        <v>0</v>
      </c>
      <c r="E288" s="59"/>
      <c r="F288" s="59">
        <f>'[1]Level 4 Applications'!E281</f>
        <v>43795</v>
      </c>
      <c r="G288" s="59" t="str">
        <f>'[1]Level 4 Applications'!BE281</f>
        <v>Unity</v>
      </c>
      <c r="H288" s="60" t="str">
        <f>'[1]Level 4 Applications'!BG281</f>
        <v>UNITY</v>
      </c>
      <c r="I288" s="61" t="str">
        <f>'[1]Level 4 Applications'!BH281</f>
        <v>860D1</v>
      </c>
      <c r="J288" s="59" t="str">
        <f>'[1]Level 4 Applications'!AT281</f>
        <v>Solar</v>
      </c>
      <c r="K288" s="62">
        <f>'[1]Level 4 Applications'!AU281</f>
        <v>0</v>
      </c>
      <c r="L288" s="62">
        <f>'[1]Level 4 Applications'!AX281</f>
        <v>0</v>
      </c>
      <c r="M288" s="63" t="str">
        <f>IF(OR($AG288="EXECUTED-WITHDRAWN"),"",IF('[1]Level 4 Applications'!DZ281=0,"",'[1]Level 4 Applications'!DZ281))</f>
        <v/>
      </c>
      <c r="N288" s="63" t="str">
        <f>IF(OR($AG288="EXECUTED-WITHDRAWN"),"",IF('[1]Level 4 Applications'!ES281=0,"",'[1]Level 4 Applications'!ES281))</f>
        <v/>
      </c>
      <c r="O288" s="63" t="str">
        <f>IF(OR($AG288="EXECUTED-WITHDRAWN"),"",IF('[1]Level 4 Applications'!EA281=0,"",'[1]Level 4 Applications'!EA281))</f>
        <v/>
      </c>
      <c r="P288" s="63" t="str">
        <f>IF(OR($AG288="EXECUTED-WITHDRAWN"),"",IF('[1]Level 4 Applications'!ET281=0,"",'[1]Level 4 Applications'!ET281))</f>
        <v/>
      </c>
      <c r="Q288" s="63" t="str">
        <f>IF(OR($AG288="EXECUTED-WITHDRAWN"),"",IF('[1]Level 4 Applications'!EB281=0,"",'[1]Level 4 Applications'!EB281))</f>
        <v/>
      </c>
      <c r="R288" s="63" t="str">
        <f>IF(OR($AG288="EXECUTED-WITHDRAWN"),"",IF('[1]Level 4 Applications'!EU281=0,"",'[1]Level 4 Applications'!EU281))</f>
        <v/>
      </c>
      <c r="S288" s="63" t="str">
        <f>IF(OR($AG288="EXECUTED-WITHDRAWN"),"",IF('[1]Level 4 Applications'!EC281=0,"",'[1]Level 4 Applications'!EC281))</f>
        <v/>
      </c>
      <c r="T288" s="63" t="str">
        <f>IF(OR($AG288="EXECUTED-WITHDRAWN"),"",IF('[1]Level 4 Applications'!EV281=0,"",'[1]Level 4 Applications'!EV281))</f>
        <v/>
      </c>
      <c r="U288" s="63" t="s">
        <v>125</v>
      </c>
      <c r="V288" s="63" t="str">
        <f>IF(OR($AG288="EXECUTED-WITHDRAWN"),"",IF('[1]Level 4 Applications'!EW281=0,"",'[1]Level 4 Applications'!EW281))</f>
        <v/>
      </c>
      <c r="W288" s="64" t="str">
        <f>+IF('[1]Level 4 Applications'!HB281=0,"",'[1]Level 4 Applications'!HB281)</f>
        <v/>
      </c>
      <c r="X288" s="63" t="str">
        <f>IF(OR($AG288="EXECUTED-WITHDRAWN"),"",IF('[1]Level 4 Applications'!EE281=0,"",'[1]Level 4 Applications'!EE281))</f>
        <v/>
      </c>
      <c r="Y288" s="63" t="str">
        <f>IF(OR($AG288="EXECUTED-WITHDRAWN"),"",IF('[1]Level 4 Applications'!EX281=0,"",'[1]Level 4 Applications'!EX281))</f>
        <v/>
      </c>
      <c r="Z288" s="63" t="str">
        <f>IF(OR($AG288="EXECUTED-WITHDRAWN"),"",IF('[1]Level 4 Applications'!EF281=0,"",'[1]Level 4 Applications'!EF281))</f>
        <v/>
      </c>
      <c r="AA288" s="63" t="str">
        <f>IF(OR($AG288="EXECUTED-WITHDRAWN"),"",IF('[1]Level 4 Applications'!EY281=0,"",'[1]Level 4 Applications'!EY281))</f>
        <v/>
      </c>
      <c r="AB288" s="63" t="str">
        <f>IF(OR($AG288="EXECUTED-WITHDRAWN"),"",IF('[1]Level 4 Applications'!EG281=0,"",'[1]Level 4 Applications'!EG281))</f>
        <v/>
      </c>
      <c r="AC288" s="63" t="str">
        <f>IF(OR($AG288="EXECUTED-WITHDRAWN"),"",IF('[1]Level 4 Applications'!EZ281=0,"",'[1]Level 4 Applications'!EZ281))</f>
        <v/>
      </c>
      <c r="AD288" s="63" t="str">
        <f>IF(OR($AG288="EXECUTED-WITHDRAWN"),"",IF('[1]Level 4 Applications'!EH281=0,"",'[1]Level 4 Applications'!EH281))</f>
        <v/>
      </c>
      <c r="AE288" s="63" t="str">
        <f>IF(OR($AG288="EXECUTED-WITHDRAWN"),"",IF('[1]Level 4 Applications'!FA281=0,"",'[1]Level 4 Applications'!FA281))</f>
        <v/>
      </c>
      <c r="AF288" s="64" t="str">
        <f>+IF('[1]Level 4 Applications'!HW281=0,"",'[1]Level 4 Applications'!HW281)</f>
        <v/>
      </c>
      <c r="AG288" s="56" t="s">
        <v>63</v>
      </c>
      <c r="AH288" s="56" t="s">
        <v>63</v>
      </c>
      <c r="AI288" s="64"/>
      <c r="AJ288" s="65" t="s">
        <v>64</v>
      </c>
      <c r="AK288" s="65" t="s">
        <v>75</v>
      </c>
      <c r="AL288" s="66"/>
      <c r="AM288" s="67"/>
      <c r="AN288" s="68"/>
      <c r="AO288" s="69" t="s">
        <v>63</v>
      </c>
    </row>
    <row r="289" spans="1:41" ht="15" customHeight="1">
      <c r="A289" s="6">
        <f>'[1]Level 4 Applications'!A282</f>
        <v>281</v>
      </c>
      <c r="B289" s="6">
        <f>'[1]Level 4 Applications'!B282</f>
        <v>0</v>
      </c>
      <c r="C289" s="44">
        <f>'[1]Level 4 Applications'!AE282</f>
        <v>0</v>
      </c>
      <c r="D289" s="44">
        <f>'[1]Level 4 Applications'!AG282</f>
        <v>270</v>
      </c>
      <c r="E289" s="45" t="str">
        <f>'[1]Level 4 Applications'!$AD282</f>
        <v xml:space="preserve"> </v>
      </c>
      <c r="F289" s="45">
        <f>'[1]Level 4 Applications'!E282</f>
        <v>43795</v>
      </c>
      <c r="G289" s="45" t="str">
        <f>'[1]Level 4 Applications'!BE282</f>
        <v>Winslow</v>
      </c>
      <c r="H289" s="46" t="str">
        <f>'[1]Level 4 Applications'!BG282</f>
        <v>VASSALBORO</v>
      </c>
      <c r="I289" s="47" t="str">
        <f>'[1]Level 4 Applications'!BH282</f>
        <v>861D9</v>
      </c>
      <c r="J289" s="45" t="str">
        <f>'[1]Level 4 Applications'!AT282</f>
        <v>Solar</v>
      </c>
      <c r="K289" s="48">
        <f>'[1]Level 4 Applications'!AU282</f>
        <v>4125</v>
      </c>
      <c r="L289" s="48">
        <f>'[1]Level 4 Applications'!AX282</f>
        <v>0</v>
      </c>
      <c r="M289" s="49" t="str">
        <f>IF(OR($AG289="EXECUTED-WITHDRAWN"),"",IF('[1]Level 4 Applications'!DZ282=0,"",'[1]Level 4 Applications'!DZ282))</f>
        <v/>
      </c>
      <c r="N289" s="49" t="str">
        <f>IF(OR($AG289="EXECUTED-WITHDRAWN"),"",IF('[1]Level 4 Applications'!ES282=0,"",'[1]Level 4 Applications'!ES282))</f>
        <v/>
      </c>
      <c r="O289" s="49" t="str">
        <f>IF(OR($AG289="EXECUTED-WITHDRAWN"),"",IF('[1]Level 4 Applications'!EA282=0,"",'[1]Level 4 Applications'!EA282))</f>
        <v/>
      </c>
      <c r="P289" s="49" t="str">
        <f>IF(OR($AG289="EXECUTED-WITHDRAWN"),"",IF('[1]Level 4 Applications'!ET282=0,"",'[1]Level 4 Applications'!ET282))</f>
        <v/>
      </c>
      <c r="Q289" s="49">
        <f>IF(OR($AG289="EXECUTED-WITHDRAWN"),"",IF('[1]Level 4 Applications'!EB282=0,"",'[1]Level 4 Applications'!EB282))</f>
        <v>43986</v>
      </c>
      <c r="R289" s="49">
        <f>IF(OR($AG289="EXECUTED-WITHDRAWN"),"",IF('[1]Level 4 Applications'!EU282=0,"",'[1]Level 4 Applications'!EU282))</f>
        <v>44050</v>
      </c>
      <c r="S289" s="49">
        <f>IF(OR($AG289="EXECUTED-WITHDRAWN"),"",IF('[1]Level 4 Applications'!EC282=0,"",'[1]Level 4 Applications'!EC282))</f>
        <v>44098</v>
      </c>
      <c r="T289" s="49">
        <f>IF(OR($AG289="EXECUTED-WITHDRAWN"),"",IF('[1]Level 4 Applications'!EV282=0,"",'[1]Level 4 Applications'!EV282))</f>
        <v>44145</v>
      </c>
      <c r="U289" s="49" t="s">
        <v>125</v>
      </c>
      <c r="V289" s="49" t="str">
        <f>IF(OR($AG289="EXECUTED-WITHDRAWN"),"",IF('[1]Level 4 Applications'!EW282=0,"",'[1]Level 4 Applications'!EW282))</f>
        <v/>
      </c>
      <c r="W289" s="50">
        <f>+IF('[1]Level 4 Applications'!HB282=0,"",'[1]Level 4 Applications'!HB282)</f>
        <v>44363</v>
      </c>
      <c r="X289" s="49">
        <f>IF(OR($AG289="EXECUTED-WITHDRAWN"),"",IF('[1]Level 4 Applications'!EE282=0,"",'[1]Level 4 Applications'!EE282))</f>
        <v>44783</v>
      </c>
      <c r="Y289" s="49">
        <f>IF(OR($AG289="EXECUTED-WITHDRAWN"),"",IF('[1]Level 4 Applications'!EX282=0,"",'[1]Level 4 Applications'!EX282))</f>
        <v>44816</v>
      </c>
      <c r="Z289" s="49">
        <f>IF(OR($AG289="EXECUTED-WITHDRAWN"),"",IF('[1]Level 4 Applications'!EF282=0,"",'[1]Level 4 Applications'!EF282))</f>
        <v>44880</v>
      </c>
      <c r="AA289" s="49">
        <f>IF(OR($AG289="EXECUTED-WITHDRAWN"),"",IF('[1]Level 4 Applications'!EY282=0,"",'[1]Level 4 Applications'!EY282))</f>
        <v>44917</v>
      </c>
      <c r="AB289" s="49">
        <f>IF(OR($AG289="EXECUTED-WITHDRAWN"),"",IF('[1]Level 4 Applications'!EG282=0,"",'[1]Level 4 Applications'!EG282))</f>
        <v>45142</v>
      </c>
      <c r="AC289" s="49">
        <f>IF(OR($AG289="EXECUTED-WITHDRAWN"),"",IF('[1]Level 4 Applications'!EZ282=0,"",'[1]Level 4 Applications'!EZ282))</f>
        <v>45188</v>
      </c>
      <c r="AD289" s="49" t="str">
        <f>IF(OR($AG289="EXECUTED-WITHDRAWN"),"",IF('[1]Level 4 Applications'!EH282=0,"",'[1]Level 4 Applications'!EH282))</f>
        <v/>
      </c>
      <c r="AE289" s="49" t="str">
        <f>IF(OR($AG289="EXECUTED-WITHDRAWN"),"",IF('[1]Level 4 Applications'!FA282=0,"",'[1]Level 4 Applications'!FA282))</f>
        <v/>
      </c>
      <c r="AF289" s="50" t="str">
        <f>+IF('[1]Level 4 Applications'!HW282=0,"",'[1]Level 4 Applications'!HW282)</f>
        <v/>
      </c>
      <c r="AG289" s="6" t="s">
        <v>25</v>
      </c>
      <c r="AH289" s="6" t="s">
        <v>44</v>
      </c>
      <c r="AI289" s="50">
        <v>44790</v>
      </c>
      <c r="AJ289" s="51" t="s">
        <v>45</v>
      </c>
      <c r="AK289" s="51" t="s">
        <v>46</v>
      </c>
      <c r="AL289" s="52">
        <v>3</v>
      </c>
      <c r="AM289" s="53">
        <v>44547</v>
      </c>
      <c r="AN289" s="54"/>
      <c r="AO289" s="55" t="s">
        <v>78</v>
      </c>
    </row>
    <row r="290" spans="1:41" ht="15" customHeight="1">
      <c r="A290" s="6">
        <f>'[1]Level 4 Applications'!A283</f>
        <v>282</v>
      </c>
      <c r="B290" s="6">
        <f>'[1]Level 4 Applications'!B283</f>
        <v>0</v>
      </c>
      <c r="C290" s="44">
        <f>'[1]Level 4 Applications'!AE283</f>
        <v>0</v>
      </c>
      <c r="D290" s="44">
        <f>'[1]Level 4 Applications'!AG283</f>
        <v>0</v>
      </c>
      <c r="E290" s="45" t="str">
        <f>'[1]Level 4 Applications'!$AD283</f>
        <v/>
      </c>
      <c r="F290" s="45">
        <f>'[1]Level 4 Applications'!E283</f>
        <v>43795</v>
      </c>
      <c r="G290" s="45" t="str">
        <f>'[1]Level 4 Applications'!BE283</f>
        <v>Harmony</v>
      </c>
      <c r="H290" s="46" t="str">
        <f>'[1]Level 4 Applications'!BG283</f>
        <v>ATHENS</v>
      </c>
      <c r="I290" s="47" t="str">
        <f>'[1]Level 4 Applications'!BH283</f>
        <v>827D2</v>
      </c>
      <c r="J290" s="45" t="str">
        <f>'[1]Level 4 Applications'!AT283</f>
        <v>Solar</v>
      </c>
      <c r="K290" s="48">
        <f>'[1]Level 4 Applications'!AU283</f>
        <v>4910</v>
      </c>
      <c r="L290" s="48">
        <f>'[1]Level 4 Applications'!AX283</f>
        <v>0</v>
      </c>
      <c r="M290" s="49" t="str">
        <f>IF(OR($AG290="EXECUTED-WITHDRAWN"),"",IF('[1]Level 4 Applications'!DZ283=0,"",'[1]Level 4 Applications'!DZ283))</f>
        <v/>
      </c>
      <c r="N290" s="49" t="str">
        <f>IF(OR($AG290="EXECUTED-WITHDRAWN"),"",IF('[1]Level 4 Applications'!ES283=0,"",'[1]Level 4 Applications'!ES283))</f>
        <v/>
      </c>
      <c r="O290" s="49" t="str">
        <f>IF(OR($AG290="EXECUTED-WITHDRAWN"),"",IF('[1]Level 4 Applications'!EA283=0,"",'[1]Level 4 Applications'!EA283))</f>
        <v/>
      </c>
      <c r="P290" s="49" t="str">
        <f>IF(OR($AG290="EXECUTED-WITHDRAWN"),"",IF('[1]Level 4 Applications'!ET283=0,"",'[1]Level 4 Applications'!ET283))</f>
        <v/>
      </c>
      <c r="Q290" s="49">
        <f>IF(OR($AG290="EXECUTED-WITHDRAWN"),"",IF('[1]Level 4 Applications'!EB283=0,"",'[1]Level 4 Applications'!EB283))</f>
        <v>43966</v>
      </c>
      <c r="R290" s="49">
        <f>IF(OR($AG290="EXECUTED-WITHDRAWN"),"",IF('[1]Level 4 Applications'!EU283=0,"",'[1]Level 4 Applications'!EU283))</f>
        <v>44027</v>
      </c>
      <c r="S290" s="49" t="str">
        <f>IF(OR($AG290="EXECUTED-WITHDRAWN"),"",IF('[1]Level 4 Applications'!EC283=0,"",'[1]Level 4 Applications'!EC283))</f>
        <v/>
      </c>
      <c r="T290" s="49" t="str">
        <f>IF(OR($AG290="EXECUTED-WITHDRAWN"),"",IF('[1]Level 4 Applications'!EV283=0,"",'[1]Level 4 Applications'!EV283))</f>
        <v/>
      </c>
      <c r="U290" s="49" t="s">
        <v>125</v>
      </c>
      <c r="V290" s="49" t="str">
        <f>IF(OR($AG290="EXECUTED-WITHDRAWN"),"",IF('[1]Level 4 Applications'!EW283=0,"",'[1]Level 4 Applications'!EW283))</f>
        <v/>
      </c>
      <c r="W290" s="50">
        <f>+IF('[1]Level 4 Applications'!HB283=0,"",'[1]Level 4 Applications'!HB283)</f>
        <v>44078</v>
      </c>
      <c r="X290" s="49" t="str">
        <f>IF(OR($AG290="EXECUTED-WITHDRAWN"),"",IF('[1]Level 4 Applications'!EE283=0,"",'[1]Level 4 Applications'!EE283))</f>
        <v/>
      </c>
      <c r="Y290" s="49" t="str">
        <f>IF(OR($AG290="EXECUTED-WITHDRAWN"),"",IF('[1]Level 4 Applications'!EX283=0,"",'[1]Level 4 Applications'!EX283))</f>
        <v/>
      </c>
      <c r="Z290" s="49" t="str">
        <f>IF(OR($AG290="EXECUTED-WITHDRAWN"),"",IF('[1]Level 4 Applications'!EF283=0,"",'[1]Level 4 Applications'!EF283))</f>
        <v/>
      </c>
      <c r="AA290" s="49" t="str">
        <f>IF(OR($AG290="EXECUTED-WITHDRAWN"),"",IF('[1]Level 4 Applications'!EY283=0,"",'[1]Level 4 Applications'!EY283))</f>
        <v/>
      </c>
      <c r="AB290" s="49" t="str">
        <f>IF(OR($AG290="EXECUTED-WITHDRAWN"),"",IF('[1]Level 4 Applications'!EG283=0,"",'[1]Level 4 Applications'!EG283))</f>
        <v/>
      </c>
      <c r="AC290" s="49" t="str">
        <f>IF(OR($AG290="EXECUTED-WITHDRAWN"),"",IF('[1]Level 4 Applications'!EZ283=0,"",'[1]Level 4 Applications'!EZ283))</f>
        <v/>
      </c>
      <c r="AD290" s="49" t="str">
        <f>IF(OR($AG290="EXECUTED-WITHDRAWN"),"",IF('[1]Level 4 Applications'!EH283=0,"",'[1]Level 4 Applications'!EH283))</f>
        <v/>
      </c>
      <c r="AE290" s="49" t="str">
        <f>IF(OR($AG290="EXECUTED-WITHDRAWN"),"",IF('[1]Level 4 Applications'!FA283=0,"",'[1]Level 4 Applications'!FA283))</f>
        <v/>
      </c>
      <c r="AF290" s="50" t="str">
        <f>+IF('[1]Level 4 Applications'!HW283=0,"",'[1]Level 4 Applications'!HW283)</f>
        <v/>
      </c>
      <c r="AG290" s="6" t="s">
        <v>25</v>
      </c>
      <c r="AH290" s="6" t="s">
        <v>44</v>
      </c>
      <c r="AI290" s="50">
        <v>44070</v>
      </c>
      <c r="AJ290" s="51" t="s">
        <v>68</v>
      </c>
      <c r="AK290" s="51" t="s">
        <v>122</v>
      </c>
      <c r="AL290" s="52" t="s">
        <v>61</v>
      </c>
      <c r="AM290" s="53">
        <v>44109</v>
      </c>
      <c r="AN290" s="54"/>
      <c r="AO290" s="55" t="s">
        <v>47</v>
      </c>
    </row>
    <row r="291" spans="1:41" s="69" customFormat="1" ht="15" customHeight="1">
      <c r="A291" s="56">
        <f>'[1]Level 4 Applications'!A284</f>
        <v>283</v>
      </c>
      <c r="B291" s="56">
        <f>'[1]Level 4 Applications'!B284</f>
        <v>0</v>
      </c>
      <c r="C291" s="57">
        <f>'[1]Level 4 Applications'!AE284</f>
        <v>0</v>
      </c>
      <c r="D291" s="57">
        <f>'[1]Level 4 Applications'!AG284</f>
        <v>0</v>
      </c>
      <c r="E291" s="59"/>
      <c r="F291" s="59">
        <f>'[1]Level 4 Applications'!E284</f>
        <v>43795</v>
      </c>
      <c r="G291" s="59" t="str">
        <f>'[1]Level 4 Applications'!BE284</f>
        <v>Denmark</v>
      </c>
      <c r="H291" s="60" t="str">
        <f>'[1]Level 4 Applications'!BG284</f>
        <v>DENMARK</v>
      </c>
      <c r="I291" s="61" t="str">
        <f>'[1]Level 4 Applications'!BH284</f>
        <v>413D2</v>
      </c>
      <c r="J291" s="59" t="str">
        <f>'[1]Level 4 Applications'!AT284</f>
        <v>Solar</v>
      </c>
      <c r="K291" s="62">
        <f>'[1]Level 4 Applications'!AU284</f>
        <v>0</v>
      </c>
      <c r="L291" s="62">
        <f>'[1]Level 4 Applications'!AX284</f>
        <v>0</v>
      </c>
      <c r="M291" s="63" t="str">
        <f>IF(OR($AG291="EXECUTED-WITHDRAWN"),"",IF('[1]Level 4 Applications'!DZ284=0,"",'[1]Level 4 Applications'!DZ284))</f>
        <v/>
      </c>
      <c r="N291" s="63" t="str">
        <f>IF(OR($AG291="EXECUTED-WITHDRAWN"),"",IF('[1]Level 4 Applications'!ES284=0,"",'[1]Level 4 Applications'!ES284))</f>
        <v/>
      </c>
      <c r="O291" s="63" t="str">
        <f>IF(OR($AG291="EXECUTED-WITHDRAWN"),"",IF('[1]Level 4 Applications'!EA284=0,"",'[1]Level 4 Applications'!EA284))</f>
        <v/>
      </c>
      <c r="P291" s="63" t="str">
        <f>IF(OR($AG291="EXECUTED-WITHDRAWN"),"",IF('[1]Level 4 Applications'!ET284=0,"",'[1]Level 4 Applications'!ET284))</f>
        <v/>
      </c>
      <c r="Q291" s="63" t="str">
        <f>IF(OR($AG291="EXECUTED-WITHDRAWN"),"",IF('[1]Level 4 Applications'!EB284=0,"",'[1]Level 4 Applications'!EB284))</f>
        <v/>
      </c>
      <c r="R291" s="63" t="str">
        <f>IF(OR($AG291="EXECUTED-WITHDRAWN"),"",IF('[1]Level 4 Applications'!EU284=0,"",'[1]Level 4 Applications'!EU284))</f>
        <v/>
      </c>
      <c r="S291" s="63" t="str">
        <f>IF(OR($AG291="EXECUTED-WITHDRAWN"),"",IF('[1]Level 4 Applications'!EC284=0,"",'[1]Level 4 Applications'!EC284))</f>
        <v/>
      </c>
      <c r="T291" s="63" t="str">
        <f>IF(OR($AG291="EXECUTED-WITHDRAWN"),"",IF('[1]Level 4 Applications'!EV284=0,"",'[1]Level 4 Applications'!EV284))</f>
        <v/>
      </c>
      <c r="U291" s="63" t="s">
        <v>125</v>
      </c>
      <c r="V291" s="63" t="str">
        <f>IF(OR($AG291="EXECUTED-WITHDRAWN"),"",IF('[1]Level 4 Applications'!EW284=0,"",'[1]Level 4 Applications'!EW284))</f>
        <v/>
      </c>
      <c r="W291" s="64" t="str">
        <f>+IF('[1]Level 4 Applications'!HB284=0,"",'[1]Level 4 Applications'!HB284)</f>
        <v/>
      </c>
      <c r="X291" s="63" t="str">
        <f>IF(OR($AG291="EXECUTED-WITHDRAWN"),"",IF('[1]Level 4 Applications'!EE284=0,"",'[1]Level 4 Applications'!EE284))</f>
        <v/>
      </c>
      <c r="Y291" s="63" t="str">
        <f>IF(OR($AG291="EXECUTED-WITHDRAWN"),"",IF('[1]Level 4 Applications'!EX284=0,"",'[1]Level 4 Applications'!EX284))</f>
        <v/>
      </c>
      <c r="Z291" s="63" t="str">
        <f>IF(OR($AG291="EXECUTED-WITHDRAWN"),"",IF('[1]Level 4 Applications'!EF284=0,"",'[1]Level 4 Applications'!EF284))</f>
        <v/>
      </c>
      <c r="AA291" s="63" t="str">
        <f>IF(OR($AG291="EXECUTED-WITHDRAWN"),"",IF('[1]Level 4 Applications'!EY284=0,"",'[1]Level 4 Applications'!EY284))</f>
        <v/>
      </c>
      <c r="AB291" s="63" t="str">
        <f>IF(OR($AG291="EXECUTED-WITHDRAWN"),"",IF('[1]Level 4 Applications'!EG284=0,"",'[1]Level 4 Applications'!EG284))</f>
        <v/>
      </c>
      <c r="AC291" s="63" t="str">
        <f>IF(OR($AG291="EXECUTED-WITHDRAWN"),"",IF('[1]Level 4 Applications'!EZ284=0,"",'[1]Level 4 Applications'!EZ284))</f>
        <v/>
      </c>
      <c r="AD291" s="63" t="str">
        <f>IF(OR($AG291="EXECUTED-WITHDRAWN"),"",IF('[1]Level 4 Applications'!EH284=0,"",'[1]Level 4 Applications'!EH284))</f>
        <v/>
      </c>
      <c r="AE291" s="63" t="str">
        <f>IF(OR($AG291="EXECUTED-WITHDRAWN"),"",IF('[1]Level 4 Applications'!FA284=0,"",'[1]Level 4 Applications'!FA284))</f>
        <v/>
      </c>
      <c r="AF291" s="64" t="str">
        <f>+IF('[1]Level 4 Applications'!HW284=0,"",'[1]Level 4 Applications'!HW284)</f>
        <v/>
      </c>
      <c r="AG291" s="56" t="s">
        <v>63</v>
      </c>
      <c r="AH291" s="56" t="s">
        <v>63</v>
      </c>
      <c r="AI291" s="64"/>
      <c r="AJ291" s="65" t="s">
        <v>64</v>
      </c>
      <c r="AK291" s="65" t="s">
        <v>87</v>
      </c>
      <c r="AL291" s="66"/>
      <c r="AM291" s="67"/>
      <c r="AN291" s="68"/>
      <c r="AO291" s="69" t="s">
        <v>63</v>
      </c>
    </row>
    <row r="292" spans="1:41" s="69" customFormat="1" ht="15" customHeight="1">
      <c r="A292" s="56">
        <f>'[1]Level 4 Applications'!A285</f>
        <v>284</v>
      </c>
      <c r="B292" s="56">
        <f>'[1]Level 4 Applications'!B285</f>
        <v>0</v>
      </c>
      <c r="C292" s="57">
        <f>'[1]Level 4 Applications'!AE285</f>
        <v>0</v>
      </c>
      <c r="D292" s="57">
        <f>'[1]Level 4 Applications'!AG285</f>
        <v>0</v>
      </c>
      <c r="E292" s="59"/>
      <c r="F292" s="59">
        <f>'[1]Level 4 Applications'!E285</f>
        <v>43795</v>
      </c>
      <c r="G292" s="59" t="str">
        <f>'[1]Level 4 Applications'!BE285</f>
        <v>Auburn</v>
      </c>
      <c r="H292" s="60" t="str">
        <f>'[1]Level 4 Applications'!BG285</f>
        <v>HOTEL ROAD</v>
      </c>
      <c r="I292" s="61" t="str">
        <f>'[1]Level 4 Applications'!BH285</f>
        <v>420D4</v>
      </c>
      <c r="J292" s="59" t="str">
        <f>'[1]Level 4 Applications'!AT285</f>
        <v>Solar/Battery</v>
      </c>
      <c r="K292" s="62">
        <f>'[1]Level 4 Applications'!AU285</f>
        <v>0</v>
      </c>
      <c r="L292" s="62">
        <f>'[1]Level 4 Applications'!AX285</f>
        <v>0</v>
      </c>
      <c r="M292" s="63" t="str">
        <f>IF(OR($AG292="EXECUTED-WITHDRAWN"),"",IF('[1]Level 4 Applications'!DZ285=0,"",'[1]Level 4 Applications'!DZ285))</f>
        <v/>
      </c>
      <c r="N292" s="63" t="str">
        <f>IF(OR($AG292="EXECUTED-WITHDRAWN"),"",IF('[1]Level 4 Applications'!ES285=0,"",'[1]Level 4 Applications'!ES285))</f>
        <v/>
      </c>
      <c r="O292" s="63" t="str">
        <f>IF(OR($AG292="EXECUTED-WITHDRAWN"),"",IF('[1]Level 4 Applications'!EA285=0,"",'[1]Level 4 Applications'!EA285))</f>
        <v/>
      </c>
      <c r="P292" s="63" t="str">
        <f>IF(OR($AG292="EXECUTED-WITHDRAWN"),"",IF('[1]Level 4 Applications'!ET285=0,"",'[1]Level 4 Applications'!ET285))</f>
        <v/>
      </c>
      <c r="Q292" s="63" t="str">
        <f>IF(OR($AG292="EXECUTED-WITHDRAWN"),"",IF('[1]Level 4 Applications'!EB285=0,"",'[1]Level 4 Applications'!EB285))</f>
        <v/>
      </c>
      <c r="R292" s="63" t="str">
        <f>IF(OR($AG292="EXECUTED-WITHDRAWN"),"",IF('[1]Level 4 Applications'!EU285=0,"",'[1]Level 4 Applications'!EU285))</f>
        <v/>
      </c>
      <c r="S292" s="63" t="str">
        <f>IF(OR($AG292="EXECUTED-WITHDRAWN"),"",IF('[1]Level 4 Applications'!EC285=0,"",'[1]Level 4 Applications'!EC285))</f>
        <v/>
      </c>
      <c r="T292" s="63" t="str">
        <f>IF(OR($AG292="EXECUTED-WITHDRAWN"),"",IF('[1]Level 4 Applications'!EV285=0,"",'[1]Level 4 Applications'!EV285))</f>
        <v/>
      </c>
      <c r="U292" s="63" t="s">
        <v>125</v>
      </c>
      <c r="V292" s="63" t="str">
        <f>IF(OR($AG292="EXECUTED-WITHDRAWN"),"",IF('[1]Level 4 Applications'!EW285=0,"",'[1]Level 4 Applications'!EW285))</f>
        <v/>
      </c>
      <c r="W292" s="64" t="str">
        <f>+IF('[1]Level 4 Applications'!HB285=0,"",'[1]Level 4 Applications'!HB285)</f>
        <v/>
      </c>
      <c r="X292" s="63" t="str">
        <f>IF(OR($AG292="EXECUTED-WITHDRAWN"),"",IF('[1]Level 4 Applications'!EE285=0,"",'[1]Level 4 Applications'!EE285))</f>
        <v/>
      </c>
      <c r="Y292" s="63" t="str">
        <f>IF(OR($AG292="EXECUTED-WITHDRAWN"),"",IF('[1]Level 4 Applications'!EX285=0,"",'[1]Level 4 Applications'!EX285))</f>
        <v/>
      </c>
      <c r="Z292" s="63" t="str">
        <f>IF(OR($AG292="EXECUTED-WITHDRAWN"),"",IF('[1]Level 4 Applications'!EF285=0,"",'[1]Level 4 Applications'!EF285))</f>
        <v/>
      </c>
      <c r="AA292" s="63" t="str">
        <f>IF(OR($AG292="EXECUTED-WITHDRAWN"),"",IF('[1]Level 4 Applications'!EY285=0,"",'[1]Level 4 Applications'!EY285))</f>
        <v/>
      </c>
      <c r="AB292" s="63" t="str">
        <f>IF(OR($AG292="EXECUTED-WITHDRAWN"),"",IF('[1]Level 4 Applications'!EG285=0,"",'[1]Level 4 Applications'!EG285))</f>
        <v/>
      </c>
      <c r="AC292" s="63" t="str">
        <f>IF(OR($AG292="EXECUTED-WITHDRAWN"),"",IF('[1]Level 4 Applications'!EZ285=0,"",'[1]Level 4 Applications'!EZ285))</f>
        <v/>
      </c>
      <c r="AD292" s="63" t="str">
        <f>IF(OR($AG292="EXECUTED-WITHDRAWN"),"",IF('[1]Level 4 Applications'!EH285=0,"",'[1]Level 4 Applications'!EH285))</f>
        <v/>
      </c>
      <c r="AE292" s="63" t="str">
        <f>IF(OR($AG292="EXECUTED-WITHDRAWN"),"",IF('[1]Level 4 Applications'!FA285=0,"",'[1]Level 4 Applications'!FA285))</f>
        <v/>
      </c>
      <c r="AF292" s="64" t="str">
        <f>+IF('[1]Level 4 Applications'!HW285=0,"",'[1]Level 4 Applications'!HW285)</f>
        <v/>
      </c>
      <c r="AG292" s="56" t="s">
        <v>63</v>
      </c>
      <c r="AH292" s="56" t="s">
        <v>63</v>
      </c>
      <c r="AI292" s="64"/>
      <c r="AJ292" s="65" t="s">
        <v>89</v>
      </c>
      <c r="AK292" s="65" t="s">
        <v>76</v>
      </c>
      <c r="AL292" s="66">
        <v>3</v>
      </c>
      <c r="AM292" s="67"/>
      <c r="AN292" s="68"/>
      <c r="AO292" s="69" t="s">
        <v>63</v>
      </c>
    </row>
    <row r="293" spans="1:41" s="69" customFormat="1" ht="15" customHeight="1">
      <c r="A293" s="56">
        <f>'[1]Level 4 Applications'!A286</f>
        <v>285</v>
      </c>
      <c r="B293" s="56">
        <f>'[1]Level 4 Applications'!B286</f>
        <v>0</v>
      </c>
      <c r="C293" s="57">
        <f>'[1]Level 4 Applications'!AE286</f>
        <v>0</v>
      </c>
      <c r="D293" s="57">
        <f>'[1]Level 4 Applications'!AG286</f>
        <v>0</v>
      </c>
      <c r="E293" s="59"/>
      <c r="F293" s="59">
        <f>'[1]Level 4 Applications'!E286</f>
        <v>43795</v>
      </c>
      <c r="G293" s="59" t="str">
        <f>'[1]Level 4 Applications'!BE286</f>
        <v>Sanford</v>
      </c>
      <c r="H293" s="60" t="str">
        <f>'[1]Level 4 Applications'!BG286</f>
        <v>SOUTH SANFORD</v>
      </c>
      <c r="I293" s="61" t="str">
        <f>'[1]Level 4 Applications'!BH286</f>
        <v>667D2</v>
      </c>
      <c r="J293" s="59" t="str">
        <f>'[1]Level 4 Applications'!AT286</f>
        <v>Solar/Battery</v>
      </c>
      <c r="K293" s="62">
        <f>'[1]Level 4 Applications'!AU286</f>
        <v>0</v>
      </c>
      <c r="L293" s="62">
        <f>'[1]Level 4 Applications'!AX286</f>
        <v>0</v>
      </c>
      <c r="M293" s="63" t="str">
        <f>IF(OR($AG293="EXECUTED-WITHDRAWN"),"",IF('[1]Level 4 Applications'!DZ286=0,"",'[1]Level 4 Applications'!DZ286))</f>
        <v/>
      </c>
      <c r="N293" s="63" t="str">
        <f>IF(OR($AG293="EXECUTED-WITHDRAWN"),"",IF('[1]Level 4 Applications'!ES286=0,"",'[1]Level 4 Applications'!ES286))</f>
        <v/>
      </c>
      <c r="O293" s="63" t="str">
        <f>IF(OR($AG293="EXECUTED-WITHDRAWN"),"",IF('[1]Level 4 Applications'!EA286=0,"",'[1]Level 4 Applications'!EA286))</f>
        <v/>
      </c>
      <c r="P293" s="63" t="str">
        <f>IF(OR($AG293="EXECUTED-WITHDRAWN"),"",IF('[1]Level 4 Applications'!ET286=0,"",'[1]Level 4 Applications'!ET286))</f>
        <v/>
      </c>
      <c r="Q293" s="63" t="str">
        <f>IF(OR($AG293="EXECUTED-WITHDRAWN"),"",IF('[1]Level 4 Applications'!EB286=0,"",'[1]Level 4 Applications'!EB286))</f>
        <v/>
      </c>
      <c r="R293" s="63" t="str">
        <f>IF(OR($AG293="EXECUTED-WITHDRAWN"),"",IF('[1]Level 4 Applications'!EU286=0,"",'[1]Level 4 Applications'!EU286))</f>
        <v/>
      </c>
      <c r="S293" s="63" t="str">
        <f>IF(OR($AG293="EXECUTED-WITHDRAWN"),"",IF('[1]Level 4 Applications'!EC286=0,"",'[1]Level 4 Applications'!EC286))</f>
        <v/>
      </c>
      <c r="T293" s="63" t="str">
        <f>IF(OR($AG293="EXECUTED-WITHDRAWN"),"",IF('[1]Level 4 Applications'!EV286=0,"",'[1]Level 4 Applications'!EV286))</f>
        <v/>
      </c>
      <c r="U293" s="63" t="s">
        <v>125</v>
      </c>
      <c r="V293" s="63" t="str">
        <f>IF(OR($AG293="EXECUTED-WITHDRAWN"),"",IF('[1]Level 4 Applications'!EW286=0,"",'[1]Level 4 Applications'!EW286))</f>
        <v/>
      </c>
      <c r="W293" s="64">
        <f>+IF('[1]Level 4 Applications'!HB286=0,"",'[1]Level 4 Applications'!HB286)</f>
        <v>44047</v>
      </c>
      <c r="X293" s="63" t="str">
        <f>IF(OR($AG293="EXECUTED-WITHDRAWN"),"",IF('[1]Level 4 Applications'!EE286=0,"",'[1]Level 4 Applications'!EE286))</f>
        <v/>
      </c>
      <c r="Y293" s="63" t="str">
        <f>IF(OR($AG293="EXECUTED-WITHDRAWN"),"",IF('[1]Level 4 Applications'!EX286=0,"",'[1]Level 4 Applications'!EX286))</f>
        <v/>
      </c>
      <c r="Z293" s="63" t="str">
        <f>IF(OR($AG293="EXECUTED-WITHDRAWN"),"",IF('[1]Level 4 Applications'!EF286=0,"",'[1]Level 4 Applications'!EF286))</f>
        <v/>
      </c>
      <c r="AA293" s="63" t="str">
        <f>IF(OR($AG293="EXECUTED-WITHDRAWN"),"",IF('[1]Level 4 Applications'!EY286=0,"",'[1]Level 4 Applications'!EY286))</f>
        <v/>
      </c>
      <c r="AB293" s="63" t="str">
        <f>IF(OR($AG293="EXECUTED-WITHDRAWN"),"",IF('[1]Level 4 Applications'!EG286=0,"",'[1]Level 4 Applications'!EG286))</f>
        <v/>
      </c>
      <c r="AC293" s="63" t="str">
        <f>IF(OR($AG293="EXECUTED-WITHDRAWN"),"",IF('[1]Level 4 Applications'!EZ286=0,"",'[1]Level 4 Applications'!EZ286))</f>
        <v/>
      </c>
      <c r="AD293" s="63" t="str">
        <f>IF(OR($AG293="EXECUTED-WITHDRAWN"),"",IF('[1]Level 4 Applications'!EH286=0,"",'[1]Level 4 Applications'!EH286))</f>
        <v/>
      </c>
      <c r="AE293" s="63" t="str">
        <f>IF(OR($AG293="EXECUTED-WITHDRAWN"),"",IF('[1]Level 4 Applications'!FA286=0,"",'[1]Level 4 Applications'!FA286))</f>
        <v/>
      </c>
      <c r="AF293" s="64" t="str">
        <f>+IF('[1]Level 4 Applications'!HW286=0,"",'[1]Level 4 Applications'!HW286)</f>
        <v/>
      </c>
      <c r="AG293" s="56" t="s">
        <v>66</v>
      </c>
      <c r="AH293" s="56" t="s">
        <v>63</v>
      </c>
      <c r="AI293" s="64"/>
      <c r="AJ293" s="65" t="s">
        <v>56</v>
      </c>
      <c r="AK293" s="65" t="s">
        <v>57</v>
      </c>
      <c r="AL293" s="66">
        <v>3</v>
      </c>
      <c r="AM293" s="67">
        <v>44853</v>
      </c>
      <c r="AN293" s="68"/>
      <c r="AO293" s="69" t="s">
        <v>66</v>
      </c>
    </row>
    <row r="294" spans="1:41" s="69" customFormat="1" ht="15" customHeight="1">
      <c r="A294" s="56">
        <f>'[1]Level 4 Applications'!A287</f>
        <v>286</v>
      </c>
      <c r="B294" s="56">
        <f>'[1]Level 4 Applications'!B287</f>
        <v>0</v>
      </c>
      <c r="C294" s="57">
        <f>'[1]Level 4 Applications'!AE287</f>
        <v>0</v>
      </c>
      <c r="D294" s="57">
        <f>'[1]Level 4 Applications'!AG287</f>
        <v>0</v>
      </c>
      <c r="E294" s="59"/>
      <c r="F294" s="59">
        <f>'[1]Level 4 Applications'!E287</f>
        <v>43801</v>
      </c>
      <c r="G294" s="59" t="str">
        <f>'[1]Level 4 Applications'!BE287</f>
        <v>Winslow</v>
      </c>
      <c r="H294" s="60" t="str">
        <f>'[1]Level 4 Applications'!BG287</f>
        <v>WINSLOW</v>
      </c>
      <c r="I294" s="61" t="str">
        <f>'[1]Level 4 Applications'!BH287</f>
        <v>870D1</v>
      </c>
      <c r="J294" s="59" t="str">
        <f>'[1]Level 4 Applications'!AT287</f>
        <v>Solar/Battery</v>
      </c>
      <c r="K294" s="62" t="str">
        <f>'[1]Level 4 Applications'!AU287</f>
        <v xml:space="preserve"> </v>
      </c>
      <c r="L294" s="62" t="str">
        <f>'[1]Level 4 Applications'!AX287</f>
        <v xml:space="preserve"> </v>
      </c>
      <c r="M294" s="63" t="str">
        <f>IF(OR($AG294="EXECUTED-WITHDRAWN"),"",IF('[1]Level 4 Applications'!DZ287=0,"",'[1]Level 4 Applications'!DZ287))</f>
        <v/>
      </c>
      <c r="N294" s="63" t="str">
        <f>IF(OR($AG294="EXECUTED-WITHDRAWN"),"",IF('[1]Level 4 Applications'!ES287=0,"",'[1]Level 4 Applications'!ES287))</f>
        <v/>
      </c>
      <c r="O294" s="63" t="str">
        <f>IF(OR($AG294="EXECUTED-WITHDRAWN"),"",IF('[1]Level 4 Applications'!EA287=0,"",'[1]Level 4 Applications'!EA287))</f>
        <v/>
      </c>
      <c r="P294" s="63" t="str">
        <f>IF(OR($AG294="EXECUTED-WITHDRAWN"),"",IF('[1]Level 4 Applications'!ET287=0,"",'[1]Level 4 Applications'!ET287))</f>
        <v/>
      </c>
      <c r="Q294" s="63" t="str">
        <f>IF(OR($AG294="EXECUTED-WITHDRAWN"),"",IF('[1]Level 4 Applications'!EB287=0,"",'[1]Level 4 Applications'!EB287))</f>
        <v/>
      </c>
      <c r="R294" s="63" t="str">
        <f>IF(OR($AG294="EXECUTED-WITHDRAWN"),"",IF('[1]Level 4 Applications'!EU287=0,"",'[1]Level 4 Applications'!EU287))</f>
        <v/>
      </c>
      <c r="S294" s="63" t="str">
        <f>IF(OR($AG294="EXECUTED-WITHDRAWN"),"",IF('[1]Level 4 Applications'!EC287=0,"",'[1]Level 4 Applications'!EC287))</f>
        <v/>
      </c>
      <c r="T294" s="63" t="str">
        <f>IF(OR($AG294="EXECUTED-WITHDRAWN"),"",IF('[1]Level 4 Applications'!EV287=0,"",'[1]Level 4 Applications'!EV287))</f>
        <v/>
      </c>
      <c r="U294" s="63" t="s">
        <v>125</v>
      </c>
      <c r="V294" s="63" t="str">
        <f>IF(OR($AG294="EXECUTED-WITHDRAWN"),"",IF('[1]Level 4 Applications'!EW287=0,"",'[1]Level 4 Applications'!EW287))</f>
        <v/>
      </c>
      <c r="W294" s="64">
        <f>+IF('[1]Level 4 Applications'!HB287=0,"",'[1]Level 4 Applications'!HB287)</f>
        <v>44645</v>
      </c>
      <c r="X294" s="63" t="str">
        <f>IF(OR($AG294="EXECUTED-WITHDRAWN"),"",IF('[1]Level 4 Applications'!EE287=0,"",'[1]Level 4 Applications'!EE287))</f>
        <v/>
      </c>
      <c r="Y294" s="63" t="str">
        <f>IF(OR($AG294="EXECUTED-WITHDRAWN"),"",IF('[1]Level 4 Applications'!EX287=0,"",'[1]Level 4 Applications'!EX287))</f>
        <v/>
      </c>
      <c r="Z294" s="63" t="str">
        <f>IF(OR($AG294="EXECUTED-WITHDRAWN"),"",IF('[1]Level 4 Applications'!EF287=0,"",'[1]Level 4 Applications'!EF287))</f>
        <v/>
      </c>
      <c r="AA294" s="63" t="str">
        <f>IF(OR($AG294="EXECUTED-WITHDRAWN"),"",IF('[1]Level 4 Applications'!EY287=0,"",'[1]Level 4 Applications'!EY287))</f>
        <v/>
      </c>
      <c r="AB294" s="63" t="str">
        <f>IF(OR($AG294="EXECUTED-WITHDRAWN"),"",IF('[1]Level 4 Applications'!EG287=0,"",'[1]Level 4 Applications'!EG287))</f>
        <v/>
      </c>
      <c r="AC294" s="63" t="str">
        <f>IF(OR($AG294="EXECUTED-WITHDRAWN"),"",IF('[1]Level 4 Applications'!EZ287=0,"",'[1]Level 4 Applications'!EZ287))</f>
        <v/>
      </c>
      <c r="AD294" s="63" t="str">
        <f>IF(OR($AG294="EXECUTED-WITHDRAWN"),"",IF('[1]Level 4 Applications'!EH287=0,"",'[1]Level 4 Applications'!EH287))</f>
        <v/>
      </c>
      <c r="AE294" s="63" t="str">
        <f>IF(OR($AG294="EXECUTED-WITHDRAWN"),"",IF('[1]Level 4 Applications'!FA287=0,"",'[1]Level 4 Applications'!FA287))</f>
        <v/>
      </c>
      <c r="AF294" s="64" t="str">
        <f>+IF('[1]Level 4 Applications'!HW287=0,"",'[1]Level 4 Applications'!HW287)</f>
        <v/>
      </c>
      <c r="AG294" s="56" t="s">
        <v>66</v>
      </c>
      <c r="AH294" s="56" t="s">
        <v>63</v>
      </c>
      <c r="AI294" s="64"/>
      <c r="AJ294" s="65" t="s">
        <v>119</v>
      </c>
      <c r="AK294" s="65" t="s">
        <v>46</v>
      </c>
      <c r="AL294" s="66">
        <v>3</v>
      </c>
      <c r="AM294" s="67"/>
      <c r="AN294" s="68"/>
      <c r="AO294" s="69" t="s">
        <v>66</v>
      </c>
    </row>
    <row r="295" spans="1:41" ht="15" customHeight="1">
      <c r="A295" s="6">
        <f>'[1]Level 4 Applications'!A288</f>
        <v>287</v>
      </c>
      <c r="B295" s="6">
        <f>'[1]Level 4 Applications'!B288</f>
        <v>0</v>
      </c>
      <c r="C295" s="44">
        <f>'[1]Level 4 Applications'!AE288</f>
        <v>0</v>
      </c>
      <c r="D295" s="44">
        <f>'[1]Level 4 Applications'!AG288</f>
        <v>0</v>
      </c>
      <c r="E295" s="45" t="str">
        <f>'[1]Level 4 Applications'!$AD288</f>
        <v/>
      </c>
      <c r="F295" s="45">
        <f>'[1]Level 4 Applications'!E288</f>
        <v>43801</v>
      </c>
      <c r="G295" s="45" t="str">
        <f>'[1]Level 4 Applications'!BE288</f>
        <v>Oxford</v>
      </c>
      <c r="H295" s="46" t="str">
        <f>'[1]Level 4 Applications'!BG288</f>
        <v>NORWAY</v>
      </c>
      <c r="I295" s="47" t="str">
        <f>'[1]Level 4 Applications'!BH288</f>
        <v>435D1</v>
      </c>
      <c r="J295" s="45" t="str">
        <f>'[1]Level 4 Applications'!AT288</f>
        <v>Solar</v>
      </c>
      <c r="K295" s="48">
        <f>'[1]Level 4 Applications'!AU288</f>
        <v>3000</v>
      </c>
      <c r="L295" s="48">
        <f>'[1]Level 4 Applications'!AX288</f>
        <v>0</v>
      </c>
      <c r="M295" s="49" t="str">
        <f>IF(OR($AG295="EXECUTED-WITHDRAWN"),"",IF('[1]Level 4 Applications'!DZ288=0,"",'[1]Level 4 Applications'!DZ288))</f>
        <v/>
      </c>
      <c r="N295" s="49" t="str">
        <f>IF(OR($AG295="EXECUTED-WITHDRAWN"),"",IF('[1]Level 4 Applications'!ES288=0,"",'[1]Level 4 Applications'!ES288))</f>
        <v/>
      </c>
      <c r="O295" s="49" t="str">
        <f>IF(OR($AG295="EXECUTED-WITHDRAWN"),"",IF('[1]Level 4 Applications'!EA288=0,"",'[1]Level 4 Applications'!EA288))</f>
        <v/>
      </c>
      <c r="P295" s="49" t="str">
        <f>IF(OR($AG295="EXECUTED-WITHDRAWN"),"",IF('[1]Level 4 Applications'!ET288=0,"",'[1]Level 4 Applications'!ET288))</f>
        <v/>
      </c>
      <c r="Q295" s="49">
        <f>IF(OR($AG295="EXECUTED-WITHDRAWN"),"",IF('[1]Level 4 Applications'!EB288=0,"",'[1]Level 4 Applications'!EB288))</f>
        <v>44109</v>
      </c>
      <c r="R295" s="49">
        <f>IF(OR($AG295="EXECUTED-WITHDRAWN"),"",IF('[1]Level 4 Applications'!EU288=0,"",'[1]Level 4 Applications'!EU288))</f>
        <v>44175</v>
      </c>
      <c r="S295" s="49" t="str">
        <f>IF(OR($AG295="EXECUTED-WITHDRAWN"),"",IF('[1]Level 4 Applications'!EC288=0,"",'[1]Level 4 Applications'!EC288))</f>
        <v/>
      </c>
      <c r="T295" s="49" t="str">
        <f>IF(OR($AG295="EXECUTED-WITHDRAWN"),"",IF('[1]Level 4 Applications'!EV288=0,"",'[1]Level 4 Applications'!EV288))</f>
        <v/>
      </c>
      <c r="U295" s="49" t="s">
        <v>125</v>
      </c>
      <c r="V295" s="49" t="str">
        <f>IF(OR($AG295="EXECUTED-WITHDRAWN"),"",IF('[1]Level 4 Applications'!EW288=0,"",'[1]Level 4 Applications'!EW288))</f>
        <v/>
      </c>
      <c r="W295" s="50">
        <f>+IF('[1]Level 4 Applications'!HB288=0,"",'[1]Level 4 Applications'!HB288)</f>
        <v>44364</v>
      </c>
      <c r="X295" s="49">
        <f>IF(OR($AG295="EXECUTED-WITHDRAWN"),"",IF('[1]Level 4 Applications'!EE288=0,"",'[1]Level 4 Applications'!EE288))</f>
        <v>44936</v>
      </c>
      <c r="Y295" s="49">
        <f>IF(OR($AG295="EXECUTED-WITHDRAWN"),"",IF('[1]Level 4 Applications'!EX288=0,"",'[1]Level 4 Applications'!EX288))</f>
        <v>44977</v>
      </c>
      <c r="Z295" s="49" t="str">
        <f>IF(OR($AG295="EXECUTED-WITHDRAWN"),"",IF('[1]Level 4 Applications'!EF288=0,"",'[1]Level 4 Applications'!EF288))</f>
        <v/>
      </c>
      <c r="AA295" s="49" t="str">
        <f>IF(OR($AG295="EXECUTED-WITHDRAWN"),"",IF('[1]Level 4 Applications'!EY288=0,"",'[1]Level 4 Applications'!EY288))</f>
        <v/>
      </c>
      <c r="AB295" s="49" t="str">
        <f>IF(OR($AG295="EXECUTED-WITHDRAWN"),"",IF('[1]Level 4 Applications'!EG288=0,"",'[1]Level 4 Applications'!EG288))</f>
        <v/>
      </c>
      <c r="AC295" s="49" t="str">
        <f>IF(OR($AG295="EXECUTED-WITHDRAWN"),"",IF('[1]Level 4 Applications'!EZ288=0,"",'[1]Level 4 Applications'!EZ288))</f>
        <v/>
      </c>
      <c r="AD295" s="49" t="str">
        <f>IF(OR($AG295="EXECUTED-WITHDRAWN"),"",IF('[1]Level 4 Applications'!EH288=0,"",'[1]Level 4 Applications'!EH288))</f>
        <v/>
      </c>
      <c r="AE295" s="49" t="str">
        <f>IF(OR($AG295="EXECUTED-WITHDRAWN"),"",IF('[1]Level 4 Applications'!FA288=0,"",'[1]Level 4 Applications'!FA288))</f>
        <v/>
      </c>
      <c r="AF295" s="50" t="str">
        <f>+IF('[1]Level 4 Applications'!HW288=0,"",'[1]Level 4 Applications'!HW288)</f>
        <v>Q4 2021</v>
      </c>
      <c r="AG295" s="6" t="s">
        <v>25</v>
      </c>
      <c r="AH295" s="6" t="s">
        <v>44</v>
      </c>
      <c r="AI295" s="50">
        <v>44972</v>
      </c>
      <c r="AJ295" s="51" t="s">
        <v>48</v>
      </c>
      <c r="AK295" s="51" t="s">
        <v>76</v>
      </c>
      <c r="AL295" s="52">
        <v>3</v>
      </c>
      <c r="AM295" s="53">
        <v>44761</v>
      </c>
      <c r="AN295" s="54"/>
      <c r="AO295" s="55" t="s">
        <v>96</v>
      </c>
    </row>
    <row r="296" spans="1:41" s="56" customFormat="1" ht="15" customHeight="1">
      <c r="A296" s="56">
        <f>'[1]Level 4 Applications'!A289</f>
        <v>288</v>
      </c>
      <c r="B296" s="56">
        <f>'[1]Level 4 Applications'!B289</f>
        <v>0</v>
      </c>
      <c r="C296" s="57">
        <f>'[1]Level 4 Applications'!AE289</f>
        <v>0</v>
      </c>
      <c r="D296" s="57">
        <f>'[1]Level 4 Applications'!AG289</f>
        <v>0</v>
      </c>
      <c r="E296" s="59"/>
      <c r="F296" s="59">
        <f>'[1]Level 4 Applications'!E289</f>
        <v>43802</v>
      </c>
      <c r="G296" s="59" t="str">
        <f>'[1]Level 4 Applications'!BE289</f>
        <v>Skowhegan</v>
      </c>
      <c r="H296" s="60" t="str">
        <f>'[1]Level 4 Applications'!BG289</f>
        <v>SKOWHEGAN NORTH SIDE</v>
      </c>
      <c r="I296" s="61" t="str">
        <f>'[1]Level 4 Applications'!BH289</f>
        <v>853D1</v>
      </c>
      <c r="J296" s="59" t="str">
        <f>'[1]Level 4 Applications'!AT289</f>
        <v>Solar</v>
      </c>
      <c r="K296" s="62">
        <f>'[1]Level 4 Applications'!AU289</f>
        <v>0</v>
      </c>
      <c r="L296" s="62">
        <f>'[1]Level 4 Applications'!AX289</f>
        <v>0</v>
      </c>
      <c r="M296" s="63" t="str">
        <f>IF(OR($AG296="EXECUTED-WITHDRAWN"),"",IF('[1]Level 4 Applications'!DZ289=0,"",'[1]Level 4 Applications'!DZ289))</f>
        <v/>
      </c>
      <c r="N296" s="63" t="str">
        <f>IF(OR($AG296="EXECUTED-WITHDRAWN"),"",IF('[1]Level 4 Applications'!ES289=0,"",'[1]Level 4 Applications'!ES289))</f>
        <v/>
      </c>
      <c r="O296" s="63" t="str">
        <f>IF(OR($AG296="EXECUTED-WITHDRAWN"),"",IF('[1]Level 4 Applications'!EA289=0,"",'[1]Level 4 Applications'!EA289))</f>
        <v/>
      </c>
      <c r="P296" s="63" t="str">
        <f>IF(OR($AG296="EXECUTED-WITHDRAWN"),"",IF('[1]Level 4 Applications'!ET289=0,"",'[1]Level 4 Applications'!ET289))</f>
        <v/>
      </c>
      <c r="Q296" s="63" t="str">
        <f>IF(OR($AG296="EXECUTED-WITHDRAWN"),"",IF('[1]Level 4 Applications'!EB289=0,"",'[1]Level 4 Applications'!EB289))</f>
        <v/>
      </c>
      <c r="R296" s="63" t="str">
        <f>IF(OR($AG296="EXECUTED-WITHDRAWN"),"",IF('[1]Level 4 Applications'!EU289=0,"",'[1]Level 4 Applications'!EU289))</f>
        <v/>
      </c>
      <c r="S296" s="63" t="str">
        <f>IF(OR($AG296="EXECUTED-WITHDRAWN"),"",IF('[1]Level 4 Applications'!EC289=0,"",'[1]Level 4 Applications'!EC289))</f>
        <v/>
      </c>
      <c r="T296" s="63" t="str">
        <f>IF(OR($AG296="EXECUTED-WITHDRAWN"),"",IF('[1]Level 4 Applications'!EV289=0,"",'[1]Level 4 Applications'!EV289))</f>
        <v/>
      </c>
      <c r="U296" s="63" t="s">
        <v>125</v>
      </c>
      <c r="V296" s="63" t="str">
        <f>IF(OR($AG296="EXECUTED-WITHDRAWN"),"",IF('[1]Level 4 Applications'!EW289=0,"",'[1]Level 4 Applications'!EW289))</f>
        <v/>
      </c>
      <c r="W296" s="64" t="str">
        <f>+IF('[1]Level 4 Applications'!HB289=0,"",'[1]Level 4 Applications'!HB289)</f>
        <v/>
      </c>
      <c r="X296" s="63" t="str">
        <f>IF(OR($AG296="EXECUTED-WITHDRAWN"),"",IF('[1]Level 4 Applications'!EE289=0,"",'[1]Level 4 Applications'!EE289))</f>
        <v/>
      </c>
      <c r="Y296" s="63" t="str">
        <f>IF(OR($AG296="EXECUTED-WITHDRAWN"),"",IF('[1]Level 4 Applications'!EX289=0,"",'[1]Level 4 Applications'!EX289))</f>
        <v/>
      </c>
      <c r="Z296" s="63" t="str">
        <f>IF(OR($AG296="EXECUTED-WITHDRAWN"),"",IF('[1]Level 4 Applications'!EF289=0,"",'[1]Level 4 Applications'!EF289))</f>
        <v/>
      </c>
      <c r="AA296" s="63" t="str">
        <f>IF(OR($AG296="EXECUTED-WITHDRAWN"),"",IF('[1]Level 4 Applications'!EY289=0,"",'[1]Level 4 Applications'!EY289))</f>
        <v/>
      </c>
      <c r="AB296" s="63" t="str">
        <f>IF(OR($AG296="EXECUTED-WITHDRAWN"),"",IF('[1]Level 4 Applications'!EG289=0,"",'[1]Level 4 Applications'!EG289))</f>
        <v/>
      </c>
      <c r="AC296" s="63" t="str">
        <f>IF(OR($AG296="EXECUTED-WITHDRAWN"),"",IF('[1]Level 4 Applications'!EZ289=0,"",'[1]Level 4 Applications'!EZ289))</f>
        <v/>
      </c>
      <c r="AD296" s="63" t="str">
        <f>IF(OR($AG296="EXECUTED-WITHDRAWN"),"",IF('[1]Level 4 Applications'!EH289=0,"",'[1]Level 4 Applications'!EH289))</f>
        <v/>
      </c>
      <c r="AE296" s="63" t="str">
        <f>IF(OR($AG296="EXECUTED-WITHDRAWN"),"",IF('[1]Level 4 Applications'!FA289=0,"",'[1]Level 4 Applications'!FA289))</f>
        <v/>
      </c>
      <c r="AF296" s="64" t="str">
        <f>+IF('[1]Level 4 Applications'!HW289=0,"",'[1]Level 4 Applications'!HW289)</f>
        <v/>
      </c>
      <c r="AG296" s="56" t="s">
        <v>63</v>
      </c>
      <c r="AH296" s="56" t="s">
        <v>63</v>
      </c>
      <c r="AI296" s="64"/>
      <c r="AJ296" s="65" t="s">
        <v>119</v>
      </c>
      <c r="AK296" s="65" t="s">
        <v>53</v>
      </c>
      <c r="AL296" s="66">
        <v>3</v>
      </c>
      <c r="AM296" s="67"/>
      <c r="AN296" s="68"/>
      <c r="AO296" s="69" t="s">
        <v>63</v>
      </c>
    </row>
    <row r="297" spans="1:41" s="56" customFormat="1" ht="15" customHeight="1">
      <c r="A297" s="56">
        <f>'[1]Level 4 Applications'!A290</f>
        <v>289</v>
      </c>
      <c r="B297" s="56">
        <f>'[1]Level 4 Applications'!B290</f>
        <v>0</v>
      </c>
      <c r="C297" s="57">
        <f>'[1]Level 4 Applications'!AE290</f>
        <v>0</v>
      </c>
      <c r="D297" s="57">
        <f>'[1]Level 4 Applications'!AG290</f>
        <v>0</v>
      </c>
      <c r="E297" s="59"/>
      <c r="F297" s="59">
        <f>'[1]Level 4 Applications'!E290</f>
        <v>43802</v>
      </c>
      <c r="G297" s="59" t="str">
        <f>'[1]Level 4 Applications'!BE290</f>
        <v>Skowhegan</v>
      </c>
      <c r="H297" s="60" t="str">
        <f>'[1]Level 4 Applications'!BG290</f>
        <v>SKOWHEGAN NORTH SIDE</v>
      </c>
      <c r="I297" s="61" t="str">
        <f>'[1]Level 4 Applications'!BH290</f>
        <v>853D1</v>
      </c>
      <c r="J297" s="59" t="str">
        <f>'[1]Level 4 Applications'!AT290</f>
        <v>Solar</v>
      </c>
      <c r="K297" s="62">
        <f>'[1]Level 4 Applications'!AU290</f>
        <v>0</v>
      </c>
      <c r="L297" s="62">
        <f>'[1]Level 4 Applications'!AX290</f>
        <v>0</v>
      </c>
      <c r="M297" s="63" t="str">
        <f>IF(OR($AG297="EXECUTED-WITHDRAWN"),"",IF('[1]Level 4 Applications'!DZ290=0,"",'[1]Level 4 Applications'!DZ290))</f>
        <v/>
      </c>
      <c r="N297" s="63" t="str">
        <f>IF(OR($AG297="EXECUTED-WITHDRAWN"),"",IF('[1]Level 4 Applications'!ES290=0,"",'[1]Level 4 Applications'!ES290))</f>
        <v/>
      </c>
      <c r="O297" s="63" t="str">
        <f>IF(OR($AG297="EXECUTED-WITHDRAWN"),"",IF('[1]Level 4 Applications'!EA290=0,"",'[1]Level 4 Applications'!EA290))</f>
        <v/>
      </c>
      <c r="P297" s="63" t="str">
        <f>IF(OR($AG297="EXECUTED-WITHDRAWN"),"",IF('[1]Level 4 Applications'!ET290=0,"",'[1]Level 4 Applications'!ET290))</f>
        <v/>
      </c>
      <c r="Q297" s="63" t="str">
        <f>IF(OR($AG297="EXECUTED-WITHDRAWN"),"",IF('[1]Level 4 Applications'!EB290=0,"",'[1]Level 4 Applications'!EB290))</f>
        <v/>
      </c>
      <c r="R297" s="63" t="str">
        <f>IF(OR($AG297="EXECUTED-WITHDRAWN"),"",IF('[1]Level 4 Applications'!EU290=0,"",'[1]Level 4 Applications'!EU290))</f>
        <v/>
      </c>
      <c r="S297" s="63" t="str">
        <f>IF(OR($AG297="EXECUTED-WITHDRAWN"),"",IF('[1]Level 4 Applications'!EC290=0,"",'[1]Level 4 Applications'!EC290))</f>
        <v/>
      </c>
      <c r="T297" s="63" t="str">
        <f>IF(OR($AG297="EXECUTED-WITHDRAWN"),"",IF('[1]Level 4 Applications'!EV290=0,"",'[1]Level 4 Applications'!EV290))</f>
        <v/>
      </c>
      <c r="U297" s="63" t="s">
        <v>125</v>
      </c>
      <c r="V297" s="63" t="str">
        <f>IF(OR($AG297="EXECUTED-WITHDRAWN"),"",IF('[1]Level 4 Applications'!EW290=0,"",'[1]Level 4 Applications'!EW290))</f>
        <v/>
      </c>
      <c r="W297" s="64" t="str">
        <f>+IF('[1]Level 4 Applications'!HB290=0,"",'[1]Level 4 Applications'!HB290)</f>
        <v/>
      </c>
      <c r="X297" s="63" t="str">
        <f>IF(OR($AG297="EXECUTED-WITHDRAWN"),"",IF('[1]Level 4 Applications'!EE290=0,"",'[1]Level 4 Applications'!EE290))</f>
        <v/>
      </c>
      <c r="Y297" s="63" t="str">
        <f>IF(OR($AG297="EXECUTED-WITHDRAWN"),"",IF('[1]Level 4 Applications'!EX290=0,"",'[1]Level 4 Applications'!EX290))</f>
        <v/>
      </c>
      <c r="Z297" s="63" t="str">
        <f>IF(OR($AG297="EXECUTED-WITHDRAWN"),"",IF('[1]Level 4 Applications'!EF290=0,"",'[1]Level 4 Applications'!EF290))</f>
        <v/>
      </c>
      <c r="AA297" s="63" t="str">
        <f>IF(OR($AG297="EXECUTED-WITHDRAWN"),"",IF('[1]Level 4 Applications'!EY290=0,"",'[1]Level 4 Applications'!EY290))</f>
        <v/>
      </c>
      <c r="AB297" s="63" t="str">
        <f>IF(OR($AG297="EXECUTED-WITHDRAWN"),"",IF('[1]Level 4 Applications'!EG290=0,"",'[1]Level 4 Applications'!EG290))</f>
        <v/>
      </c>
      <c r="AC297" s="63" t="str">
        <f>IF(OR($AG297="EXECUTED-WITHDRAWN"),"",IF('[1]Level 4 Applications'!EZ290=0,"",'[1]Level 4 Applications'!EZ290))</f>
        <v/>
      </c>
      <c r="AD297" s="63" t="str">
        <f>IF(OR($AG297="EXECUTED-WITHDRAWN"),"",IF('[1]Level 4 Applications'!EH290=0,"",'[1]Level 4 Applications'!EH290))</f>
        <v/>
      </c>
      <c r="AE297" s="63" t="str">
        <f>IF(OR($AG297="EXECUTED-WITHDRAWN"),"",IF('[1]Level 4 Applications'!FA290=0,"",'[1]Level 4 Applications'!FA290))</f>
        <v/>
      </c>
      <c r="AF297" s="64" t="str">
        <f>+IF('[1]Level 4 Applications'!HW290=0,"",'[1]Level 4 Applications'!HW290)</f>
        <v/>
      </c>
      <c r="AG297" s="56" t="s">
        <v>63</v>
      </c>
      <c r="AH297" s="56" t="s">
        <v>63</v>
      </c>
      <c r="AI297" s="64"/>
      <c r="AJ297" s="65" t="s">
        <v>119</v>
      </c>
      <c r="AK297" s="65" t="s">
        <v>53</v>
      </c>
      <c r="AL297" s="66">
        <v>3</v>
      </c>
      <c r="AM297" s="67"/>
      <c r="AN297" s="68"/>
      <c r="AO297" s="69" t="s">
        <v>63</v>
      </c>
    </row>
    <row r="298" spans="1:41" ht="15" customHeight="1">
      <c r="A298" s="6">
        <f>'[1]Level 4 Applications'!A291</f>
        <v>290</v>
      </c>
      <c r="B298" s="6">
        <f>'[1]Level 4 Applications'!B291</f>
        <v>0</v>
      </c>
      <c r="C298" s="44">
        <f>'[1]Level 4 Applications'!AE291</f>
        <v>0</v>
      </c>
      <c r="D298" s="44">
        <f>'[1]Level 4 Applications'!AG291</f>
        <v>0</v>
      </c>
      <c r="E298" s="45" t="str">
        <f>'[1]Level 4 Applications'!$AD291</f>
        <v/>
      </c>
      <c r="F298" s="45">
        <f>'[1]Level 4 Applications'!E291</f>
        <v>43802</v>
      </c>
      <c r="G298" s="45" t="str">
        <f>'[1]Level 4 Applications'!BE291</f>
        <v>Woolwich</v>
      </c>
      <c r="H298" s="46" t="str">
        <f>'[1]Level 4 Applications'!BG291</f>
        <v>WOOLWICH</v>
      </c>
      <c r="I298" s="47" t="str">
        <f>'[1]Level 4 Applications'!BH291</f>
        <v>258D1</v>
      </c>
      <c r="J298" s="45" t="str">
        <f>'[1]Level 4 Applications'!AT291</f>
        <v>Solar</v>
      </c>
      <c r="K298" s="48">
        <f>'[1]Level 4 Applications'!AU291</f>
        <v>4999</v>
      </c>
      <c r="L298" s="48">
        <f>'[1]Level 4 Applications'!AX291</f>
        <v>0</v>
      </c>
      <c r="M298" s="49" t="str">
        <f>IF(OR($AG298="EXECUTED-WITHDRAWN"),"",IF('[1]Level 4 Applications'!DZ291=0,"",'[1]Level 4 Applications'!DZ291))</f>
        <v/>
      </c>
      <c r="N298" s="49" t="str">
        <f>IF(OR($AG298="EXECUTED-WITHDRAWN"),"",IF('[1]Level 4 Applications'!ES291=0,"",'[1]Level 4 Applications'!ES291))</f>
        <v/>
      </c>
      <c r="O298" s="49" t="str">
        <f>IF(OR($AG298="EXECUTED-WITHDRAWN"),"",IF('[1]Level 4 Applications'!EA291=0,"",'[1]Level 4 Applications'!EA291))</f>
        <v/>
      </c>
      <c r="P298" s="49" t="str">
        <f>IF(OR($AG298="EXECUTED-WITHDRAWN"),"",IF('[1]Level 4 Applications'!ET291=0,"",'[1]Level 4 Applications'!ET291))</f>
        <v/>
      </c>
      <c r="Q298" s="49">
        <f>IF(OR($AG298="EXECUTED-WITHDRAWN"),"",IF('[1]Level 4 Applications'!EB291=0,"",'[1]Level 4 Applications'!EB291))</f>
        <v>43843</v>
      </c>
      <c r="R298" s="49">
        <f>IF(OR($AG298="EXECUTED-WITHDRAWN"),"",IF('[1]Level 4 Applications'!EU291=0,"",'[1]Level 4 Applications'!EU291))</f>
        <v>43906</v>
      </c>
      <c r="S298" s="49" t="str">
        <f>IF(OR($AG298="EXECUTED-WITHDRAWN"),"",IF('[1]Level 4 Applications'!EC291=0,"",'[1]Level 4 Applications'!EC291))</f>
        <v/>
      </c>
      <c r="T298" s="49" t="str">
        <f>IF(OR($AG298="EXECUTED-WITHDRAWN"),"",IF('[1]Level 4 Applications'!EV291=0,"",'[1]Level 4 Applications'!EV291))</f>
        <v/>
      </c>
      <c r="U298" s="49" t="s">
        <v>125</v>
      </c>
      <c r="V298" s="49" t="str">
        <f>IF(OR($AG298="EXECUTED-WITHDRAWN"),"",IF('[1]Level 4 Applications'!EW291=0,"",'[1]Level 4 Applications'!EW291))</f>
        <v/>
      </c>
      <c r="W298" s="50">
        <f>+IF('[1]Level 4 Applications'!HB291=0,"",'[1]Level 4 Applications'!HB291)</f>
        <v>43978</v>
      </c>
      <c r="X298" s="49" t="str">
        <f>IF(OR($AG298="EXECUTED-WITHDRAWN"),"",IF('[1]Level 4 Applications'!EE291=0,"",'[1]Level 4 Applications'!EE291))</f>
        <v/>
      </c>
      <c r="Y298" s="49" t="str">
        <f>IF(OR($AG298="EXECUTED-WITHDRAWN"),"",IF('[1]Level 4 Applications'!EX291=0,"",'[1]Level 4 Applications'!EX291))</f>
        <v/>
      </c>
      <c r="Z298" s="49" t="str">
        <f>IF(OR($AG298="EXECUTED-WITHDRAWN"),"",IF('[1]Level 4 Applications'!EF291=0,"",'[1]Level 4 Applications'!EF291))</f>
        <v/>
      </c>
      <c r="AA298" s="49" t="str">
        <f>IF(OR($AG298="EXECUTED-WITHDRAWN"),"",IF('[1]Level 4 Applications'!EY291=0,"",'[1]Level 4 Applications'!EY291))</f>
        <v/>
      </c>
      <c r="AB298" s="49" t="str">
        <f>IF(OR($AG298="EXECUTED-WITHDRAWN"),"",IF('[1]Level 4 Applications'!EG291=0,"",'[1]Level 4 Applications'!EG291))</f>
        <v/>
      </c>
      <c r="AC298" s="49" t="str">
        <f>IF(OR($AG298="EXECUTED-WITHDRAWN"),"",IF('[1]Level 4 Applications'!EZ291=0,"",'[1]Level 4 Applications'!EZ291))</f>
        <v/>
      </c>
      <c r="AD298" s="49" t="str">
        <f>IF(OR($AG298="EXECUTED-WITHDRAWN"),"",IF('[1]Level 4 Applications'!EH291=0,"",'[1]Level 4 Applications'!EH291))</f>
        <v/>
      </c>
      <c r="AE298" s="49" t="str">
        <f>IF(OR($AG298="EXECUTED-WITHDRAWN"),"",IF('[1]Level 4 Applications'!FA291=0,"",'[1]Level 4 Applications'!FA291))</f>
        <v/>
      </c>
      <c r="AF298" s="50" t="str">
        <f>+IF('[1]Level 4 Applications'!HW291=0,"",'[1]Level 4 Applications'!HW291)</f>
        <v>Q4 2020</v>
      </c>
      <c r="AG298" s="6" t="s">
        <v>25</v>
      </c>
      <c r="AH298" s="6" t="s">
        <v>44</v>
      </c>
      <c r="AI298" s="50">
        <v>44089</v>
      </c>
      <c r="AJ298" s="51" t="s">
        <v>97</v>
      </c>
      <c r="AK298" s="51" t="s">
        <v>132</v>
      </c>
      <c r="AL298" s="52">
        <v>0</v>
      </c>
      <c r="AM298" s="53">
        <v>44026</v>
      </c>
      <c r="AN298" s="54"/>
      <c r="AO298" s="55" t="s">
        <v>47</v>
      </c>
    </row>
    <row r="299" spans="1:41" s="69" customFormat="1" ht="15" customHeight="1">
      <c r="A299" s="56">
        <f>'[1]Level 4 Applications'!A292</f>
        <v>291</v>
      </c>
      <c r="B299" s="56">
        <f>'[1]Level 4 Applications'!B292</f>
        <v>0</v>
      </c>
      <c r="C299" s="57">
        <f>'[1]Level 4 Applications'!AE292</f>
        <v>0</v>
      </c>
      <c r="D299" s="57">
        <f>'[1]Level 4 Applications'!AG292</f>
        <v>0</v>
      </c>
      <c r="E299" s="59"/>
      <c r="F299" s="59">
        <f>'[1]Level 4 Applications'!E292</f>
        <v>43803</v>
      </c>
      <c r="G299" s="59" t="str">
        <f>'[1]Level 4 Applications'!BE292</f>
        <v>Bridgton</v>
      </c>
      <c r="H299" s="60" t="str">
        <f>'[1]Level 4 Applications'!BG292</f>
        <v>BRIDGTON 34 KV</v>
      </c>
      <c r="I299" s="61" t="str">
        <f>'[1]Level 4 Applications'!BH292</f>
        <v>406D4</v>
      </c>
      <c r="J299" s="59" t="str">
        <f>'[1]Level 4 Applications'!AT292</f>
        <v>Solar</v>
      </c>
      <c r="K299" s="62">
        <f>'[1]Level 4 Applications'!AU292</f>
        <v>0</v>
      </c>
      <c r="L299" s="62">
        <f>'[1]Level 4 Applications'!AX292</f>
        <v>0</v>
      </c>
      <c r="M299" s="63" t="str">
        <f>IF(OR($AG299="EXECUTED-WITHDRAWN"),"",IF('[1]Level 4 Applications'!DZ292=0,"",'[1]Level 4 Applications'!DZ292))</f>
        <v/>
      </c>
      <c r="N299" s="63" t="str">
        <f>IF(OR($AG299="EXECUTED-WITHDRAWN"),"",IF('[1]Level 4 Applications'!ES292=0,"",'[1]Level 4 Applications'!ES292))</f>
        <v/>
      </c>
      <c r="O299" s="63" t="str">
        <f>IF(OR($AG299="EXECUTED-WITHDRAWN"),"",IF('[1]Level 4 Applications'!EA292=0,"",'[1]Level 4 Applications'!EA292))</f>
        <v/>
      </c>
      <c r="P299" s="63" t="str">
        <f>IF(OR($AG299="EXECUTED-WITHDRAWN"),"",IF('[1]Level 4 Applications'!ET292=0,"",'[1]Level 4 Applications'!ET292))</f>
        <v/>
      </c>
      <c r="Q299" s="63" t="str">
        <f>IF(OR($AG299="EXECUTED-WITHDRAWN"),"",IF('[1]Level 4 Applications'!EB292=0,"",'[1]Level 4 Applications'!EB292))</f>
        <v/>
      </c>
      <c r="R299" s="63" t="str">
        <f>IF(OR($AG299="EXECUTED-WITHDRAWN"),"",IF('[1]Level 4 Applications'!EU292=0,"",'[1]Level 4 Applications'!EU292))</f>
        <v/>
      </c>
      <c r="S299" s="63" t="str">
        <f>IF(OR($AG299="EXECUTED-WITHDRAWN"),"",IF('[1]Level 4 Applications'!EC292=0,"",'[1]Level 4 Applications'!EC292))</f>
        <v/>
      </c>
      <c r="T299" s="63" t="str">
        <f>IF(OR($AG299="EXECUTED-WITHDRAWN"),"",IF('[1]Level 4 Applications'!EV292=0,"",'[1]Level 4 Applications'!EV292))</f>
        <v/>
      </c>
      <c r="U299" s="63" t="s">
        <v>125</v>
      </c>
      <c r="V299" s="63" t="str">
        <f>IF(OR($AG299="EXECUTED-WITHDRAWN"),"",IF('[1]Level 4 Applications'!EW292=0,"",'[1]Level 4 Applications'!EW292))</f>
        <v/>
      </c>
      <c r="W299" s="64" t="str">
        <f>+IF('[1]Level 4 Applications'!HB292=0,"",'[1]Level 4 Applications'!HB292)</f>
        <v/>
      </c>
      <c r="X299" s="63" t="str">
        <f>IF(OR($AG299="EXECUTED-WITHDRAWN"),"",IF('[1]Level 4 Applications'!EE292=0,"",'[1]Level 4 Applications'!EE292))</f>
        <v/>
      </c>
      <c r="Y299" s="63" t="str">
        <f>IF(OR($AG299="EXECUTED-WITHDRAWN"),"",IF('[1]Level 4 Applications'!EX292=0,"",'[1]Level 4 Applications'!EX292))</f>
        <v/>
      </c>
      <c r="Z299" s="63" t="str">
        <f>IF(OR($AG299="EXECUTED-WITHDRAWN"),"",IF('[1]Level 4 Applications'!EF292=0,"",'[1]Level 4 Applications'!EF292))</f>
        <v/>
      </c>
      <c r="AA299" s="63" t="str">
        <f>IF(OR($AG299="EXECUTED-WITHDRAWN"),"",IF('[1]Level 4 Applications'!EY292=0,"",'[1]Level 4 Applications'!EY292))</f>
        <v/>
      </c>
      <c r="AB299" s="63" t="str">
        <f>IF(OR($AG299="EXECUTED-WITHDRAWN"),"",IF('[1]Level 4 Applications'!EG292=0,"",'[1]Level 4 Applications'!EG292))</f>
        <v/>
      </c>
      <c r="AC299" s="63" t="str">
        <f>IF(OR($AG299="EXECUTED-WITHDRAWN"),"",IF('[1]Level 4 Applications'!EZ292=0,"",'[1]Level 4 Applications'!EZ292))</f>
        <v/>
      </c>
      <c r="AD299" s="63" t="str">
        <f>IF(OR($AG299="EXECUTED-WITHDRAWN"),"",IF('[1]Level 4 Applications'!EH292=0,"",'[1]Level 4 Applications'!EH292))</f>
        <v/>
      </c>
      <c r="AE299" s="63" t="str">
        <f>IF(OR($AG299="EXECUTED-WITHDRAWN"),"",IF('[1]Level 4 Applications'!FA292=0,"",'[1]Level 4 Applications'!FA292))</f>
        <v/>
      </c>
      <c r="AF299" s="64" t="str">
        <f>+IF('[1]Level 4 Applications'!HW292=0,"",'[1]Level 4 Applications'!HW292)</f>
        <v/>
      </c>
      <c r="AG299" s="56" t="s">
        <v>63</v>
      </c>
      <c r="AH299" s="56" t="s">
        <v>63</v>
      </c>
      <c r="AI299" s="64"/>
      <c r="AJ299" s="65" t="s">
        <v>64</v>
      </c>
      <c r="AK299" s="65" t="s">
        <v>87</v>
      </c>
      <c r="AL299" s="66"/>
      <c r="AM299" s="67"/>
      <c r="AN299" s="68"/>
      <c r="AO299" s="69" t="s">
        <v>63</v>
      </c>
    </row>
    <row r="300" spans="1:41" s="69" customFormat="1" ht="15" customHeight="1">
      <c r="A300" s="56">
        <f>'[1]Level 4 Applications'!A293</f>
        <v>292</v>
      </c>
      <c r="B300" s="56">
        <f>'[1]Level 4 Applications'!B293</f>
        <v>0</v>
      </c>
      <c r="C300" s="57">
        <f>'[1]Level 4 Applications'!AE293</f>
        <v>0</v>
      </c>
      <c r="D300" s="57">
        <f>'[1]Level 4 Applications'!AG293</f>
        <v>0</v>
      </c>
      <c r="E300" s="59"/>
      <c r="F300" s="59">
        <f>'[1]Level 4 Applications'!E293</f>
        <v>43803</v>
      </c>
      <c r="G300" s="59" t="str">
        <f>'[1]Level 4 Applications'!BE293</f>
        <v>Wells</v>
      </c>
      <c r="H300" s="60" t="str">
        <f>'[1]Level 4 Applications'!BG293</f>
        <v>PRATT &amp; WHITNEY</v>
      </c>
      <c r="I300" s="61" t="str">
        <f>'[1]Level 4 Applications'!BH293</f>
        <v>661D2</v>
      </c>
      <c r="J300" s="59" t="str">
        <f>'[1]Level 4 Applications'!AT293</f>
        <v>Solar</v>
      </c>
      <c r="K300" s="62">
        <f>'[1]Level 4 Applications'!AU293</f>
        <v>0</v>
      </c>
      <c r="L300" s="62">
        <f>'[1]Level 4 Applications'!AX293</f>
        <v>0</v>
      </c>
      <c r="M300" s="63" t="str">
        <f>IF(OR($AG300="EXECUTED-WITHDRAWN"),"",IF('[1]Level 4 Applications'!DZ293=0,"",'[1]Level 4 Applications'!DZ293))</f>
        <v/>
      </c>
      <c r="N300" s="63" t="str">
        <f>IF(OR($AG300="EXECUTED-WITHDRAWN"),"",IF('[1]Level 4 Applications'!ES293=0,"",'[1]Level 4 Applications'!ES293))</f>
        <v/>
      </c>
      <c r="O300" s="63" t="str">
        <f>IF(OR($AG300="EXECUTED-WITHDRAWN"),"",IF('[1]Level 4 Applications'!EA293=0,"",'[1]Level 4 Applications'!EA293))</f>
        <v/>
      </c>
      <c r="P300" s="63" t="str">
        <f>IF(OR($AG300="EXECUTED-WITHDRAWN"),"",IF('[1]Level 4 Applications'!ET293=0,"",'[1]Level 4 Applications'!ET293))</f>
        <v/>
      </c>
      <c r="Q300" s="63" t="str">
        <f>IF(OR($AG300="EXECUTED-WITHDRAWN"),"",IF('[1]Level 4 Applications'!EB293=0,"",'[1]Level 4 Applications'!EB293))</f>
        <v/>
      </c>
      <c r="R300" s="63" t="str">
        <f>IF(OR($AG300="EXECUTED-WITHDRAWN"),"",IF('[1]Level 4 Applications'!EU293=0,"",'[1]Level 4 Applications'!EU293))</f>
        <v/>
      </c>
      <c r="S300" s="63" t="str">
        <f>IF(OR($AG300="EXECUTED-WITHDRAWN"),"",IF('[1]Level 4 Applications'!EC293=0,"",'[1]Level 4 Applications'!EC293))</f>
        <v/>
      </c>
      <c r="T300" s="63" t="str">
        <f>IF(OR($AG300="EXECUTED-WITHDRAWN"),"",IF('[1]Level 4 Applications'!EV293=0,"",'[1]Level 4 Applications'!EV293))</f>
        <v/>
      </c>
      <c r="U300" s="63" t="s">
        <v>125</v>
      </c>
      <c r="V300" s="63" t="str">
        <f>IF(OR($AG300="EXECUTED-WITHDRAWN"),"",IF('[1]Level 4 Applications'!EW293=0,"",'[1]Level 4 Applications'!EW293))</f>
        <v/>
      </c>
      <c r="W300" s="64" t="str">
        <f>+IF('[1]Level 4 Applications'!HB293=0,"",'[1]Level 4 Applications'!HB293)</f>
        <v/>
      </c>
      <c r="X300" s="63" t="str">
        <f>IF(OR($AG300="EXECUTED-WITHDRAWN"),"",IF('[1]Level 4 Applications'!EE293=0,"",'[1]Level 4 Applications'!EE293))</f>
        <v/>
      </c>
      <c r="Y300" s="63" t="str">
        <f>IF(OR($AG300="EXECUTED-WITHDRAWN"),"",IF('[1]Level 4 Applications'!EX293=0,"",'[1]Level 4 Applications'!EX293))</f>
        <v/>
      </c>
      <c r="Z300" s="63" t="str">
        <f>IF(OR($AG300="EXECUTED-WITHDRAWN"),"",IF('[1]Level 4 Applications'!EF293=0,"",'[1]Level 4 Applications'!EF293))</f>
        <v/>
      </c>
      <c r="AA300" s="63" t="str">
        <f>IF(OR($AG300="EXECUTED-WITHDRAWN"),"",IF('[1]Level 4 Applications'!EY293=0,"",'[1]Level 4 Applications'!EY293))</f>
        <v/>
      </c>
      <c r="AB300" s="63" t="str">
        <f>IF(OR($AG300="EXECUTED-WITHDRAWN"),"",IF('[1]Level 4 Applications'!EG293=0,"",'[1]Level 4 Applications'!EG293))</f>
        <v/>
      </c>
      <c r="AC300" s="63" t="str">
        <f>IF(OR($AG300="EXECUTED-WITHDRAWN"),"",IF('[1]Level 4 Applications'!EZ293=0,"",'[1]Level 4 Applications'!EZ293))</f>
        <v/>
      </c>
      <c r="AD300" s="63" t="str">
        <f>IF(OR($AG300="EXECUTED-WITHDRAWN"),"",IF('[1]Level 4 Applications'!EH293=0,"",'[1]Level 4 Applications'!EH293))</f>
        <v/>
      </c>
      <c r="AE300" s="63" t="str">
        <f>IF(OR($AG300="EXECUTED-WITHDRAWN"),"",IF('[1]Level 4 Applications'!FA293=0,"",'[1]Level 4 Applications'!FA293))</f>
        <v/>
      </c>
      <c r="AF300" s="64" t="str">
        <f>+IF('[1]Level 4 Applications'!HW293=0,"",'[1]Level 4 Applications'!HW293)</f>
        <v/>
      </c>
      <c r="AG300" s="56" t="s">
        <v>63</v>
      </c>
      <c r="AH300" s="56" t="s">
        <v>63</v>
      </c>
      <c r="AI300" s="64"/>
      <c r="AJ300" s="65" t="s">
        <v>64</v>
      </c>
      <c r="AK300" s="65" t="s">
        <v>72</v>
      </c>
      <c r="AL300" s="66"/>
      <c r="AM300" s="67"/>
      <c r="AN300" s="68"/>
      <c r="AO300" s="69" t="s">
        <v>63</v>
      </c>
    </row>
    <row r="301" spans="1:41" s="69" customFormat="1" ht="15" customHeight="1">
      <c r="A301" s="56">
        <f>'[1]Level 4 Applications'!A294</f>
        <v>293</v>
      </c>
      <c r="B301" s="56">
        <f>'[1]Level 4 Applications'!B294</f>
        <v>0</v>
      </c>
      <c r="C301" s="57">
        <f>'[1]Level 4 Applications'!AE294</f>
        <v>0</v>
      </c>
      <c r="D301" s="57">
        <f>'[1]Level 4 Applications'!AG294</f>
        <v>0</v>
      </c>
      <c r="E301" s="59"/>
      <c r="F301" s="59">
        <f>'[1]Level 4 Applications'!E294</f>
        <v>43811</v>
      </c>
      <c r="G301" s="59" t="str">
        <f>'[1]Level 4 Applications'!BE294</f>
        <v>Berwick</v>
      </c>
      <c r="H301" s="60" t="str">
        <f>'[1]Level 4 Applications'!BG294</f>
        <v>BASSETT</v>
      </c>
      <c r="I301" s="61" t="str">
        <f>'[1]Level 4 Applications'!BH294</f>
        <v>602D2</v>
      </c>
      <c r="J301" s="59" t="str">
        <f>'[1]Level 4 Applications'!AT294</f>
        <v>Solar</v>
      </c>
      <c r="K301" s="62">
        <f>'[1]Level 4 Applications'!AU294</f>
        <v>0</v>
      </c>
      <c r="L301" s="62">
        <f>'[1]Level 4 Applications'!AX294</f>
        <v>0</v>
      </c>
      <c r="M301" s="63" t="str">
        <f>IF(OR($AG301="EXECUTED-WITHDRAWN"),"",IF('[1]Level 4 Applications'!DZ294=0,"",'[1]Level 4 Applications'!DZ294))</f>
        <v/>
      </c>
      <c r="N301" s="63" t="str">
        <f>IF(OR($AG301="EXECUTED-WITHDRAWN"),"",IF('[1]Level 4 Applications'!ES294=0,"",'[1]Level 4 Applications'!ES294))</f>
        <v/>
      </c>
      <c r="O301" s="63" t="str">
        <f>IF(OR($AG301="EXECUTED-WITHDRAWN"),"",IF('[1]Level 4 Applications'!EA294=0,"",'[1]Level 4 Applications'!EA294))</f>
        <v/>
      </c>
      <c r="P301" s="63" t="str">
        <f>IF(OR($AG301="EXECUTED-WITHDRAWN"),"",IF('[1]Level 4 Applications'!ET294=0,"",'[1]Level 4 Applications'!ET294))</f>
        <v/>
      </c>
      <c r="Q301" s="63" t="str">
        <f>IF(OR($AG301="EXECUTED-WITHDRAWN"),"",IF('[1]Level 4 Applications'!EB294=0,"",'[1]Level 4 Applications'!EB294))</f>
        <v/>
      </c>
      <c r="R301" s="63" t="str">
        <f>IF(OR($AG301="EXECUTED-WITHDRAWN"),"",IF('[1]Level 4 Applications'!EU294=0,"",'[1]Level 4 Applications'!EU294))</f>
        <v/>
      </c>
      <c r="S301" s="63" t="str">
        <f>IF(OR($AG301="EXECUTED-WITHDRAWN"),"",IF('[1]Level 4 Applications'!EC294=0,"",'[1]Level 4 Applications'!EC294))</f>
        <v/>
      </c>
      <c r="T301" s="63" t="str">
        <f>IF(OR($AG301="EXECUTED-WITHDRAWN"),"",IF('[1]Level 4 Applications'!EV294=0,"",'[1]Level 4 Applications'!EV294))</f>
        <v/>
      </c>
      <c r="U301" s="63" t="s">
        <v>125</v>
      </c>
      <c r="V301" s="63" t="str">
        <f>IF(OR($AG301="EXECUTED-WITHDRAWN"),"",IF('[1]Level 4 Applications'!EW294=0,"",'[1]Level 4 Applications'!EW294))</f>
        <v/>
      </c>
      <c r="W301" s="64" t="str">
        <f>+IF('[1]Level 4 Applications'!HB294=0,"",'[1]Level 4 Applications'!HB294)</f>
        <v/>
      </c>
      <c r="X301" s="63" t="str">
        <f>IF(OR($AG301="EXECUTED-WITHDRAWN"),"",IF('[1]Level 4 Applications'!EE294=0,"",'[1]Level 4 Applications'!EE294))</f>
        <v/>
      </c>
      <c r="Y301" s="63" t="str">
        <f>IF(OR($AG301="EXECUTED-WITHDRAWN"),"",IF('[1]Level 4 Applications'!EX294=0,"",'[1]Level 4 Applications'!EX294))</f>
        <v/>
      </c>
      <c r="Z301" s="63" t="str">
        <f>IF(OR($AG301="EXECUTED-WITHDRAWN"),"",IF('[1]Level 4 Applications'!EF294=0,"",'[1]Level 4 Applications'!EF294))</f>
        <v/>
      </c>
      <c r="AA301" s="63" t="str">
        <f>IF(OR($AG301="EXECUTED-WITHDRAWN"),"",IF('[1]Level 4 Applications'!EY294=0,"",'[1]Level 4 Applications'!EY294))</f>
        <v/>
      </c>
      <c r="AB301" s="63" t="str">
        <f>IF(OR($AG301="EXECUTED-WITHDRAWN"),"",IF('[1]Level 4 Applications'!EG294=0,"",'[1]Level 4 Applications'!EG294))</f>
        <v/>
      </c>
      <c r="AC301" s="63" t="str">
        <f>IF(OR($AG301="EXECUTED-WITHDRAWN"),"",IF('[1]Level 4 Applications'!EZ294=0,"",'[1]Level 4 Applications'!EZ294))</f>
        <v/>
      </c>
      <c r="AD301" s="63" t="str">
        <f>IF(OR($AG301="EXECUTED-WITHDRAWN"),"",IF('[1]Level 4 Applications'!EH294=0,"",'[1]Level 4 Applications'!EH294))</f>
        <v/>
      </c>
      <c r="AE301" s="63" t="str">
        <f>IF(OR($AG301="EXECUTED-WITHDRAWN"),"",IF('[1]Level 4 Applications'!FA294=0,"",'[1]Level 4 Applications'!FA294))</f>
        <v/>
      </c>
      <c r="AF301" s="64" t="str">
        <f>+IF('[1]Level 4 Applications'!HW294=0,"",'[1]Level 4 Applications'!HW294)</f>
        <v/>
      </c>
      <c r="AG301" s="56" t="s">
        <v>63</v>
      </c>
      <c r="AH301" s="56" t="s">
        <v>63</v>
      </c>
      <c r="AI301" s="64"/>
      <c r="AJ301" s="65" t="s">
        <v>64</v>
      </c>
      <c r="AK301" s="65" t="s">
        <v>110</v>
      </c>
      <c r="AL301" s="66"/>
      <c r="AM301" s="67"/>
      <c r="AN301" s="68"/>
      <c r="AO301" s="69" t="s">
        <v>63</v>
      </c>
    </row>
    <row r="302" spans="1:41" s="69" customFormat="1" ht="15" customHeight="1">
      <c r="A302" s="56">
        <f>'[1]Level 4 Applications'!A295</f>
        <v>294</v>
      </c>
      <c r="B302" s="56">
        <f>'[1]Level 4 Applications'!B295</f>
        <v>0</v>
      </c>
      <c r="C302" s="57">
        <f>'[1]Level 4 Applications'!AE295</f>
        <v>0</v>
      </c>
      <c r="D302" s="57">
        <f>'[1]Level 4 Applications'!AG295</f>
        <v>0</v>
      </c>
      <c r="E302" s="59"/>
      <c r="F302" s="59">
        <f>'[1]Level 4 Applications'!E295</f>
        <v>43811</v>
      </c>
      <c r="G302" s="59" t="str">
        <f>'[1]Level 4 Applications'!BE295</f>
        <v>Leeds</v>
      </c>
      <c r="H302" s="60" t="str">
        <f>'[1]Level 4 Applications'!BG295</f>
        <v>LEEDS</v>
      </c>
      <c r="I302" s="61" t="str">
        <f>'[1]Level 4 Applications'!BH295</f>
        <v>471D2</v>
      </c>
      <c r="J302" s="59" t="str">
        <f>'[1]Level 4 Applications'!AT295</f>
        <v>Solar/Battery</v>
      </c>
      <c r="K302" s="62">
        <f>'[1]Level 4 Applications'!AU295</f>
        <v>0</v>
      </c>
      <c r="L302" s="62">
        <f>'[1]Level 4 Applications'!AX295</f>
        <v>0</v>
      </c>
      <c r="M302" s="63" t="str">
        <f>IF(OR($AG302="EXECUTED-WITHDRAWN"),"",IF('[1]Level 4 Applications'!DZ295=0,"",'[1]Level 4 Applications'!DZ295))</f>
        <v/>
      </c>
      <c r="N302" s="63" t="str">
        <f>IF(OR($AG302="EXECUTED-WITHDRAWN"),"",IF('[1]Level 4 Applications'!ES295=0,"",'[1]Level 4 Applications'!ES295))</f>
        <v/>
      </c>
      <c r="O302" s="63" t="str">
        <f>IF(OR($AG302="EXECUTED-WITHDRAWN"),"",IF('[1]Level 4 Applications'!EA295=0,"",'[1]Level 4 Applications'!EA295))</f>
        <v/>
      </c>
      <c r="P302" s="63" t="str">
        <f>IF(OR($AG302="EXECUTED-WITHDRAWN"),"",IF('[1]Level 4 Applications'!ET295=0,"",'[1]Level 4 Applications'!ET295))</f>
        <v/>
      </c>
      <c r="Q302" s="63" t="str">
        <f>IF(OR($AG302="EXECUTED-WITHDRAWN"),"",IF('[1]Level 4 Applications'!EB295=0,"",'[1]Level 4 Applications'!EB295))</f>
        <v/>
      </c>
      <c r="R302" s="63" t="str">
        <f>IF(OR($AG302="EXECUTED-WITHDRAWN"),"",IF('[1]Level 4 Applications'!EU295=0,"",'[1]Level 4 Applications'!EU295))</f>
        <v/>
      </c>
      <c r="S302" s="63" t="str">
        <f>IF(OR($AG302="EXECUTED-WITHDRAWN"),"",IF('[1]Level 4 Applications'!EC295=0,"",'[1]Level 4 Applications'!EC295))</f>
        <v/>
      </c>
      <c r="T302" s="63" t="str">
        <f>IF(OR($AG302="EXECUTED-WITHDRAWN"),"",IF('[1]Level 4 Applications'!EV295=0,"",'[1]Level 4 Applications'!EV295))</f>
        <v/>
      </c>
      <c r="U302" s="63" t="s">
        <v>125</v>
      </c>
      <c r="V302" s="63" t="str">
        <f>IF(OR($AG302="EXECUTED-WITHDRAWN"),"",IF('[1]Level 4 Applications'!EW295=0,"",'[1]Level 4 Applications'!EW295))</f>
        <v/>
      </c>
      <c r="W302" s="64" t="str">
        <f>+IF('[1]Level 4 Applications'!HB295=0,"",'[1]Level 4 Applications'!HB295)</f>
        <v/>
      </c>
      <c r="X302" s="63" t="str">
        <f>IF(OR($AG302="EXECUTED-WITHDRAWN"),"",IF('[1]Level 4 Applications'!EE295=0,"",'[1]Level 4 Applications'!EE295))</f>
        <v/>
      </c>
      <c r="Y302" s="63" t="str">
        <f>IF(OR($AG302="EXECUTED-WITHDRAWN"),"",IF('[1]Level 4 Applications'!EX295=0,"",'[1]Level 4 Applications'!EX295))</f>
        <v/>
      </c>
      <c r="Z302" s="63" t="str">
        <f>IF(OR($AG302="EXECUTED-WITHDRAWN"),"",IF('[1]Level 4 Applications'!EF295=0,"",'[1]Level 4 Applications'!EF295))</f>
        <v/>
      </c>
      <c r="AA302" s="63" t="str">
        <f>IF(OR($AG302="EXECUTED-WITHDRAWN"),"",IF('[1]Level 4 Applications'!EY295=0,"",'[1]Level 4 Applications'!EY295))</f>
        <v/>
      </c>
      <c r="AB302" s="63" t="str">
        <f>IF(OR($AG302="EXECUTED-WITHDRAWN"),"",IF('[1]Level 4 Applications'!EG295=0,"",'[1]Level 4 Applications'!EG295))</f>
        <v/>
      </c>
      <c r="AC302" s="63" t="str">
        <f>IF(OR($AG302="EXECUTED-WITHDRAWN"),"",IF('[1]Level 4 Applications'!EZ295=0,"",'[1]Level 4 Applications'!EZ295))</f>
        <v/>
      </c>
      <c r="AD302" s="63" t="str">
        <f>IF(OR($AG302="EXECUTED-WITHDRAWN"),"",IF('[1]Level 4 Applications'!EH295=0,"",'[1]Level 4 Applications'!EH295))</f>
        <v/>
      </c>
      <c r="AE302" s="63" t="str">
        <f>IF(OR($AG302="EXECUTED-WITHDRAWN"),"",IF('[1]Level 4 Applications'!FA295=0,"",'[1]Level 4 Applications'!FA295))</f>
        <v/>
      </c>
      <c r="AF302" s="64" t="str">
        <f>+IF('[1]Level 4 Applications'!HW295=0,"",'[1]Level 4 Applications'!HW295)</f>
        <v/>
      </c>
      <c r="AG302" s="56" t="s">
        <v>63</v>
      </c>
      <c r="AH302" s="56" t="s">
        <v>63</v>
      </c>
      <c r="AI302" s="64"/>
      <c r="AJ302" s="65" t="s">
        <v>64</v>
      </c>
      <c r="AK302" s="65" t="s">
        <v>94</v>
      </c>
      <c r="AL302" s="66"/>
      <c r="AM302" s="67"/>
      <c r="AN302" s="68"/>
      <c r="AO302" s="69" t="s">
        <v>63</v>
      </c>
    </row>
    <row r="303" spans="1:41" s="69" customFormat="1" ht="15" customHeight="1">
      <c r="A303" s="56">
        <f>'[1]Level 4 Applications'!A296</f>
        <v>295</v>
      </c>
      <c r="B303" s="56">
        <f>'[1]Level 4 Applications'!B296</f>
        <v>0</v>
      </c>
      <c r="C303" s="57">
        <f>'[1]Level 4 Applications'!AE296</f>
        <v>0</v>
      </c>
      <c r="D303" s="57">
        <f>'[1]Level 4 Applications'!AG296</f>
        <v>0</v>
      </c>
      <c r="E303" s="59"/>
      <c r="F303" s="59">
        <f>'[1]Level 4 Applications'!E296</f>
        <v>43819</v>
      </c>
      <c r="G303" s="59" t="str">
        <f>'[1]Level 4 Applications'!BE296</f>
        <v>Waterford</v>
      </c>
      <c r="H303" s="60" t="str">
        <f>'[1]Level 4 Applications'!BG296</f>
        <v>PAPOOSE POND</v>
      </c>
      <c r="I303" s="61" t="str">
        <f>'[1]Level 4 Applications'!BH296</f>
        <v>438D1</v>
      </c>
      <c r="J303" s="59" t="str">
        <f>'[1]Level 4 Applications'!AT296</f>
        <v>Solar/Battery</v>
      </c>
      <c r="K303" s="62">
        <f>'[1]Level 4 Applications'!AU296</f>
        <v>0</v>
      </c>
      <c r="L303" s="62">
        <f>'[1]Level 4 Applications'!AX296</f>
        <v>0</v>
      </c>
      <c r="M303" s="63" t="str">
        <f>IF(OR($AG303="EXECUTED-WITHDRAWN"),"",IF('[1]Level 4 Applications'!DZ296=0,"",'[1]Level 4 Applications'!DZ296))</f>
        <v/>
      </c>
      <c r="N303" s="63" t="str">
        <f>IF(OR($AG303="EXECUTED-WITHDRAWN"),"",IF('[1]Level 4 Applications'!ES296=0,"",'[1]Level 4 Applications'!ES296))</f>
        <v/>
      </c>
      <c r="O303" s="63" t="str">
        <f>IF(OR($AG303="EXECUTED-WITHDRAWN"),"",IF('[1]Level 4 Applications'!EA296=0,"",'[1]Level 4 Applications'!EA296))</f>
        <v/>
      </c>
      <c r="P303" s="63" t="str">
        <f>IF(OR($AG303="EXECUTED-WITHDRAWN"),"",IF('[1]Level 4 Applications'!ET296=0,"",'[1]Level 4 Applications'!ET296))</f>
        <v/>
      </c>
      <c r="Q303" s="63" t="str">
        <f>IF(OR($AG303="EXECUTED-WITHDRAWN"),"",IF('[1]Level 4 Applications'!EB296=0,"",'[1]Level 4 Applications'!EB296))</f>
        <v/>
      </c>
      <c r="R303" s="63" t="str">
        <f>IF(OR($AG303="EXECUTED-WITHDRAWN"),"",IF('[1]Level 4 Applications'!EU296=0,"",'[1]Level 4 Applications'!EU296))</f>
        <v/>
      </c>
      <c r="S303" s="63" t="str">
        <f>IF(OR($AG303="EXECUTED-WITHDRAWN"),"",IF('[1]Level 4 Applications'!EC296=0,"",'[1]Level 4 Applications'!EC296))</f>
        <v/>
      </c>
      <c r="T303" s="63" t="str">
        <f>IF(OR($AG303="EXECUTED-WITHDRAWN"),"",IF('[1]Level 4 Applications'!EV296=0,"",'[1]Level 4 Applications'!EV296))</f>
        <v/>
      </c>
      <c r="U303" s="63" t="s">
        <v>125</v>
      </c>
      <c r="V303" s="63" t="str">
        <f>IF(OR($AG303="EXECUTED-WITHDRAWN"),"",IF('[1]Level 4 Applications'!EW296=0,"",'[1]Level 4 Applications'!EW296))</f>
        <v/>
      </c>
      <c r="W303" s="64">
        <f>+IF('[1]Level 4 Applications'!HB296=0,"",'[1]Level 4 Applications'!HB296)</f>
        <v>43965</v>
      </c>
      <c r="X303" s="63" t="str">
        <f>IF(OR($AG303="EXECUTED-WITHDRAWN"),"",IF('[1]Level 4 Applications'!EE296=0,"",'[1]Level 4 Applications'!EE296))</f>
        <v/>
      </c>
      <c r="Y303" s="63" t="str">
        <f>IF(OR($AG303="EXECUTED-WITHDRAWN"),"",IF('[1]Level 4 Applications'!EX296=0,"",'[1]Level 4 Applications'!EX296))</f>
        <v/>
      </c>
      <c r="Z303" s="63" t="str">
        <f>IF(OR($AG303="EXECUTED-WITHDRAWN"),"",IF('[1]Level 4 Applications'!EF296=0,"",'[1]Level 4 Applications'!EF296))</f>
        <v/>
      </c>
      <c r="AA303" s="63" t="str">
        <f>IF(OR($AG303="EXECUTED-WITHDRAWN"),"",IF('[1]Level 4 Applications'!EY296=0,"",'[1]Level 4 Applications'!EY296))</f>
        <v/>
      </c>
      <c r="AB303" s="63" t="str">
        <f>IF(OR($AG303="EXECUTED-WITHDRAWN"),"",IF('[1]Level 4 Applications'!EG296=0,"",'[1]Level 4 Applications'!EG296))</f>
        <v/>
      </c>
      <c r="AC303" s="63" t="str">
        <f>IF(OR($AG303="EXECUTED-WITHDRAWN"),"",IF('[1]Level 4 Applications'!EZ296=0,"",'[1]Level 4 Applications'!EZ296))</f>
        <v/>
      </c>
      <c r="AD303" s="63" t="str">
        <f>IF(OR($AG303="EXECUTED-WITHDRAWN"),"",IF('[1]Level 4 Applications'!EH296=0,"",'[1]Level 4 Applications'!EH296))</f>
        <v/>
      </c>
      <c r="AE303" s="63" t="str">
        <f>IF(OR($AG303="EXECUTED-WITHDRAWN"),"",IF('[1]Level 4 Applications'!FA296=0,"",'[1]Level 4 Applications'!FA296))</f>
        <v/>
      </c>
      <c r="AF303" s="64" t="str">
        <f>+IF('[1]Level 4 Applications'!HW296=0,"",'[1]Level 4 Applications'!HW296)</f>
        <v/>
      </c>
      <c r="AG303" s="56" t="s">
        <v>66</v>
      </c>
      <c r="AH303" s="56" t="s">
        <v>63</v>
      </c>
      <c r="AI303" s="64"/>
      <c r="AJ303" s="65" t="s">
        <v>88</v>
      </c>
      <c r="AK303" s="65" t="s">
        <v>87</v>
      </c>
      <c r="AL303" s="66">
        <v>3</v>
      </c>
      <c r="AM303" s="67"/>
      <c r="AN303" s="68">
        <v>45038</v>
      </c>
      <c r="AO303" s="69" t="s">
        <v>66</v>
      </c>
    </row>
    <row r="304" spans="1:41" s="69" customFormat="1" ht="15" customHeight="1">
      <c r="A304" s="56">
        <f>'[1]Level 4 Applications'!A297</f>
        <v>296</v>
      </c>
      <c r="B304" s="56">
        <f>'[1]Level 4 Applications'!B297</f>
        <v>0</v>
      </c>
      <c r="C304" s="57">
        <f>'[1]Level 4 Applications'!AE297</f>
        <v>0</v>
      </c>
      <c r="D304" s="57">
        <f>'[1]Level 4 Applications'!AG297</f>
        <v>0</v>
      </c>
      <c r="E304" s="59"/>
      <c r="F304" s="59">
        <f>'[1]Level 4 Applications'!E297</f>
        <v>43819</v>
      </c>
      <c r="G304" s="59" t="str">
        <f>'[1]Level 4 Applications'!BE297</f>
        <v>Mechanic Falls</v>
      </c>
      <c r="H304" s="60" t="str">
        <f>'[1]Level 4 Applications'!BG297</f>
        <v>MECHANIC FALLS</v>
      </c>
      <c r="I304" s="61" t="str">
        <f>'[1]Level 4 Applications'!BH297</f>
        <v>431D2</v>
      </c>
      <c r="J304" s="59" t="str">
        <f>'[1]Level 4 Applications'!AT297</f>
        <v>Solar</v>
      </c>
      <c r="K304" s="62">
        <f>'[1]Level 4 Applications'!AU297</f>
        <v>0</v>
      </c>
      <c r="L304" s="62">
        <f>'[1]Level 4 Applications'!AX297</f>
        <v>0</v>
      </c>
      <c r="M304" s="63" t="str">
        <f>IF(OR($AG304="EXECUTED-WITHDRAWN"),"",IF('[1]Level 4 Applications'!DZ297=0,"",'[1]Level 4 Applications'!DZ297))</f>
        <v/>
      </c>
      <c r="N304" s="63" t="str">
        <f>IF(OR($AG304="EXECUTED-WITHDRAWN"),"",IF('[1]Level 4 Applications'!ES297=0,"",'[1]Level 4 Applications'!ES297))</f>
        <v/>
      </c>
      <c r="O304" s="63" t="str">
        <f>IF(OR($AG304="EXECUTED-WITHDRAWN"),"",IF('[1]Level 4 Applications'!EA297=0,"",'[1]Level 4 Applications'!EA297))</f>
        <v/>
      </c>
      <c r="P304" s="63" t="str">
        <f>IF(OR($AG304="EXECUTED-WITHDRAWN"),"",IF('[1]Level 4 Applications'!ET297=0,"",'[1]Level 4 Applications'!ET297))</f>
        <v/>
      </c>
      <c r="Q304" s="63" t="str">
        <f>IF(OR($AG304="EXECUTED-WITHDRAWN"),"",IF('[1]Level 4 Applications'!EB297=0,"",'[1]Level 4 Applications'!EB297))</f>
        <v/>
      </c>
      <c r="R304" s="63" t="str">
        <f>IF(OR($AG304="EXECUTED-WITHDRAWN"),"",IF('[1]Level 4 Applications'!EU297=0,"",'[1]Level 4 Applications'!EU297))</f>
        <v/>
      </c>
      <c r="S304" s="63" t="str">
        <f>IF(OR($AG304="EXECUTED-WITHDRAWN"),"",IF('[1]Level 4 Applications'!EC297=0,"",'[1]Level 4 Applications'!EC297))</f>
        <v/>
      </c>
      <c r="T304" s="63" t="str">
        <f>IF(OR($AG304="EXECUTED-WITHDRAWN"),"",IF('[1]Level 4 Applications'!EV297=0,"",'[1]Level 4 Applications'!EV297))</f>
        <v/>
      </c>
      <c r="U304" s="63" t="s">
        <v>125</v>
      </c>
      <c r="V304" s="63" t="str">
        <f>IF(OR($AG304="EXECUTED-WITHDRAWN"),"",IF('[1]Level 4 Applications'!EW297=0,"",'[1]Level 4 Applications'!EW297))</f>
        <v/>
      </c>
      <c r="W304" s="64" t="str">
        <f>+IF('[1]Level 4 Applications'!HB297=0,"",'[1]Level 4 Applications'!HB297)</f>
        <v/>
      </c>
      <c r="X304" s="63" t="str">
        <f>IF(OR($AG304="EXECUTED-WITHDRAWN"),"",IF('[1]Level 4 Applications'!EE297=0,"",'[1]Level 4 Applications'!EE297))</f>
        <v/>
      </c>
      <c r="Y304" s="63" t="str">
        <f>IF(OR($AG304="EXECUTED-WITHDRAWN"),"",IF('[1]Level 4 Applications'!EX297=0,"",'[1]Level 4 Applications'!EX297))</f>
        <v/>
      </c>
      <c r="Z304" s="63" t="str">
        <f>IF(OR($AG304="EXECUTED-WITHDRAWN"),"",IF('[1]Level 4 Applications'!EF297=0,"",'[1]Level 4 Applications'!EF297))</f>
        <v/>
      </c>
      <c r="AA304" s="63" t="str">
        <f>IF(OR($AG304="EXECUTED-WITHDRAWN"),"",IF('[1]Level 4 Applications'!EY297=0,"",'[1]Level 4 Applications'!EY297))</f>
        <v/>
      </c>
      <c r="AB304" s="63" t="str">
        <f>IF(OR($AG304="EXECUTED-WITHDRAWN"),"",IF('[1]Level 4 Applications'!EG297=0,"",'[1]Level 4 Applications'!EG297))</f>
        <v/>
      </c>
      <c r="AC304" s="63" t="str">
        <f>IF(OR($AG304="EXECUTED-WITHDRAWN"),"",IF('[1]Level 4 Applications'!EZ297=0,"",'[1]Level 4 Applications'!EZ297))</f>
        <v/>
      </c>
      <c r="AD304" s="63" t="str">
        <f>IF(OR($AG304="EXECUTED-WITHDRAWN"),"",IF('[1]Level 4 Applications'!EH297=0,"",'[1]Level 4 Applications'!EH297))</f>
        <v/>
      </c>
      <c r="AE304" s="63" t="str">
        <f>IF(OR($AG304="EXECUTED-WITHDRAWN"),"",IF('[1]Level 4 Applications'!FA297=0,"",'[1]Level 4 Applications'!FA297))</f>
        <v/>
      </c>
      <c r="AF304" s="64" t="str">
        <f>+IF('[1]Level 4 Applications'!HW297=0,"",'[1]Level 4 Applications'!HW297)</f>
        <v/>
      </c>
      <c r="AG304" s="56" t="s">
        <v>63</v>
      </c>
      <c r="AH304" s="56" t="s">
        <v>63</v>
      </c>
      <c r="AI304" s="64"/>
      <c r="AJ304" s="65" t="s">
        <v>64</v>
      </c>
      <c r="AK304" s="65" t="s">
        <v>76</v>
      </c>
      <c r="AL304" s="66"/>
      <c r="AM304" s="67"/>
      <c r="AN304" s="68"/>
      <c r="AO304" s="69" t="s">
        <v>63</v>
      </c>
    </row>
    <row r="305" spans="1:41" ht="15" customHeight="1">
      <c r="A305" s="6">
        <f>'[1]Level 4 Applications'!A298</f>
        <v>297</v>
      </c>
      <c r="B305" s="6">
        <f>'[1]Level 4 Applications'!B298</f>
        <v>0</v>
      </c>
      <c r="C305" s="44">
        <f>'[1]Level 4 Applications'!AE298</f>
        <v>0</v>
      </c>
      <c r="D305" s="44">
        <f>'[1]Level 4 Applications'!AG298</f>
        <v>0</v>
      </c>
      <c r="E305" s="45" t="str">
        <f>'[1]Level 4 Applications'!$AD298</f>
        <v/>
      </c>
      <c r="F305" s="45">
        <f>'[1]Level 4 Applications'!E298</f>
        <v>43819</v>
      </c>
      <c r="G305" s="45" t="str">
        <f>'[1]Level 4 Applications'!BE298</f>
        <v>Waterboro</v>
      </c>
      <c r="H305" s="46" t="str">
        <f>'[1]Level 4 Applications'!BG298</f>
        <v>WATERBORO</v>
      </c>
      <c r="I305" s="47" t="str">
        <f>'[1]Level 4 Applications'!BH298</f>
        <v>671D1</v>
      </c>
      <c r="J305" s="45" t="str">
        <f>'[1]Level 4 Applications'!AT298</f>
        <v>Solar</v>
      </c>
      <c r="K305" s="48">
        <f>'[1]Level 4 Applications'!AU298</f>
        <v>4875</v>
      </c>
      <c r="L305" s="48">
        <f>'[1]Level 4 Applications'!AX298</f>
        <v>0</v>
      </c>
      <c r="M305" s="49" t="str">
        <f>IF(OR($AG305="EXECUTED-WITHDRAWN"),"",IF('[1]Level 4 Applications'!DZ298=0,"",'[1]Level 4 Applications'!DZ298))</f>
        <v/>
      </c>
      <c r="N305" s="49" t="str">
        <f>IF(OR($AG305="EXECUTED-WITHDRAWN"),"",IF('[1]Level 4 Applications'!ES298=0,"",'[1]Level 4 Applications'!ES298))</f>
        <v/>
      </c>
      <c r="O305" s="49" t="str">
        <f>IF(OR($AG305="EXECUTED-WITHDRAWN"),"",IF('[1]Level 4 Applications'!EA298=0,"",'[1]Level 4 Applications'!EA298))</f>
        <v/>
      </c>
      <c r="P305" s="49" t="str">
        <f>IF(OR($AG305="EXECUTED-WITHDRAWN"),"",IF('[1]Level 4 Applications'!ET298=0,"",'[1]Level 4 Applications'!ET298))</f>
        <v/>
      </c>
      <c r="Q305" s="49">
        <f>IF(OR($AG305="EXECUTED-WITHDRAWN"),"",IF('[1]Level 4 Applications'!EB298=0,"",'[1]Level 4 Applications'!EB298))</f>
        <v>43840</v>
      </c>
      <c r="R305" s="49">
        <f>IF(OR($AG305="EXECUTED-WITHDRAWN"),"",IF('[1]Level 4 Applications'!EU298=0,"",'[1]Level 4 Applications'!EU298))</f>
        <v>43907</v>
      </c>
      <c r="S305" s="49" t="str">
        <f>IF(OR($AG305="EXECUTED-WITHDRAWN"),"",IF('[1]Level 4 Applications'!EC298=0,"",'[1]Level 4 Applications'!EC298))</f>
        <v/>
      </c>
      <c r="T305" s="49" t="str">
        <f>IF(OR($AG305="EXECUTED-WITHDRAWN"),"",IF('[1]Level 4 Applications'!EV298=0,"",'[1]Level 4 Applications'!EV298))</f>
        <v/>
      </c>
      <c r="U305" s="49" t="s">
        <v>125</v>
      </c>
      <c r="V305" s="49" t="str">
        <f>IF(OR($AG305="EXECUTED-WITHDRAWN"),"",IF('[1]Level 4 Applications'!EW298=0,"",'[1]Level 4 Applications'!EW298))</f>
        <v/>
      </c>
      <c r="W305" s="50">
        <f>+IF('[1]Level 4 Applications'!HB298=0,"",'[1]Level 4 Applications'!HB298)</f>
        <v>43943</v>
      </c>
      <c r="X305" s="49" t="str">
        <f>IF(OR($AG305="EXECUTED-WITHDRAWN"),"",IF('[1]Level 4 Applications'!EE298=0,"",'[1]Level 4 Applications'!EE298))</f>
        <v/>
      </c>
      <c r="Y305" s="49" t="str">
        <f>IF(OR($AG305="EXECUTED-WITHDRAWN"),"",IF('[1]Level 4 Applications'!EX298=0,"",'[1]Level 4 Applications'!EX298))</f>
        <v/>
      </c>
      <c r="Z305" s="49" t="str">
        <f>IF(OR($AG305="EXECUTED-WITHDRAWN"),"",IF('[1]Level 4 Applications'!EF298=0,"",'[1]Level 4 Applications'!EF298))</f>
        <v/>
      </c>
      <c r="AA305" s="49" t="str">
        <f>IF(OR($AG305="EXECUTED-WITHDRAWN"),"",IF('[1]Level 4 Applications'!EY298=0,"",'[1]Level 4 Applications'!EY298))</f>
        <v/>
      </c>
      <c r="AB305" s="49" t="str">
        <f>IF(OR($AG305="EXECUTED-WITHDRAWN"),"",IF('[1]Level 4 Applications'!EG298=0,"",'[1]Level 4 Applications'!EG298))</f>
        <v/>
      </c>
      <c r="AC305" s="49" t="str">
        <f>IF(OR($AG305="EXECUTED-WITHDRAWN"),"",IF('[1]Level 4 Applications'!EZ298=0,"",'[1]Level 4 Applications'!EZ298))</f>
        <v/>
      </c>
      <c r="AD305" s="49" t="str">
        <f>IF(OR($AG305="EXECUTED-WITHDRAWN"),"",IF('[1]Level 4 Applications'!EH298=0,"",'[1]Level 4 Applications'!EH298))</f>
        <v/>
      </c>
      <c r="AE305" s="49" t="str">
        <f>IF(OR($AG305="EXECUTED-WITHDRAWN"),"",IF('[1]Level 4 Applications'!FA298=0,"",'[1]Level 4 Applications'!FA298))</f>
        <v/>
      </c>
      <c r="AF305" s="50" t="str">
        <f>+IF('[1]Level 4 Applications'!HW298=0,"",'[1]Level 4 Applications'!HW298)</f>
        <v>Q4 2021</v>
      </c>
      <c r="AG305" s="6" t="s">
        <v>25</v>
      </c>
      <c r="AH305" s="6" t="s">
        <v>44</v>
      </c>
      <c r="AI305" s="50">
        <v>44026</v>
      </c>
      <c r="AJ305" s="51" t="s">
        <v>56</v>
      </c>
      <c r="AK305" s="51" t="s">
        <v>133</v>
      </c>
      <c r="AL305" s="52">
        <v>0</v>
      </c>
      <c r="AM305" s="53">
        <v>44007</v>
      </c>
      <c r="AN305" s="54"/>
      <c r="AO305" s="55" t="s">
        <v>47</v>
      </c>
    </row>
    <row r="306" spans="1:41" ht="15" customHeight="1">
      <c r="A306" s="6">
        <f>'[1]Level 4 Applications'!A299</f>
        <v>298</v>
      </c>
      <c r="B306" s="6">
        <f>'[1]Level 4 Applications'!B299</f>
        <v>0</v>
      </c>
      <c r="C306" s="44">
        <f>'[1]Level 4 Applications'!AE299</f>
        <v>0</v>
      </c>
      <c r="D306" s="44">
        <f>'[1]Level 4 Applications'!AG299</f>
        <v>0</v>
      </c>
      <c r="E306" s="45" t="str">
        <f>'[1]Level 4 Applications'!$AD299</f>
        <v/>
      </c>
      <c r="F306" s="45">
        <f>'[1]Level 4 Applications'!E299</f>
        <v>43819</v>
      </c>
      <c r="G306" s="45" t="str">
        <f>'[1]Level 4 Applications'!BE299</f>
        <v>Norridgewock</v>
      </c>
      <c r="H306" s="46" t="str">
        <f>'[1]Level 4 Applications'!BG299</f>
        <v>SKOWHEGAN SOUTH SIDE</v>
      </c>
      <c r="I306" s="47" t="str">
        <f>'[1]Level 4 Applications'!BH299</f>
        <v>854D1</v>
      </c>
      <c r="J306" s="45" t="str">
        <f>'[1]Level 4 Applications'!AT299</f>
        <v>Solar</v>
      </c>
      <c r="K306" s="48">
        <f>'[1]Level 4 Applications'!AU299</f>
        <v>4999</v>
      </c>
      <c r="L306" s="48">
        <f>'[1]Level 4 Applications'!AX299</f>
        <v>0</v>
      </c>
      <c r="M306" s="49" t="str">
        <f>IF(OR($AG306="EXECUTED-WITHDRAWN"),"",IF('[1]Level 4 Applications'!DZ299=0,"",'[1]Level 4 Applications'!DZ299))</f>
        <v/>
      </c>
      <c r="N306" s="49" t="str">
        <f>IF(OR($AG306="EXECUTED-WITHDRAWN"),"",IF('[1]Level 4 Applications'!ES299=0,"",'[1]Level 4 Applications'!ES299))</f>
        <v/>
      </c>
      <c r="O306" s="49" t="str">
        <f>IF(OR($AG306="EXECUTED-WITHDRAWN"),"",IF('[1]Level 4 Applications'!EA299=0,"",'[1]Level 4 Applications'!EA299))</f>
        <v/>
      </c>
      <c r="P306" s="49" t="str">
        <f>IF(OR($AG306="EXECUTED-WITHDRAWN"),"",IF('[1]Level 4 Applications'!ET299=0,"",'[1]Level 4 Applications'!ET299))</f>
        <v/>
      </c>
      <c r="Q306" s="49">
        <f>IF(OR($AG306="EXECUTED-WITHDRAWN"),"",IF('[1]Level 4 Applications'!EB299=0,"",'[1]Level 4 Applications'!EB299))</f>
        <v>43892</v>
      </c>
      <c r="R306" s="49">
        <f>IF(OR($AG306="EXECUTED-WITHDRAWN"),"",IF('[1]Level 4 Applications'!EU299=0,"",'[1]Level 4 Applications'!EU299))</f>
        <v>43923</v>
      </c>
      <c r="S306" s="49" t="str">
        <f>IF(OR($AG306="EXECUTED-WITHDRAWN"),"",IF('[1]Level 4 Applications'!EC299=0,"",'[1]Level 4 Applications'!EC299))</f>
        <v/>
      </c>
      <c r="T306" s="49" t="str">
        <f>IF(OR($AG306="EXECUTED-WITHDRAWN"),"",IF('[1]Level 4 Applications'!EV299=0,"",'[1]Level 4 Applications'!EV299))</f>
        <v/>
      </c>
      <c r="U306" s="49" t="s">
        <v>125</v>
      </c>
      <c r="V306" s="49" t="str">
        <f>IF(OR($AG306="EXECUTED-WITHDRAWN"),"",IF('[1]Level 4 Applications'!EW299=0,"",'[1]Level 4 Applications'!EW299))</f>
        <v/>
      </c>
      <c r="W306" s="50">
        <f>+IF('[1]Level 4 Applications'!HB299=0,"",'[1]Level 4 Applications'!HB299)</f>
        <v>43965</v>
      </c>
      <c r="X306" s="49" t="str">
        <f>IF(OR($AG306="EXECUTED-WITHDRAWN"),"",IF('[1]Level 4 Applications'!EE299=0,"",'[1]Level 4 Applications'!EE299))</f>
        <v/>
      </c>
      <c r="Y306" s="49" t="str">
        <f>IF(OR($AG306="EXECUTED-WITHDRAWN"),"",IF('[1]Level 4 Applications'!EX299=0,"",'[1]Level 4 Applications'!EX299))</f>
        <v/>
      </c>
      <c r="Z306" s="49" t="str">
        <f>IF(OR($AG306="EXECUTED-WITHDRAWN"),"",IF('[1]Level 4 Applications'!EF299=0,"",'[1]Level 4 Applications'!EF299))</f>
        <v/>
      </c>
      <c r="AA306" s="49" t="str">
        <f>IF(OR($AG306="EXECUTED-WITHDRAWN"),"",IF('[1]Level 4 Applications'!EY299=0,"",'[1]Level 4 Applications'!EY299))</f>
        <v/>
      </c>
      <c r="AB306" s="49" t="str">
        <f>IF(OR($AG306="EXECUTED-WITHDRAWN"),"",IF('[1]Level 4 Applications'!EG299=0,"",'[1]Level 4 Applications'!EG299))</f>
        <v/>
      </c>
      <c r="AC306" s="49" t="str">
        <f>IF(OR($AG306="EXECUTED-WITHDRAWN"),"",IF('[1]Level 4 Applications'!EZ299=0,"",'[1]Level 4 Applications'!EZ299))</f>
        <v/>
      </c>
      <c r="AD306" s="49" t="str">
        <f>IF(OR($AG306="EXECUTED-WITHDRAWN"),"",IF('[1]Level 4 Applications'!EH299=0,"",'[1]Level 4 Applications'!EH299))</f>
        <v/>
      </c>
      <c r="AE306" s="49" t="str">
        <f>IF(OR($AG306="EXECUTED-WITHDRAWN"),"",IF('[1]Level 4 Applications'!FA299=0,"",'[1]Level 4 Applications'!FA299))</f>
        <v/>
      </c>
      <c r="AF306" s="50" t="str">
        <f>+IF('[1]Level 4 Applications'!HW299=0,"",'[1]Level 4 Applications'!HW299)</f>
        <v>Q4 2021</v>
      </c>
      <c r="AG306" s="6" t="s">
        <v>25</v>
      </c>
      <c r="AH306" s="6" t="s">
        <v>44</v>
      </c>
      <c r="AI306" s="50">
        <v>44490</v>
      </c>
      <c r="AJ306" s="51" t="s">
        <v>45</v>
      </c>
      <c r="AK306" s="51" t="s">
        <v>53</v>
      </c>
      <c r="AL306" s="52">
        <v>3</v>
      </c>
      <c r="AM306" s="53">
        <v>44547</v>
      </c>
      <c r="AN306" s="54"/>
      <c r="AO306" s="55" t="s">
        <v>62</v>
      </c>
    </row>
    <row r="307" spans="1:41" s="69" customFormat="1" ht="15" customHeight="1">
      <c r="A307" s="56">
        <f>'[1]Level 4 Applications'!A300</f>
        <v>299</v>
      </c>
      <c r="B307" s="56">
        <f>'[1]Level 4 Applications'!B300</f>
        <v>0</v>
      </c>
      <c r="C307" s="57">
        <f>'[1]Level 4 Applications'!AE300</f>
        <v>0</v>
      </c>
      <c r="D307" s="57">
        <f>'[1]Level 4 Applications'!AG300</f>
        <v>0</v>
      </c>
      <c r="E307" s="59"/>
      <c r="F307" s="59">
        <f>'[1]Level 4 Applications'!E300</f>
        <v>43837</v>
      </c>
      <c r="G307" s="59" t="str">
        <f>'[1]Level 4 Applications'!BE300</f>
        <v>Auburn</v>
      </c>
      <c r="H307" s="60" t="str">
        <f>'[1]Level 4 Applications'!BG300</f>
        <v>HOTEL ROAD</v>
      </c>
      <c r="I307" s="61" t="str">
        <f>'[1]Level 4 Applications'!BH300</f>
        <v>420D4</v>
      </c>
      <c r="J307" s="59" t="str">
        <f>'[1]Level 4 Applications'!AT300</f>
        <v>Solar</v>
      </c>
      <c r="K307" s="62" t="str">
        <f>'[1]Level 4 Applications'!AU300</f>
        <v xml:space="preserve"> </v>
      </c>
      <c r="L307" s="62">
        <f>'[1]Level 4 Applications'!AX300</f>
        <v>0</v>
      </c>
      <c r="M307" s="63" t="str">
        <f>IF(OR($AG307="EXECUTED-WITHDRAWN"),"",IF('[1]Level 4 Applications'!DZ300=0,"",'[1]Level 4 Applications'!DZ300))</f>
        <v/>
      </c>
      <c r="N307" s="63" t="str">
        <f>IF(OR($AG307="EXECUTED-WITHDRAWN"),"",IF('[1]Level 4 Applications'!ES300=0,"",'[1]Level 4 Applications'!ES300))</f>
        <v/>
      </c>
      <c r="O307" s="63" t="str">
        <f>IF(OR($AG307="EXECUTED-WITHDRAWN"),"",IF('[1]Level 4 Applications'!EA300=0,"",'[1]Level 4 Applications'!EA300))</f>
        <v/>
      </c>
      <c r="P307" s="63" t="str">
        <f>IF(OR($AG307="EXECUTED-WITHDRAWN"),"",IF('[1]Level 4 Applications'!ET300=0,"",'[1]Level 4 Applications'!ET300))</f>
        <v/>
      </c>
      <c r="Q307" s="63" t="str">
        <f>IF(OR($AG307="EXECUTED-WITHDRAWN"),"",IF('[1]Level 4 Applications'!EB300=0,"",'[1]Level 4 Applications'!EB300))</f>
        <v/>
      </c>
      <c r="R307" s="63" t="str">
        <f>IF(OR($AG307="EXECUTED-WITHDRAWN"),"",IF('[1]Level 4 Applications'!EU300=0,"",'[1]Level 4 Applications'!EU300))</f>
        <v/>
      </c>
      <c r="S307" s="63" t="str">
        <f>IF(OR($AG307="EXECUTED-WITHDRAWN"),"",IF('[1]Level 4 Applications'!EC300=0,"",'[1]Level 4 Applications'!EC300))</f>
        <v/>
      </c>
      <c r="T307" s="63" t="str">
        <f>IF(OR($AG307="EXECUTED-WITHDRAWN"),"",IF('[1]Level 4 Applications'!EV300=0,"",'[1]Level 4 Applications'!EV300))</f>
        <v/>
      </c>
      <c r="U307" s="63" t="s">
        <v>125</v>
      </c>
      <c r="V307" s="63" t="str">
        <f>IF(OR($AG307="EXECUTED-WITHDRAWN"),"",IF('[1]Level 4 Applications'!EW300=0,"",'[1]Level 4 Applications'!EW300))</f>
        <v/>
      </c>
      <c r="W307" s="64" t="str">
        <f>+IF('[1]Level 4 Applications'!HB300=0,"",'[1]Level 4 Applications'!HB300)</f>
        <v/>
      </c>
      <c r="X307" s="63" t="str">
        <f>IF(OR($AG307="EXECUTED-WITHDRAWN"),"",IF('[1]Level 4 Applications'!EE300=0,"",'[1]Level 4 Applications'!EE300))</f>
        <v/>
      </c>
      <c r="Y307" s="63" t="str">
        <f>IF(OR($AG307="EXECUTED-WITHDRAWN"),"",IF('[1]Level 4 Applications'!EX300=0,"",'[1]Level 4 Applications'!EX300))</f>
        <v/>
      </c>
      <c r="Z307" s="63" t="str">
        <f>IF(OR($AG307="EXECUTED-WITHDRAWN"),"",IF('[1]Level 4 Applications'!EF300=0,"",'[1]Level 4 Applications'!EF300))</f>
        <v/>
      </c>
      <c r="AA307" s="63" t="str">
        <f>IF(OR($AG307="EXECUTED-WITHDRAWN"),"",IF('[1]Level 4 Applications'!EY300=0,"",'[1]Level 4 Applications'!EY300))</f>
        <v/>
      </c>
      <c r="AB307" s="63" t="str">
        <f>IF(OR($AG307="EXECUTED-WITHDRAWN"),"",IF('[1]Level 4 Applications'!EG300=0,"",'[1]Level 4 Applications'!EG300))</f>
        <v/>
      </c>
      <c r="AC307" s="63" t="str">
        <f>IF(OR($AG307="EXECUTED-WITHDRAWN"),"",IF('[1]Level 4 Applications'!EZ300=0,"",'[1]Level 4 Applications'!EZ300))</f>
        <v/>
      </c>
      <c r="AD307" s="63" t="str">
        <f>IF(OR($AG307="EXECUTED-WITHDRAWN"),"",IF('[1]Level 4 Applications'!EH300=0,"",'[1]Level 4 Applications'!EH300))</f>
        <v/>
      </c>
      <c r="AE307" s="63" t="str">
        <f>IF(OR($AG307="EXECUTED-WITHDRAWN"),"",IF('[1]Level 4 Applications'!FA300=0,"",'[1]Level 4 Applications'!FA300))</f>
        <v/>
      </c>
      <c r="AF307" s="64" t="str">
        <f>+IF('[1]Level 4 Applications'!HW300=0,"",'[1]Level 4 Applications'!HW300)</f>
        <v>Q3 2021</v>
      </c>
      <c r="AG307" s="56" t="s">
        <v>63</v>
      </c>
      <c r="AH307" s="56" t="s">
        <v>63</v>
      </c>
      <c r="AI307" s="64"/>
      <c r="AJ307" s="65" t="s">
        <v>89</v>
      </c>
      <c r="AK307" s="65" t="s">
        <v>76</v>
      </c>
      <c r="AL307" s="66">
        <v>3</v>
      </c>
      <c r="AM307" s="67"/>
      <c r="AN307" s="68"/>
      <c r="AO307" s="69" t="s">
        <v>63</v>
      </c>
    </row>
    <row r="308" spans="1:41" s="69" customFormat="1" ht="15" customHeight="1">
      <c r="A308" s="56">
        <f>'[1]Level 4 Applications'!A301</f>
        <v>300</v>
      </c>
      <c r="B308" s="56">
        <f>'[1]Level 4 Applications'!B301</f>
        <v>0</v>
      </c>
      <c r="C308" s="57">
        <f>'[1]Level 4 Applications'!AE301</f>
        <v>0</v>
      </c>
      <c r="D308" s="57">
        <f>'[1]Level 4 Applications'!AG301</f>
        <v>0</v>
      </c>
      <c r="E308" s="59"/>
      <c r="F308" s="59">
        <f>'[1]Level 4 Applications'!E301</f>
        <v>43837</v>
      </c>
      <c r="G308" s="59" t="str">
        <f>'[1]Level 4 Applications'!BE301</f>
        <v>Palmyra</v>
      </c>
      <c r="H308" s="60" t="str">
        <f>'[1]Level 4 Applications'!BG301</f>
        <v>DETROIT</v>
      </c>
      <c r="I308" s="61" t="str">
        <f>'[1]Level 4 Applications'!BH301</f>
        <v>812D1</v>
      </c>
      <c r="J308" s="59" t="str">
        <f>'[1]Level 4 Applications'!AT301</f>
        <v>Solar</v>
      </c>
      <c r="K308" s="62">
        <f>'[1]Level 4 Applications'!AU301</f>
        <v>0</v>
      </c>
      <c r="L308" s="62">
        <f>'[1]Level 4 Applications'!AX301</f>
        <v>0</v>
      </c>
      <c r="M308" s="63" t="str">
        <f>IF(OR($AG308="EXECUTED-WITHDRAWN"),"",IF('[1]Level 4 Applications'!DZ301=0,"",'[1]Level 4 Applications'!DZ301))</f>
        <v/>
      </c>
      <c r="N308" s="63" t="str">
        <f>IF(OR($AG308="EXECUTED-WITHDRAWN"),"",IF('[1]Level 4 Applications'!ES301=0,"",'[1]Level 4 Applications'!ES301))</f>
        <v/>
      </c>
      <c r="O308" s="63" t="str">
        <f>IF(OR($AG308="EXECUTED-WITHDRAWN"),"",IF('[1]Level 4 Applications'!EA301=0,"",'[1]Level 4 Applications'!EA301))</f>
        <v/>
      </c>
      <c r="P308" s="63" t="str">
        <f>IF(OR($AG308="EXECUTED-WITHDRAWN"),"",IF('[1]Level 4 Applications'!ET301=0,"",'[1]Level 4 Applications'!ET301))</f>
        <v/>
      </c>
      <c r="Q308" s="63" t="str">
        <f>IF(OR($AG308="EXECUTED-WITHDRAWN"),"",IF('[1]Level 4 Applications'!EB301=0,"",'[1]Level 4 Applications'!EB301))</f>
        <v/>
      </c>
      <c r="R308" s="63" t="str">
        <f>IF(OR($AG308="EXECUTED-WITHDRAWN"),"",IF('[1]Level 4 Applications'!EU301=0,"",'[1]Level 4 Applications'!EU301))</f>
        <v/>
      </c>
      <c r="S308" s="63" t="str">
        <f>IF(OR($AG308="EXECUTED-WITHDRAWN"),"",IF('[1]Level 4 Applications'!EC301=0,"",'[1]Level 4 Applications'!EC301))</f>
        <v/>
      </c>
      <c r="T308" s="63" t="str">
        <f>IF(OR($AG308="EXECUTED-WITHDRAWN"),"",IF('[1]Level 4 Applications'!EV301=0,"",'[1]Level 4 Applications'!EV301))</f>
        <v/>
      </c>
      <c r="U308" s="63" t="s">
        <v>125</v>
      </c>
      <c r="V308" s="63" t="str">
        <f>IF(OR($AG308="EXECUTED-WITHDRAWN"),"",IF('[1]Level 4 Applications'!EW301=0,"",'[1]Level 4 Applications'!EW301))</f>
        <v/>
      </c>
      <c r="W308" s="64" t="str">
        <f>+IF('[1]Level 4 Applications'!HB301=0,"",'[1]Level 4 Applications'!HB301)</f>
        <v/>
      </c>
      <c r="X308" s="63" t="str">
        <f>IF(OR($AG308="EXECUTED-WITHDRAWN"),"",IF('[1]Level 4 Applications'!EE301=0,"",'[1]Level 4 Applications'!EE301))</f>
        <v/>
      </c>
      <c r="Y308" s="63" t="str">
        <f>IF(OR($AG308="EXECUTED-WITHDRAWN"),"",IF('[1]Level 4 Applications'!EX301=0,"",'[1]Level 4 Applications'!EX301))</f>
        <v/>
      </c>
      <c r="Z308" s="63" t="str">
        <f>IF(OR($AG308="EXECUTED-WITHDRAWN"),"",IF('[1]Level 4 Applications'!EF301=0,"",'[1]Level 4 Applications'!EF301))</f>
        <v/>
      </c>
      <c r="AA308" s="63" t="str">
        <f>IF(OR($AG308="EXECUTED-WITHDRAWN"),"",IF('[1]Level 4 Applications'!EY301=0,"",'[1]Level 4 Applications'!EY301))</f>
        <v/>
      </c>
      <c r="AB308" s="63" t="str">
        <f>IF(OR($AG308="EXECUTED-WITHDRAWN"),"",IF('[1]Level 4 Applications'!EG301=0,"",'[1]Level 4 Applications'!EG301))</f>
        <v/>
      </c>
      <c r="AC308" s="63" t="str">
        <f>IF(OR($AG308="EXECUTED-WITHDRAWN"),"",IF('[1]Level 4 Applications'!EZ301=0,"",'[1]Level 4 Applications'!EZ301))</f>
        <v/>
      </c>
      <c r="AD308" s="63" t="str">
        <f>IF(OR($AG308="EXECUTED-WITHDRAWN"),"",IF('[1]Level 4 Applications'!EH301=0,"",'[1]Level 4 Applications'!EH301))</f>
        <v/>
      </c>
      <c r="AE308" s="63" t="str">
        <f>IF(OR($AG308="EXECUTED-WITHDRAWN"),"",IF('[1]Level 4 Applications'!FA301=0,"",'[1]Level 4 Applications'!FA301))</f>
        <v/>
      </c>
      <c r="AF308" s="64" t="str">
        <f>+IF('[1]Level 4 Applications'!HW301=0,"",'[1]Level 4 Applications'!HW301)</f>
        <v/>
      </c>
      <c r="AG308" s="56" t="s">
        <v>63</v>
      </c>
      <c r="AH308" s="56" t="s">
        <v>63</v>
      </c>
      <c r="AI308" s="64"/>
      <c r="AJ308" s="65" t="s">
        <v>64</v>
      </c>
      <c r="AK308" s="75" t="s">
        <v>74</v>
      </c>
      <c r="AL308" s="76"/>
      <c r="AM308" s="67"/>
      <c r="AN308" s="68"/>
      <c r="AO308" s="69" t="s">
        <v>63</v>
      </c>
    </row>
    <row r="309" spans="1:41" ht="15" customHeight="1">
      <c r="A309" s="6">
        <f>'[1]Level 4 Applications'!A302</f>
        <v>301</v>
      </c>
      <c r="B309" s="6">
        <f>'[1]Level 4 Applications'!B302</f>
        <v>0</v>
      </c>
      <c r="C309" s="44">
        <f>'[1]Level 4 Applications'!AE302</f>
        <v>0</v>
      </c>
      <c r="D309" s="44">
        <f>'[1]Level 4 Applications'!AG302</f>
        <v>0</v>
      </c>
      <c r="E309" s="45" t="str">
        <f>'[1]Level 4 Applications'!$AD302</f>
        <v/>
      </c>
      <c r="F309" s="45">
        <f>'[1]Level 4 Applications'!E302</f>
        <v>43837</v>
      </c>
      <c r="G309" s="45" t="str">
        <f>'[1]Level 4 Applications'!BE302</f>
        <v>Chelsea</v>
      </c>
      <c r="H309" s="46" t="str">
        <f>'[1]Level 4 Applications'!BG302</f>
        <v>CONY ROAD</v>
      </c>
      <c r="I309" s="47" t="str">
        <f>'[1]Level 4 Applications'!BH302</f>
        <v>216D2</v>
      </c>
      <c r="J309" s="45" t="str">
        <f>'[1]Level 4 Applications'!AT302</f>
        <v>Solar</v>
      </c>
      <c r="K309" s="48">
        <f>'[1]Level 4 Applications'!AU302</f>
        <v>4999</v>
      </c>
      <c r="L309" s="48">
        <f>'[1]Level 4 Applications'!AX302</f>
        <v>0</v>
      </c>
      <c r="M309" s="49" t="str">
        <f>IF(OR($AG309="EXECUTED-WITHDRAWN"),"",IF('[1]Level 4 Applications'!DZ302=0,"",'[1]Level 4 Applications'!DZ302))</f>
        <v/>
      </c>
      <c r="N309" s="49" t="str">
        <f>IF(OR($AG309="EXECUTED-WITHDRAWN"),"",IF('[1]Level 4 Applications'!ES302=0,"",'[1]Level 4 Applications'!ES302))</f>
        <v/>
      </c>
      <c r="O309" s="49" t="str">
        <f>IF(OR($AG309="EXECUTED-WITHDRAWN"),"",IF('[1]Level 4 Applications'!EA302=0,"",'[1]Level 4 Applications'!EA302))</f>
        <v/>
      </c>
      <c r="P309" s="49" t="str">
        <f>IF(OR($AG309="EXECUTED-WITHDRAWN"),"",IF('[1]Level 4 Applications'!ET302=0,"",'[1]Level 4 Applications'!ET302))</f>
        <v/>
      </c>
      <c r="Q309" s="49">
        <f>IF(OR($AG309="EXECUTED-WITHDRAWN"),"",IF('[1]Level 4 Applications'!EB302=0,"",'[1]Level 4 Applications'!EB302))</f>
        <v>43892</v>
      </c>
      <c r="R309" s="49">
        <f>IF(OR($AG309="EXECUTED-WITHDRAWN"),"",IF('[1]Level 4 Applications'!EU302=0,"",'[1]Level 4 Applications'!EU302))</f>
        <v>43956</v>
      </c>
      <c r="S309" s="49" t="str">
        <f>IF(OR($AG309="EXECUTED-WITHDRAWN"),"",IF('[1]Level 4 Applications'!EC302=0,"",'[1]Level 4 Applications'!EC302))</f>
        <v/>
      </c>
      <c r="T309" s="49" t="str">
        <f>IF(OR($AG309="EXECUTED-WITHDRAWN"),"",IF('[1]Level 4 Applications'!EV302=0,"",'[1]Level 4 Applications'!EV302))</f>
        <v/>
      </c>
      <c r="U309" s="49" t="s">
        <v>125</v>
      </c>
      <c r="V309" s="49" t="str">
        <f>IF(OR($AG309="EXECUTED-WITHDRAWN"),"",IF('[1]Level 4 Applications'!EW302=0,"",'[1]Level 4 Applications'!EW302))</f>
        <v/>
      </c>
      <c r="W309" s="50">
        <f>+IF('[1]Level 4 Applications'!HB302=0,"",'[1]Level 4 Applications'!HB302)</f>
        <v>43963</v>
      </c>
      <c r="X309" s="49" t="str">
        <f>IF(OR($AG309="EXECUTED-WITHDRAWN"),"",IF('[1]Level 4 Applications'!EE302=0,"",'[1]Level 4 Applications'!EE302))</f>
        <v/>
      </c>
      <c r="Y309" s="49" t="str">
        <f>IF(OR($AG309="EXECUTED-WITHDRAWN"),"",IF('[1]Level 4 Applications'!EX302=0,"",'[1]Level 4 Applications'!EX302))</f>
        <v/>
      </c>
      <c r="Z309" s="49" t="str">
        <f>IF(OR($AG309="EXECUTED-WITHDRAWN"),"",IF('[1]Level 4 Applications'!EF302=0,"",'[1]Level 4 Applications'!EF302))</f>
        <v/>
      </c>
      <c r="AA309" s="49" t="str">
        <f>IF(OR($AG309="EXECUTED-WITHDRAWN"),"",IF('[1]Level 4 Applications'!EY302=0,"",'[1]Level 4 Applications'!EY302))</f>
        <v/>
      </c>
      <c r="AB309" s="49" t="str">
        <f>IF(OR($AG309="EXECUTED-WITHDRAWN"),"",IF('[1]Level 4 Applications'!EG302=0,"",'[1]Level 4 Applications'!EG302))</f>
        <v/>
      </c>
      <c r="AC309" s="49" t="str">
        <f>IF(OR($AG309="EXECUTED-WITHDRAWN"),"",IF('[1]Level 4 Applications'!EZ302=0,"",'[1]Level 4 Applications'!EZ302))</f>
        <v/>
      </c>
      <c r="AD309" s="49" t="str">
        <f>IF(OR($AG309="EXECUTED-WITHDRAWN"),"",IF('[1]Level 4 Applications'!EH302=0,"",'[1]Level 4 Applications'!EH302))</f>
        <v/>
      </c>
      <c r="AE309" s="49" t="str">
        <f>IF(OR($AG309="EXECUTED-WITHDRAWN"),"",IF('[1]Level 4 Applications'!FA302=0,"",'[1]Level 4 Applications'!FA302))</f>
        <v/>
      </c>
      <c r="AF309" s="50" t="str">
        <f>+IF('[1]Level 4 Applications'!HW302=0,"",'[1]Level 4 Applications'!HW302)</f>
        <v>Q3 2021</v>
      </c>
      <c r="AG309" s="6" t="s">
        <v>25</v>
      </c>
      <c r="AH309" s="6" t="s">
        <v>44</v>
      </c>
      <c r="AI309" s="50">
        <v>44087</v>
      </c>
      <c r="AJ309" s="51" t="s">
        <v>95</v>
      </c>
      <c r="AK309" s="51" t="s">
        <v>52</v>
      </c>
      <c r="AL309" s="52">
        <v>3</v>
      </c>
      <c r="AM309" s="53">
        <v>44200</v>
      </c>
      <c r="AN309" s="54"/>
      <c r="AO309" s="55" t="s">
        <v>47</v>
      </c>
    </row>
    <row r="310" spans="1:41" s="69" customFormat="1" ht="15" customHeight="1">
      <c r="A310" s="56">
        <f>'[1]Level 4 Applications'!A303</f>
        <v>302</v>
      </c>
      <c r="B310" s="56">
        <f>'[1]Level 4 Applications'!B303</f>
        <v>0</v>
      </c>
      <c r="C310" s="57">
        <f>'[1]Level 4 Applications'!AE303</f>
        <v>0</v>
      </c>
      <c r="D310" s="57">
        <f>'[1]Level 4 Applications'!AG303</f>
        <v>0</v>
      </c>
      <c r="E310" s="59"/>
      <c r="F310" s="59">
        <f>'[1]Level 4 Applications'!E303</f>
        <v>43837</v>
      </c>
      <c r="G310" s="59" t="str">
        <f>'[1]Level 4 Applications'!BE303</f>
        <v>Poland</v>
      </c>
      <c r="H310" s="60" t="str">
        <f>'[1]Level 4 Applications'!BG303</f>
        <v>MECHANIC FALLS</v>
      </c>
      <c r="I310" s="61" t="str">
        <f>'[1]Level 4 Applications'!BH303</f>
        <v>431D3</v>
      </c>
      <c r="J310" s="59" t="str">
        <f>'[1]Level 4 Applications'!AT303</f>
        <v>Solar</v>
      </c>
      <c r="K310" s="62">
        <f>'[1]Level 4 Applications'!AU303</f>
        <v>0</v>
      </c>
      <c r="L310" s="62">
        <f>'[1]Level 4 Applications'!AX303</f>
        <v>0</v>
      </c>
      <c r="M310" s="63" t="str">
        <f>IF(OR($AG310="EXECUTED-WITHDRAWN"),"",IF('[1]Level 4 Applications'!DZ303=0,"",'[1]Level 4 Applications'!DZ303))</f>
        <v/>
      </c>
      <c r="N310" s="63" t="str">
        <f>IF(OR($AG310="EXECUTED-WITHDRAWN"),"",IF('[1]Level 4 Applications'!ES303=0,"",'[1]Level 4 Applications'!ES303))</f>
        <v/>
      </c>
      <c r="O310" s="63" t="str">
        <f>IF(OR($AG310="EXECUTED-WITHDRAWN"),"",IF('[1]Level 4 Applications'!EA303=0,"",'[1]Level 4 Applications'!EA303))</f>
        <v/>
      </c>
      <c r="P310" s="63" t="str">
        <f>IF(OR($AG310="EXECUTED-WITHDRAWN"),"",IF('[1]Level 4 Applications'!ET303=0,"",'[1]Level 4 Applications'!ET303))</f>
        <v/>
      </c>
      <c r="Q310" s="63" t="str">
        <f>IF(OR($AG310="EXECUTED-WITHDRAWN"),"",IF('[1]Level 4 Applications'!EB303=0,"",'[1]Level 4 Applications'!EB303))</f>
        <v/>
      </c>
      <c r="R310" s="63" t="str">
        <f>IF(OR($AG310="EXECUTED-WITHDRAWN"),"",IF('[1]Level 4 Applications'!EU303=0,"",'[1]Level 4 Applications'!EU303))</f>
        <v/>
      </c>
      <c r="S310" s="63" t="str">
        <f>IF(OR($AG310="EXECUTED-WITHDRAWN"),"",IF('[1]Level 4 Applications'!EC303=0,"",'[1]Level 4 Applications'!EC303))</f>
        <v/>
      </c>
      <c r="T310" s="63" t="str">
        <f>IF(OR($AG310="EXECUTED-WITHDRAWN"),"",IF('[1]Level 4 Applications'!EV303=0,"",'[1]Level 4 Applications'!EV303))</f>
        <v/>
      </c>
      <c r="U310" s="63" t="s">
        <v>125</v>
      </c>
      <c r="V310" s="63" t="str">
        <f>IF(OR($AG310="EXECUTED-WITHDRAWN"),"",IF('[1]Level 4 Applications'!EW303=0,"",'[1]Level 4 Applications'!EW303))</f>
        <v/>
      </c>
      <c r="W310" s="64" t="str">
        <f>+IF('[1]Level 4 Applications'!HB303=0,"",'[1]Level 4 Applications'!HB303)</f>
        <v/>
      </c>
      <c r="X310" s="63" t="str">
        <f>IF(OR($AG310="EXECUTED-WITHDRAWN"),"",IF('[1]Level 4 Applications'!EE303=0,"",'[1]Level 4 Applications'!EE303))</f>
        <v/>
      </c>
      <c r="Y310" s="63" t="str">
        <f>IF(OR($AG310="EXECUTED-WITHDRAWN"),"",IF('[1]Level 4 Applications'!EX303=0,"",'[1]Level 4 Applications'!EX303))</f>
        <v/>
      </c>
      <c r="Z310" s="63" t="str">
        <f>IF(OR($AG310="EXECUTED-WITHDRAWN"),"",IF('[1]Level 4 Applications'!EF303=0,"",'[1]Level 4 Applications'!EF303))</f>
        <v/>
      </c>
      <c r="AA310" s="63" t="str">
        <f>IF(OR($AG310="EXECUTED-WITHDRAWN"),"",IF('[1]Level 4 Applications'!EY303=0,"",'[1]Level 4 Applications'!EY303))</f>
        <v/>
      </c>
      <c r="AB310" s="63" t="str">
        <f>IF(OR($AG310="EXECUTED-WITHDRAWN"),"",IF('[1]Level 4 Applications'!EG303=0,"",'[1]Level 4 Applications'!EG303))</f>
        <v/>
      </c>
      <c r="AC310" s="63" t="str">
        <f>IF(OR($AG310="EXECUTED-WITHDRAWN"),"",IF('[1]Level 4 Applications'!EZ303=0,"",'[1]Level 4 Applications'!EZ303))</f>
        <v/>
      </c>
      <c r="AD310" s="63" t="str">
        <f>IF(OR($AG310="EXECUTED-WITHDRAWN"),"",IF('[1]Level 4 Applications'!EH303=0,"",'[1]Level 4 Applications'!EH303))</f>
        <v/>
      </c>
      <c r="AE310" s="63" t="str">
        <f>IF(OR($AG310="EXECUTED-WITHDRAWN"),"",IF('[1]Level 4 Applications'!FA303=0,"",'[1]Level 4 Applications'!FA303))</f>
        <v/>
      </c>
      <c r="AF310" s="64" t="str">
        <f>+IF('[1]Level 4 Applications'!HW303=0,"",'[1]Level 4 Applications'!HW303)</f>
        <v/>
      </c>
      <c r="AG310" s="56" t="s">
        <v>63</v>
      </c>
      <c r="AH310" s="56" t="s">
        <v>63</v>
      </c>
      <c r="AI310" s="64"/>
      <c r="AJ310" s="65" t="s">
        <v>64</v>
      </c>
      <c r="AK310" s="65" t="s">
        <v>49</v>
      </c>
      <c r="AL310" s="66"/>
      <c r="AM310" s="67"/>
      <c r="AN310" s="68"/>
      <c r="AO310" s="69" t="s">
        <v>63</v>
      </c>
    </row>
    <row r="311" spans="1:41" s="69" customFormat="1" ht="15" customHeight="1">
      <c r="A311" s="56">
        <f>'[1]Level 4 Applications'!A304</f>
        <v>303</v>
      </c>
      <c r="B311" s="56">
        <f>'[1]Level 4 Applications'!B304</f>
        <v>0</v>
      </c>
      <c r="C311" s="57">
        <f>'[1]Level 4 Applications'!AE304</f>
        <v>0</v>
      </c>
      <c r="D311" s="57">
        <f>'[1]Level 4 Applications'!AG304</f>
        <v>0</v>
      </c>
      <c r="E311" s="59"/>
      <c r="F311" s="59">
        <f>'[1]Level 4 Applications'!E304</f>
        <v>43839</v>
      </c>
      <c r="G311" s="59" t="str">
        <f>'[1]Level 4 Applications'!BE304</f>
        <v>Kingfield</v>
      </c>
      <c r="H311" s="60" t="str">
        <f>'[1]Level 4 Applications'!BG304</f>
        <v>STURTEVANT</v>
      </c>
      <c r="I311" s="61" t="str">
        <f>'[1]Level 4 Applications'!BH304</f>
        <v>858D2</v>
      </c>
      <c r="J311" s="59" t="str">
        <f>'[1]Level 4 Applications'!AT304</f>
        <v>Solar</v>
      </c>
      <c r="K311" s="62" t="str">
        <f>'[1]Level 4 Applications'!AU304</f>
        <v xml:space="preserve"> </v>
      </c>
      <c r="L311" s="62">
        <f>'[1]Level 4 Applications'!AX304</f>
        <v>0</v>
      </c>
      <c r="M311" s="63" t="str">
        <f>IF(OR($AG311="EXECUTED-WITHDRAWN"),"",IF('[1]Level 4 Applications'!DZ304=0,"",'[1]Level 4 Applications'!DZ304))</f>
        <v/>
      </c>
      <c r="N311" s="63" t="str">
        <f>IF(OR($AG311="EXECUTED-WITHDRAWN"),"",IF('[1]Level 4 Applications'!ES304=0,"",'[1]Level 4 Applications'!ES304))</f>
        <v/>
      </c>
      <c r="O311" s="63" t="str">
        <f>IF(OR($AG311="EXECUTED-WITHDRAWN"),"",IF('[1]Level 4 Applications'!EA304=0,"",'[1]Level 4 Applications'!EA304))</f>
        <v/>
      </c>
      <c r="P311" s="63" t="str">
        <f>IF(OR($AG311="EXECUTED-WITHDRAWN"),"",IF('[1]Level 4 Applications'!ET304=0,"",'[1]Level 4 Applications'!ET304))</f>
        <v/>
      </c>
      <c r="Q311" s="63" t="str">
        <f>IF(OR($AG311="EXECUTED-WITHDRAWN"),"",IF('[1]Level 4 Applications'!EB304=0,"",'[1]Level 4 Applications'!EB304))</f>
        <v/>
      </c>
      <c r="R311" s="63" t="str">
        <f>IF(OR($AG311="EXECUTED-WITHDRAWN"),"",IF('[1]Level 4 Applications'!EU304=0,"",'[1]Level 4 Applications'!EU304))</f>
        <v/>
      </c>
      <c r="S311" s="63" t="str">
        <f>IF(OR($AG311="EXECUTED-WITHDRAWN"),"",IF('[1]Level 4 Applications'!EC304=0,"",'[1]Level 4 Applications'!EC304))</f>
        <v/>
      </c>
      <c r="T311" s="63" t="str">
        <f>IF(OR($AG311="EXECUTED-WITHDRAWN"),"",IF('[1]Level 4 Applications'!EV304=0,"",'[1]Level 4 Applications'!EV304))</f>
        <v/>
      </c>
      <c r="U311" s="63" t="s">
        <v>125</v>
      </c>
      <c r="V311" s="63" t="str">
        <f>IF(OR($AG311="EXECUTED-WITHDRAWN"),"",IF('[1]Level 4 Applications'!EW304=0,"",'[1]Level 4 Applications'!EW304))</f>
        <v/>
      </c>
      <c r="W311" s="64">
        <f>+IF('[1]Level 4 Applications'!HB304=0,"",'[1]Level 4 Applications'!HB304)</f>
        <v>44553</v>
      </c>
      <c r="X311" s="63" t="str">
        <f>IF(OR($AG311="EXECUTED-WITHDRAWN"),"",IF('[1]Level 4 Applications'!EE304=0,"",'[1]Level 4 Applications'!EE304))</f>
        <v/>
      </c>
      <c r="Y311" s="63" t="str">
        <f>IF(OR($AG311="EXECUTED-WITHDRAWN"),"",IF('[1]Level 4 Applications'!EX304=0,"",'[1]Level 4 Applications'!EX304))</f>
        <v/>
      </c>
      <c r="Z311" s="63" t="str">
        <f>IF(OR($AG311="EXECUTED-WITHDRAWN"),"",IF('[1]Level 4 Applications'!EF304=0,"",'[1]Level 4 Applications'!EF304))</f>
        <v/>
      </c>
      <c r="AA311" s="63" t="str">
        <f>IF(OR($AG311="EXECUTED-WITHDRAWN"),"",IF('[1]Level 4 Applications'!EY304=0,"",'[1]Level 4 Applications'!EY304))</f>
        <v/>
      </c>
      <c r="AB311" s="63" t="str">
        <f>IF(OR($AG311="EXECUTED-WITHDRAWN"),"",IF('[1]Level 4 Applications'!EG304=0,"",'[1]Level 4 Applications'!EG304))</f>
        <v/>
      </c>
      <c r="AC311" s="63" t="str">
        <f>IF(OR($AG311="EXECUTED-WITHDRAWN"),"",IF('[1]Level 4 Applications'!EZ304=0,"",'[1]Level 4 Applications'!EZ304))</f>
        <v/>
      </c>
      <c r="AD311" s="63" t="str">
        <f>IF(OR($AG311="EXECUTED-WITHDRAWN"),"",IF('[1]Level 4 Applications'!EH304=0,"",'[1]Level 4 Applications'!EH304))</f>
        <v/>
      </c>
      <c r="AE311" s="63" t="str">
        <f>IF(OR($AG311="EXECUTED-WITHDRAWN"),"",IF('[1]Level 4 Applications'!FA304=0,"",'[1]Level 4 Applications'!FA304))</f>
        <v/>
      </c>
      <c r="AF311" s="64" t="str">
        <f>+IF('[1]Level 4 Applications'!HW304=0,"",'[1]Level 4 Applications'!HW304)</f>
        <v/>
      </c>
      <c r="AG311" s="56" t="s">
        <v>66</v>
      </c>
      <c r="AH311" s="56" t="s">
        <v>63</v>
      </c>
      <c r="AI311" s="64"/>
      <c r="AJ311" s="65" t="s">
        <v>121</v>
      </c>
      <c r="AK311" s="65" t="s">
        <v>93</v>
      </c>
      <c r="AL311" s="66">
        <v>3</v>
      </c>
      <c r="AM311" s="67"/>
      <c r="AN311" s="68"/>
      <c r="AO311" s="69" t="s">
        <v>66</v>
      </c>
    </row>
    <row r="312" spans="1:41" ht="15" customHeight="1">
      <c r="A312" s="6">
        <f>'[1]Level 4 Applications'!A305</f>
        <v>304</v>
      </c>
      <c r="B312" s="6">
        <f>'[1]Level 4 Applications'!B305</f>
        <v>0</v>
      </c>
      <c r="C312" s="44">
        <f>'[1]Level 4 Applications'!AE305</f>
        <v>0</v>
      </c>
      <c r="D312" s="44">
        <f>'[1]Level 4 Applications'!AG305</f>
        <v>0</v>
      </c>
      <c r="E312" s="45" t="str">
        <f>'[1]Level 4 Applications'!$AD305</f>
        <v/>
      </c>
      <c r="F312" s="45">
        <f>'[1]Level 4 Applications'!E305</f>
        <v>43839</v>
      </c>
      <c r="G312" s="45" t="str">
        <f>'[1]Level 4 Applications'!BE305</f>
        <v>New Portland</v>
      </c>
      <c r="H312" s="46" t="str">
        <f>'[1]Level 4 Applications'!BG305</f>
        <v>STURTEVANT</v>
      </c>
      <c r="I312" s="47" t="str">
        <f>'[1]Level 4 Applications'!BH305</f>
        <v>858D2</v>
      </c>
      <c r="J312" s="45" t="str">
        <f>'[1]Level 4 Applications'!AT305</f>
        <v>Solar</v>
      </c>
      <c r="K312" s="48" t="str">
        <f>'[1]Level 4 Applications'!AU305</f>
        <v xml:space="preserve"> </v>
      </c>
      <c r="L312" s="48">
        <f>'[1]Level 4 Applications'!AX305</f>
        <v>0</v>
      </c>
      <c r="M312" s="49" t="str">
        <f>IF(OR($AG312="EXECUTED-WITHDRAWN"),"",IF('[1]Level 4 Applications'!DZ305=0,"",'[1]Level 4 Applications'!DZ305))</f>
        <v/>
      </c>
      <c r="N312" s="49" t="str">
        <f>IF(OR($AG312="EXECUTED-WITHDRAWN"),"",IF('[1]Level 4 Applications'!ES305=0,"",'[1]Level 4 Applications'!ES305))</f>
        <v/>
      </c>
      <c r="O312" s="49" t="str">
        <f>IF(OR($AG312="EXECUTED-WITHDRAWN"),"",IF('[1]Level 4 Applications'!EA305=0,"",'[1]Level 4 Applications'!EA305))</f>
        <v/>
      </c>
      <c r="P312" s="49" t="str">
        <f>IF(OR($AG312="EXECUTED-WITHDRAWN"),"",IF('[1]Level 4 Applications'!ET305=0,"",'[1]Level 4 Applications'!ET305))</f>
        <v/>
      </c>
      <c r="Q312" s="49">
        <f>IF(OR($AG312="EXECUTED-WITHDRAWN"),"",IF('[1]Level 4 Applications'!EB305=0,"",'[1]Level 4 Applications'!EB305))</f>
        <v>44627</v>
      </c>
      <c r="R312" s="49">
        <f>IF(OR($AG312="EXECUTED-WITHDRAWN"),"",IF('[1]Level 4 Applications'!EU305=0,"",'[1]Level 4 Applications'!EU305))</f>
        <v>44707</v>
      </c>
      <c r="S312" s="49" t="str">
        <f>IF(OR($AG312="EXECUTED-WITHDRAWN"),"",IF('[1]Level 4 Applications'!EC305=0,"",'[1]Level 4 Applications'!EC305))</f>
        <v/>
      </c>
      <c r="T312" s="49" t="str">
        <f>IF(OR($AG312="EXECUTED-WITHDRAWN"),"",IF('[1]Level 4 Applications'!EV305=0,"",'[1]Level 4 Applications'!EV305))</f>
        <v/>
      </c>
      <c r="U312" s="49" t="s">
        <v>125</v>
      </c>
      <c r="V312" s="49" t="str">
        <f>IF(OR($AG312="EXECUTED-WITHDRAWN"),"",IF('[1]Level 4 Applications'!EW305=0,"",'[1]Level 4 Applications'!EW305))</f>
        <v/>
      </c>
      <c r="W312" s="50">
        <f>+IF('[1]Level 4 Applications'!HB305=0,"",'[1]Level 4 Applications'!HB305)</f>
        <v>44740</v>
      </c>
      <c r="X312" s="49" t="str">
        <f>IF(OR($AG312="EXECUTED-WITHDRAWN"),"",IF('[1]Level 4 Applications'!EE305=0,"",'[1]Level 4 Applications'!EE305))</f>
        <v/>
      </c>
      <c r="Y312" s="49" t="str">
        <f>IF(OR($AG312="EXECUTED-WITHDRAWN"),"",IF('[1]Level 4 Applications'!EX305=0,"",'[1]Level 4 Applications'!EX305))</f>
        <v/>
      </c>
      <c r="Z312" s="49">
        <f>IF(OR($AG312="EXECUTED-WITHDRAWN"),"",IF('[1]Level 4 Applications'!EF305=0,"",'[1]Level 4 Applications'!EF305))</f>
        <v>45252</v>
      </c>
      <c r="AA312" s="49">
        <f>IF(OR($AG312="EXECUTED-WITHDRAWN"),"",IF('[1]Level 4 Applications'!EY305=0,"",'[1]Level 4 Applications'!EY305))</f>
        <v>45300</v>
      </c>
      <c r="AB312" s="49" t="str">
        <f>IF(OR($AG312="EXECUTED-WITHDRAWN"),"",IF('[1]Level 4 Applications'!EG305=0,"",'[1]Level 4 Applications'!EG305))</f>
        <v/>
      </c>
      <c r="AC312" s="49" t="str">
        <f>IF(OR($AG312="EXECUTED-WITHDRAWN"),"",IF('[1]Level 4 Applications'!EZ305=0,"",'[1]Level 4 Applications'!EZ305))</f>
        <v/>
      </c>
      <c r="AD312" s="49" t="str">
        <f>IF(OR($AG312="EXECUTED-WITHDRAWN"),"",IF('[1]Level 4 Applications'!EH305=0,"",'[1]Level 4 Applications'!EH305))</f>
        <v/>
      </c>
      <c r="AE312" s="49" t="str">
        <f>IF(OR($AG312="EXECUTED-WITHDRAWN"),"",IF('[1]Level 4 Applications'!FA305=0,"",'[1]Level 4 Applications'!FA305))</f>
        <v/>
      </c>
      <c r="AF312" s="50" t="str">
        <f>+IF('[1]Level 4 Applications'!HW305=0,"",'[1]Level 4 Applications'!HW305)</f>
        <v>Q4 2020</v>
      </c>
      <c r="AG312" s="6" t="s">
        <v>25</v>
      </c>
      <c r="AH312" s="6" t="s">
        <v>60</v>
      </c>
      <c r="AI312" s="50"/>
      <c r="AJ312" s="51" t="s">
        <v>121</v>
      </c>
      <c r="AK312" s="51" t="s">
        <v>93</v>
      </c>
      <c r="AL312" s="52">
        <v>3</v>
      </c>
      <c r="AM312" s="53"/>
      <c r="AN312" s="54" t="s">
        <v>59</v>
      </c>
      <c r="AO312" s="55" t="s">
        <v>78</v>
      </c>
    </row>
    <row r="313" spans="1:41" ht="15" customHeight="1">
      <c r="A313" s="6">
        <f>'[1]Level 4 Applications'!A306</f>
        <v>305</v>
      </c>
      <c r="B313" s="6">
        <f>'[1]Level 4 Applications'!B306</f>
        <v>0</v>
      </c>
      <c r="C313" s="44">
        <f>'[1]Level 4 Applications'!AE306</f>
        <v>0</v>
      </c>
      <c r="D313" s="44">
        <f>'[1]Level 4 Applications'!AG306</f>
        <v>0</v>
      </c>
      <c r="E313" s="45" t="str">
        <f>'[1]Level 4 Applications'!$AD306</f>
        <v/>
      </c>
      <c r="F313" s="45">
        <f>'[1]Level 4 Applications'!E306</f>
        <v>43839</v>
      </c>
      <c r="G313" s="45" t="str">
        <f>'[1]Level 4 Applications'!BE306</f>
        <v>Rangeley</v>
      </c>
      <c r="H313" s="46" t="str">
        <f>'[1]Level 4 Applications'!BG306</f>
        <v>RANGELEY</v>
      </c>
      <c r="I313" s="47" t="str">
        <f>'[1]Level 4 Applications'!BH306</f>
        <v>875D2</v>
      </c>
      <c r="J313" s="45" t="str">
        <f>'[1]Level 4 Applications'!AT306</f>
        <v>Solar</v>
      </c>
      <c r="K313" s="48">
        <f>'[1]Level 4 Applications'!AU306</f>
        <v>3000</v>
      </c>
      <c r="L313" s="48">
        <f>'[1]Level 4 Applications'!AX306</f>
        <v>0</v>
      </c>
      <c r="M313" s="49" t="str">
        <f>IF(OR($AG313="EXECUTED-WITHDRAWN"),"",IF('[1]Level 4 Applications'!DZ306=0,"",'[1]Level 4 Applications'!DZ306))</f>
        <v/>
      </c>
      <c r="N313" s="49" t="str">
        <f>IF(OR($AG313="EXECUTED-WITHDRAWN"),"",IF('[1]Level 4 Applications'!ES306=0,"",'[1]Level 4 Applications'!ES306))</f>
        <v/>
      </c>
      <c r="O313" s="49" t="str">
        <f>IF(OR($AG313="EXECUTED-WITHDRAWN"),"",IF('[1]Level 4 Applications'!EA306=0,"",'[1]Level 4 Applications'!EA306))</f>
        <v/>
      </c>
      <c r="P313" s="49" t="str">
        <f>IF(OR($AG313="EXECUTED-WITHDRAWN"),"",IF('[1]Level 4 Applications'!ET306=0,"",'[1]Level 4 Applications'!ET306))</f>
        <v/>
      </c>
      <c r="Q313" s="49">
        <f>IF(OR($AG313="EXECUTED-WITHDRAWN"),"",IF('[1]Level 4 Applications'!EB306=0,"",'[1]Level 4 Applications'!EB306))</f>
        <v>43930</v>
      </c>
      <c r="R313" s="49">
        <f>IF(OR($AG313="EXECUTED-WITHDRAWN"),"",IF('[1]Level 4 Applications'!EU306=0,"",'[1]Level 4 Applications'!EU306))</f>
        <v>43992</v>
      </c>
      <c r="S313" s="49">
        <f>IF(OR($AG313="EXECUTED-WITHDRAWN"),"",IF('[1]Level 4 Applications'!EC306=0,"",'[1]Level 4 Applications'!EC306))</f>
        <v>44260</v>
      </c>
      <c r="T313" s="49" t="str">
        <f>IF(OR($AG313="EXECUTED-WITHDRAWN"),"",IF('[1]Level 4 Applications'!EV306=0,"",'[1]Level 4 Applications'!EV306))</f>
        <v/>
      </c>
      <c r="U313" s="49" t="s">
        <v>125</v>
      </c>
      <c r="V313" s="49" t="str">
        <f>IF(OR($AG313="EXECUTED-WITHDRAWN"),"",IF('[1]Level 4 Applications'!EW306=0,"",'[1]Level 4 Applications'!EW306))</f>
        <v/>
      </c>
      <c r="W313" s="50">
        <f>+IF('[1]Level 4 Applications'!HB306=0,"",'[1]Level 4 Applications'!HB306)</f>
        <v>44047</v>
      </c>
      <c r="X313" s="49" t="str">
        <f>IF(OR($AG313="EXECUTED-WITHDRAWN"),"",IF('[1]Level 4 Applications'!EE306=0,"",'[1]Level 4 Applications'!EE306))</f>
        <v/>
      </c>
      <c r="Y313" s="49" t="str">
        <f>IF(OR($AG313="EXECUTED-WITHDRAWN"),"",IF('[1]Level 4 Applications'!EX306=0,"",'[1]Level 4 Applications'!EX306))</f>
        <v/>
      </c>
      <c r="Z313" s="49" t="str">
        <f>IF(OR($AG313="EXECUTED-WITHDRAWN"),"",IF('[1]Level 4 Applications'!EF306=0,"",'[1]Level 4 Applications'!EF306))</f>
        <v/>
      </c>
      <c r="AA313" s="49" t="str">
        <f>IF(OR($AG313="EXECUTED-WITHDRAWN"),"",IF('[1]Level 4 Applications'!EY306=0,"",'[1]Level 4 Applications'!EY306))</f>
        <v/>
      </c>
      <c r="AB313" s="49" t="str">
        <f>IF(OR($AG313="EXECUTED-WITHDRAWN"),"",IF('[1]Level 4 Applications'!EG306=0,"",'[1]Level 4 Applications'!EG306))</f>
        <v/>
      </c>
      <c r="AC313" s="49" t="str">
        <f>IF(OR($AG313="EXECUTED-WITHDRAWN"),"",IF('[1]Level 4 Applications'!EZ306=0,"",'[1]Level 4 Applications'!EZ306))</f>
        <v/>
      </c>
      <c r="AD313" s="49" t="str">
        <f>IF(OR($AG313="EXECUTED-WITHDRAWN"),"",IF('[1]Level 4 Applications'!EH306=0,"",'[1]Level 4 Applications'!EH306))</f>
        <v/>
      </c>
      <c r="AE313" s="49" t="str">
        <f>IF(OR($AG313="EXECUTED-WITHDRAWN"),"",IF('[1]Level 4 Applications'!FA306=0,"",'[1]Level 4 Applications'!FA306))</f>
        <v/>
      </c>
      <c r="AF313" s="50" t="str">
        <f>+IF('[1]Level 4 Applications'!HW306=0,"",'[1]Level 4 Applications'!HW306)</f>
        <v>Q4 2021</v>
      </c>
      <c r="AG313" s="6" t="s">
        <v>25</v>
      </c>
      <c r="AH313" s="6" t="s">
        <v>44</v>
      </c>
      <c r="AI313" s="50">
        <v>44665</v>
      </c>
      <c r="AJ313" s="51" t="s">
        <v>54</v>
      </c>
      <c r="AK313" s="51" t="s">
        <v>134</v>
      </c>
      <c r="AL313" s="52">
        <v>0</v>
      </c>
      <c r="AM313" s="53">
        <v>44074</v>
      </c>
      <c r="AN313" s="54"/>
      <c r="AO313" s="55" t="s">
        <v>62</v>
      </c>
    </row>
    <row r="314" spans="1:41" s="69" customFormat="1" ht="15" customHeight="1">
      <c r="A314" s="56">
        <f>'[1]Level 4 Applications'!A307</f>
        <v>306</v>
      </c>
      <c r="B314" s="56">
        <f>'[1]Level 4 Applications'!B307</f>
        <v>0</v>
      </c>
      <c r="C314" s="57">
        <f>'[1]Level 4 Applications'!AE307</f>
        <v>0</v>
      </c>
      <c r="D314" s="57">
        <f>'[1]Level 4 Applications'!AG307</f>
        <v>0</v>
      </c>
      <c r="E314" s="59"/>
      <c r="F314" s="59">
        <f>'[1]Level 4 Applications'!E307</f>
        <v>43839</v>
      </c>
      <c r="G314" s="59" t="str">
        <f>'[1]Level 4 Applications'!BE307</f>
        <v>Corinna</v>
      </c>
      <c r="H314" s="60" t="str">
        <f>'[1]Level 4 Applications'!BG307</f>
        <v>CORINNA</v>
      </c>
      <c r="I314" s="61" t="str">
        <f>'[1]Level 4 Applications'!BH307</f>
        <v>811D1</v>
      </c>
      <c r="J314" s="59" t="str">
        <f>'[1]Level 4 Applications'!AT307</f>
        <v>Solar</v>
      </c>
      <c r="K314" s="62">
        <f>'[1]Level 4 Applications'!AU307</f>
        <v>0</v>
      </c>
      <c r="L314" s="62">
        <f>'[1]Level 4 Applications'!AX307</f>
        <v>0</v>
      </c>
      <c r="M314" s="63" t="str">
        <f>IF(OR($AG314="EXECUTED-WITHDRAWN"),"",IF('[1]Level 4 Applications'!DZ307=0,"",'[1]Level 4 Applications'!DZ307))</f>
        <v/>
      </c>
      <c r="N314" s="63" t="str">
        <f>IF(OR($AG314="EXECUTED-WITHDRAWN"),"",IF('[1]Level 4 Applications'!ES307=0,"",'[1]Level 4 Applications'!ES307))</f>
        <v/>
      </c>
      <c r="O314" s="63" t="str">
        <f>IF(OR($AG314="EXECUTED-WITHDRAWN"),"",IF('[1]Level 4 Applications'!EA307=0,"",'[1]Level 4 Applications'!EA307))</f>
        <v/>
      </c>
      <c r="P314" s="63" t="str">
        <f>IF(OR($AG314="EXECUTED-WITHDRAWN"),"",IF('[1]Level 4 Applications'!ET307=0,"",'[1]Level 4 Applications'!ET307))</f>
        <v/>
      </c>
      <c r="Q314" s="63" t="str">
        <f>IF(OR($AG314="EXECUTED-WITHDRAWN"),"",IF('[1]Level 4 Applications'!EB307=0,"",'[1]Level 4 Applications'!EB307))</f>
        <v/>
      </c>
      <c r="R314" s="63" t="str">
        <f>IF(OR($AG314="EXECUTED-WITHDRAWN"),"",IF('[1]Level 4 Applications'!EU307=0,"",'[1]Level 4 Applications'!EU307))</f>
        <v/>
      </c>
      <c r="S314" s="63" t="str">
        <f>IF(OR($AG314="EXECUTED-WITHDRAWN"),"",IF('[1]Level 4 Applications'!EC307=0,"",'[1]Level 4 Applications'!EC307))</f>
        <v/>
      </c>
      <c r="T314" s="63" t="str">
        <f>IF(OR($AG314="EXECUTED-WITHDRAWN"),"",IF('[1]Level 4 Applications'!EV307=0,"",'[1]Level 4 Applications'!EV307))</f>
        <v/>
      </c>
      <c r="U314" s="63" t="s">
        <v>125</v>
      </c>
      <c r="V314" s="63" t="str">
        <f>IF(OR($AG314="EXECUTED-WITHDRAWN"),"",IF('[1]Level 4 Applications'!EW307=0,"",'[1]Level 4 Applications'!EW307))</f>
        <v/>
      </c>
      <c r="W314" s="64">
        <f>+IF('[1]Level 4 Applications'!HB307=0,"",'[1]Level 4 Applications'!HB307)</f>
        <v>44391</v>
      </c>
      <c r="X314" s="63" t="str">
        <f>IF(OR($AG314="EXECUTED-WITHDRAWN"),"",IF('[1]Level 4 Applications'!EE307=0,"",'[1]Level 4 Applications'!EE307))</f>
        <v/>
      </c>
      <c r="Y314" s="63" t="str">
        <f>IF(OR($AG314="EXECUTED-WITHDRAWN"),"",IF('[1]Level 4 Applications'!EX307=0,"",'[1]Level 4 Applications'!EX307))</f>
        <v/>
      </c>
      <c r="Z314" s="63" t="str">
        <f>IF(OR($AG314="EXECUTED-WITHDRAWN"),"",IF('[1]Level 4 Applications'!EF307=0,"",'[1]Level 4 Applications'!EF307))</f>
        <v/>
      </c>
      <c r="AA314" s="63" t="str">
        <f>IF(OR($AG314="EXECUTED-WITHDRAWN"),"",IF('[1]Level 4 Applications'!EY307=0,"",'[1]Level 4 Applications'!EY307))</f>
        <v/>
      </c>
      <c r="AB314" s="63" t="str">
        <f>IF(OR($AG314="EXECUTED-WITHDRAWN"),"",IF('[1]Level 4 Applications'!EG307=0,"",'[1]Level 4 Applications'!EG307))</f>
        <v/>
      </c>
      <c r="AC314" s="63" t="str">
        <f>IF(OR($AG314="EXECUTED-WITHDRAWN"),"",IF('[1]Level 4 Applications'!EZ307=0,"",'[1]Level 4 Applications'!EZ307))</f>
        <v/>
      </c>
      <c r="AD314" s="63" t="str">
        <f>IF(OR($AG314="EXECUTED-WITHDRAWN"),"",IF('[1]Level 4 Applications'!EH307=0,"",'[1]Level 4 Applications'!EH307))</f>
        <v/>
      </c>
      <c r="AE314" s="63" t="str">
        <f>IF(OR($AG314="EXECUTED-WITHDRAWN"),"",IF('[1]Level 4 Applications'!FA307=0,"",'[1]Level 4 Applications'!FA307))</f>
        <v/>
      </c>
      <c r="AF314" s="64" t="str">
        <f>+IF('[1]Level 4 Applications'!HW307=0,"",'[1]Level 4 Applications'!HW307)</f>
        <v>Q4 2021</v>
      </c>
      <c r="AG314" s="56" t="s">
        <v>66</v>
      </c>
      <c r="AH314" s="56" t="s">
        <v>63</v>
      </c>
      <c r="AI314" s="64">
        <v>45447</v>
      </c>
      <c r="AJ314" s="65" t="s">
        <v>73</v>
      </c>
      <c r="AK314" s="65" t="s">
        <v>74</v>
      </c>
      <c r="AL314" s="66">
        <v>3</v>
      </c>
      <c r="AM314" s="67">
        <v>45169</v>
      </c>
      <c r="AN314" s="68"/>
      <c r="AO314" s="55" t="s">
        <v>78</v>
      </c>
    </row>
    <row r="315" spans="1:41" s="69" customFormat="1" ht="15" customHeight="1">
      <c r="A315" s="56">
        <f>'[1]Level 4 Applications'!A308</f>
        <v>307</v>
      </c>
      <c r="B315" s="56">
        <f>'[1]Level 4 Applications'!B308</f>
        <v>0</v>
      </c>
      <c r="C315" s="57">
        <f>'[1]Level 4 Applications'!AE308</f>
        <v>0</v>
      </c>
      <c r="D315" s="57">
        <f>'[1]Level 4 Applications'!AG308</f>
        <v>0</v>
      </c>
      <c r="E315" s="59"/>
      <c r="F315" s="59">
        <f>'[1]Level 4 Applications'!E308</f>
        <v>43840</v>
      </c>
      <c r="G315" s="59" t="str">
        <f>'[1]Level 4 Applications'!BE308</f>
        <v>Livermore Falls</v>
      </c>
      <c r="H315" s="60" t="str">
        <f>'[1]Level 4 Applications'!BG308</f>
        <v>LIVERMORE FALLS</v>
      </c>
      <c r="I315" s="61" t="str">
        <f>'[1]Level 4 Applications'!BH308</f>
        <v>428D2</v>
      </c>
      <c r="J315" s="59" t="str">
        <f>'[1]Level 4 Applications'!AT308</f>
        <v>Solar</v>
      </c>
      <c r="K315" s="62">
        <f>'[1]Level 4 Applications'!AU308</f>
        <v>0</v>
      </c>
      <c r="L315" s="62">
        <f>'[1]Level 4 Applications'!AX308</f>
        <v>0</v>
      </c>
      <c r="M315" s="63" t="str">
        <f>IF(OR($AG315="EXECUTED-WITHDRAWN"),"",IF('[1]Level 4 Applications'!DZ308=0,"",'[1]Level 4 Applications'!DZ308))</f>
        <v/>
      </c>
      <c r="N315" s="63" t="str">
        <f>IF(OR($AG315="EXECUTED-WITHDRAWN"),"",IF('[1]Level 4 Applications'!ES308=0,"",'[1]Level 4 Applications'!ES308))</f>
        <v/>
      </c>
      <c r="O315" s="63" t="str">
        <f>IF(OR($AG315="EXECUTED-WITHDRAWN"),"",IF('[1]Level 4 Applications'!EA308=0,"",'[1]Level 4 Applications'!EA308))</f>
        <v/>
      </c>
      <c r="P315" s="63" t="str">
        <f>IF(OR($AG315="EXECUTED-WITHDRAWN"),"",IF('[1]Level 4 Applications'!ET308=0,"",'[1]Level 4 Applications'!ET308))</f>
        <v/>
      </c>
      <c r="Q315" s="63" t="str">
        <f>IF(OR($AG315="EXECUTED-WITHDRAWN"),"",IF('[1]Level 4 Applications'!EB308=0,"",'[1]Level 4 Applications'!EB308))</f>
        <v/>
      </c>
      <c r="R315" s="63" t="str">
        <f>IF(OR($AG315="EXECUTED-WITHDRAWN"),"",IF('[1]Level 4 Applications'!EU308=0,"",'[1]Level 4 Applications'!EU308))</f>
        <v/>
      </c>
      <c r="S315" s="63" t="str">
        <f>IF(OR($AG315="EXECUTED-WITHDRAWN"),"",IF('[1]Level 4 Applications'!EC308=0,"",'[1]Level 4 Applications'!EC308))</f>
        <v/>
      </c>
      <c r="T315" s="63" t="str">
        <f>IF(OR($AG315="EXECUTED-WITHDRAWN"),"",IF('[1]Level 4 Applications'!EV308=0,"",'[1]Level 4 Applications'!EV308))</f>
        <v/>
      </c>
      <c r="U315" s="63" t="s">
        <v>125</v>
      </c>
      <c r="V315" s="63" t="str">
        <f>IF(OR($AG315="EXECUTED-WITHDRAWN"),"",IF('[1]Level 4 Applications'!EW308=0,"",'[1]Level 4 Applications'!EW308))</f>
        <v/>
      </c>
      <c r="W315" s="64" t="str">
        <f>+IF('[1]Level 4 Applications'!HB308=0,"",'[1]Level 4 Applications'!HB308)</f>
        <v/>
      </c>
      <c r="X315" s="63" t="str">
        <f>IF(OR($AG315="EXECUTED-WITHDRAWN"),"",IF('[1]Level 4 Applications'!EE308=0,"",'[1]Level 4 Applications'!EE308))</f>
        <v/>
      </c>
      <c r="Y315" s="63" t="str">
        <f>IF(OR($AG315="EXECUTED-WITHDRAWN"),"",IF('[1]Level 4 Applications'!EX308=0,"",'[1]Level 4 Applications'!EX308))</f>
        <v/>
      </c>
      <c r="Z315" s="63" t="str">
        <f>IF(OR($AG315="EXECUTED-WITHDRAWN"),"",IF('[1]Level 4 Applications'!EF308=0,"",'[1]Level 4 Applications'!EF308))</f>
        <v/>
      </c>
      <c r="AA315" s="63" t="str">
        <f>IF(OR($AG315="EXECUTED-WITHDRAWN"),"",IF('[1]Level 4 Applications'!EY308=0,"",'[1]Level 4 Applications'!EY308))</f>
        <v/>
      </c>
      <c r="AB315" s="63" t="str">
        <f>IF(OR($AG315="EXECUTED-WITHDRAWN"),"",IF('[1]Level 4 Applications'!EG308=0,"",'[1]Level 4 Applications'!EG308))</f>
        <v/>
      </c>
      <c r="AC315" s="63" t="str">
        <f>IF(OR($AG315="EXECUTED-WITHDRAWN"),"",IF('[1]Level 4 Applications'!EZ308=0,"",'[1]Level 4 Applications'!EZ308))</f>
        <v/>
      </c>
      <c r="AD315" s="63" t="str">
        <f>IF(OR($AG315="EXECUTED-WITHDRAWN"),"",IF('[1]Level 4 Applications'!EH308=0,"",'[1]Level 4 Applications'!EH308))</f>
        <v/>
      </c>
      <c r="AE315" s="63" t="str">
        <f>IF(OR($AG315="EXECUTED-WITHDRAWN"),"",IF('[1]Level 4 Applications'!FA308=0,"",'[1]Level 4 Applications'!FA308))</f>
        <v/>
      </c>
      <c r="AF315" s="64" t="str">
        <f>+IF('[1]Level 4 Applications'!HW308=0,"",'[1]Level 4 Applications'!HW308)</f>
        <v/>
      </c>
      <c r="AG315" s="56" t="s">
        <v>63</v>
      </c>
      <c r="AH315" s="56" t="s">
        <v>63</v>
      </c>
      <c r="AI315" s="64"/>
      <c r="AJ315" s="65" t="s">
        <v>92</v>
      </c>
      <c r="AK315" s="65" t="s">
        <v>107</v>
      </c>
      <c r="AL315" s="66">
        <v>3</v>
      </c>
      <c r="AM315" s="67"/>
      <c r="AN315" s="68">
        <v>45275</v>
      </c>
      <c r="AO315" s="69" t="s">
        <v>63</v>
      </c>
    </row>
    <row r="316" spans="1:41" ht="15" customHeight="1">
      <c r="A316" s="6">
        <f>'[1]Level 4 Applications'!A309</f>
        <v>308</v>
      </c>
      <c r="B316" s="6">
        <f>'[1]Level 4 Applications'!B309</f>
        <v>0</v>
      </c>
      <c r="C316" s="44" t="str">
        <f>'[1]Level 4 Applications'!AE309</f>
        <v>1 - DEXT</v>
      </c>
      <c r="D316" s="44">
        <f>'[1]Level 4 Applications'!AG309</f>
        <v>0</v>
      </c>
      <c r="E316" s="45" t="str">
        <f>'[1]Level 4 Applications'!$AD309</f>
        <v>RQP-1</v>
      </c>
      <c r="F316" s="45">
        <f>'[1]Level 4 Applications'!E309</f>
        <v>43845</v>
      </c>
      <c r="G316" s="45" t="str">
        <f>'[1]Level 4 Applications'!BE309</f>
        <v>Dexter</v>
      </c>
      <c r="H316" s="46" t="str">
        <f>'[1]Level 4 Applications'!BG309</f>
        <v>DEXTER</v>
      </c>
      <c r="I316" s="47" t="str">
        <f>'[1]Level 4 Applications'!BH309</f>
        <v>813D1</v>
      </c>
      <c r="J316" s="45" t="str">
        <f>'[1]Level 4 Applications'!AT309</f>
        <v>Solar</v>
      </c>
      <c r="K316" s="48">
        <f>'[1]Level 4 Applications'!AU309</f>
        <v>3000</v>
      </c>
      <c r="L316" s="48">
        <f>'[1]Level 4 Applications'!AX309</f>
        <v>0</v>
      </c>
      <c r="M316" s="49">
        <f>IF(OR($AG316="EXECUTED-WITHDRAWN"),"",IF('[1]Level 4 Applications'!DZ309=0,"",'[1]Level 4 Applications'!DZ309))</f>
        <v>44083</v>
      </c>
      <c r="N316" s="49">
        <f>IF(OR($AG316="EXECUTED-WITHDRAWN"),"",IF('[1]Level 4 Applications'!ES309=0,"",'[1]Level 4 Applications'!ES309))</f>
        <v>44146</v>
      </c>
      <c r="O316" s="49">
        <f>IF(OR($AG316="EXECUTED-WITHDRAWN"),"",IF('[1]Level 4 Applications'!EA309=0,"",'[1]Level 4 Applications'!EA309))</f>
        <v>44173</v>
      </c>
      <c r="P316" s="49">
        <f>IF(OR($AG316="EXECUTED-WITHDRAWN"),"",IF('[1]Level 4 Applications'!ET309=0,"",'[1]Level 4 Applications'!ET309))</f>
        <v>44218</v>
      </c>
      <c r="Q316" s="49" t="str">
        <f>IF(OR($AG316="EXECUTED-WITHDRAWN"),"",IF('[1]Level 4 Applications'!EB309=0,"",'[1]Level 4 Applications'!EB309))</f>
        <v/>
      </c>
      <c r="R316" s="49" t="str">
        <f>IF(OR($AG316="EXECUTED-WITHDRAWN"),"",IF('[1]Level 4 Applications'!EU309=0,"",'[1]Level 4 Applications'!EU309))</f>
        <v/>
      </c>
      <c r="S316" s="49" t="str">
        <f>IF(OR($AG316="EXECUTED-WITHDRAWN"),"",IF('[1]Level 4 Applications'!EC309=0,"",'[1]Level 4 Applications'!EC309))</f>
        <v/>
      </c>
      <c r="T316" s="49" t="str">
        <f>IF(OR($AG316="EXECUTED-WITHDRAWN"),"",IF('[1]Level 4 Applications'!EV309=0,"",'[1]Level 4 Applications'!EV309))</f>
        <v/>
      </c>
      <c r="U316" s="49" t="s">
        <v>125</v>
      </c>
      <c r="V316" s="49" t="str">
        <f>IF(OR($AG316="EXECUTED-WITHDRAWN"),"",IF('[1]Level 4 Applications'!EW309=0,"",'[1]Level 4 Applications'!EW309))</f>
        <v/>
      </c>
      <c r="W316" s="50">
        <f>+IF('[1]Level 4 Applications'!HB309=0,"",'[1]Level 4 Applications'!HB309)</f>
        <v>44438</v>
      </c>
      <c r="X316" s="49" t="str">
        <f>IF(OR($AG316="EXECUTED-WITHDRAWN"),"",IF('[1]Level 4 Applications'!EE309=0,"",'[1]Level 4 Applications'!EE309))</f>
        <v/>
      </c>
      <c r="Y316" s="49" t="str">
        <f>IF(OR($AG316="EXECUTED-WITHDRAWN"),"",IF('[1]Level 4 Applications'!EX309=0,"",'[1]Level 4 Applications'!EX309))</f>
        <v/>
      </c>
      <c r="Z316" s="49">
        <f>IF(OR($AG316="EXECUTED-WITHDRAWN"),"",IF('[1]Level 4 Applications'!EF309=0,"",'[1]Level 4 Applications'!EF309))</f>
        <v>45618</v>
      </c>
      <c r="AA316" s="49" t="str">
        <f>IF(OR($AG316="EXECUTED-WITHDRAWN"),"",IF('[1]Level 4 Applications'!EY309=0,"",'[1]Level 4 Applications'!EY309))</f>
        <v/>
      </c>
      <c r="AB316" s="49" t="str">
        <f>IF(OR($AG316="EXECUTED-WITHDRAWN"),"",IF('[1]Level 4 Applications'!EG309=0,"",'[1]Level 4 Applications'!EG309))</f>
        <v/>
      </c>
      <c r="AC316" s="49" t="str">
        <f>IF(OR($AG316="EXECUTED-WITHDRAWN"),"",IF('[1]Level 4 Applications'!EZ309=0,"",'[1]Level 4 Applications'!EZ309))</f>
        <v/>
      </c>
      <c r="AD316" s="49" t="str">
        <f>IF(OR($AG316="EXECUTED-WITHDRAWN"),"",IF('[1]Level 4 Applications'!EH309=0,"",'[1]Level 4 Applications'!EH309))</f>
        <v/>
      </c>
      <c r="AE316" s="49" t="str">
        <f>IF(OR($AG316="EXECUTED-WITHDRAWN"),"",IF('[1]Level 4 Applications'!FA309=0,"",'[1]Level 4 Applications'!FA309))</f>
        <v/>
      </c>
      <c r="AF316" s="50" t="str">
        <f>+IF('[1]Level 4 Applications'!HW309=0,"",'[1]Level 4 Applications'!HW309)</f>
        <v/>
      </c>
      <c r="AG316" s="6" t="s">
        <v>25</v>
      </c>
      <c r="AH316" s="6" t="s">
        <v>60</v>
      </c>
      <c r="AI316" s="50">
        <v>45447</v>
      </c>
      <c r="AJ316" s="51" t="s">
        <v>73</v>
      </c>
      <c r="AK316" s="51" t="s">
        <v>65</v>
      </c>
      <c r="AL316" s="52">
        <v>3</v>
      </c>
      <c r="AM316" s="53">
        <v>45169</v>
      </c>
      <c r="AN316" s="54"/>
      <c r="AO316" s="55" t="s">
        <v>78</v>
      </c>
    </row>
    <row r="317" spans="1:41" s="69" customFormat="1" ht="15" customHeight="1">
      <c r="A317" s="56">
        <f>'[1]Level 4 Applications'!A310</f>
        <v>309</v>
      </c>
      <c r="B317" s="56">
        <f>'[1]Level 4 Applications'!B310</f>
        <v>0</v>
      </c>
      <c r="C317" s="57">
        <f>'[1]Level 4 Applications'!AE310</f>
        <v>0</v>
      </c>
      <c r="D317" s="57">
        <f>'[1]Level 4 Applications'!AG310</f>
        <v>0</v>
      </c>
      <c r="E317" s="59"/>
      <c r="F317" s="59">
        <f>'[1]Level 4 Applications'!E310</f>
        <v>43845</v>
      </c>
      <c r="G317" s="59" t="str">
        <f>'[1]Level 4 Applications'!BE310</f>
        <v>Dexter</v>
      </c>
      <c r="H317" s="60" t="str">
        <f>'[1]Level 4 Applications'!BG310</f>
        <v>DEXTER</v>
      </c>
      <c r="I317" s="61" t="str">
        <f>'[1]Level 4 Applications'!BH310</f>
        <v>813D1</v>
      </c>
      <c r="J317" s="59" t="str">
        <f>'[1]Level 4 Applications'!AT310</f>
        <v>Solar</v>
      </c>
      <c r="K317" s="62">
        <f>'[1]Level 4 Applications'!AU310</f>
        <v>0</v>
      </c>
      <c r="L317" s="62">
        <f>'[1]Level 4 Applications'!AX310</f>
        <v>0</v>
      </c>
      <c r="M317" s="63" t="str">
        <f>IF(OR($AG317="EXECUTED-WITHDRAWN"),"",IF('[1]Level 4 Applications'!DZ310=0,"",'[1]Level 4 Applications'!DZ310))</f>
        <v/>
      </c>
      <c r="N317" s="63" t="str">
        <f>IF(OR($AG317="EXECUTED-WITHDRAWN"),"",IF('[1]Level 4 Applications'!ES310=0,"",'[1]Level 4 Applications'!ES310))</f>
        <v/>
      </c>
      <c r="O317" s="63" t="str">
        <f>IF(OR($AG317="EXECUTED-WITHDRAWN"),"",IF('[1]Level 4 Applications'!EA310=0,"",'[1]Level 4 Applications'!EA310))</f>
        <v/>
      </c>
      <c r="P317" s="63" t="str">
        <f>IF(OR($AG317="EXECUTED-WITHDRAWN"),"",IF('[1]Level 4 Applications'!ET310=0,"",'[1]Level 4 Applications'!ET310))</f>
        <v/>
      </c>
      <c r="Q317" s="63" t="str">
        <f>IF(OR($AG317="EXECUTED-WITHDRAWN"),"",IF('[1]Level 4 Applications'!EB310=0,"",'[1]Level 4 Applications'!EB310))</f>
        <v/>
      </c>
      <c r="R317" s="63" t="str">
        <f>IF(OR($AG317="EXECUTED-WITHDRAWN"),"",IF('[1]Level 4 Applications'!EU310=0,"",'[1]Level 4 Applications'!EU310))</f>
        <v/>
      </c>
      <c r="S317" s="63" t="str">
        <f>IF(OR($AG317="EXECUTED-WITHDRAWN"),"",IF('[1]Level 4 Applications'!EC310=0,"",'[1]Level 4 Applications'!EC310))</f>
        <v/>
      </c>
      <c r="T317" s="63" t="str">
        <f>IF(OR($AG317="EXECUTED-WITHDRAWN"),"",IF('[1]Level 4 Applications'!EV310=0,"",'[1]Level 4 Applications'!EV310))</f>
        <v/>
      </c>
      <c r="U317" s="63" t="s">
        <v>125</v>
      </c>
      <c r="V317" s="63" t="str">
        <f>IF(OR($AG317="EXECUTED-WITHDRAWN"),"",IF('[1]Level 4 Applications'!EW310=0,"",'[1]Level 4 Applications'!EW310))</f>
        <v/>
      </c>
      <c r="W317" s="64" t="str">
        <f>+IF('[1]Level 4 Applications'!HB310=0,"",'[1]Level 4 Applications'!HB310)</f>
        <v/>
      </c>
      <c r="X317" s="63" t="str">
        <f>IF(OR($AG317="EXECUTED-WITHDRAWN"),"",IF('[1]Level 4 Applications'!EE310=0,"",'[1]Level 4 Applications'!EE310))</f>
        <v/>
      </c>
      <c r="Y317" s="63" t="str">
        <f>IF(OR($AG317="EXECUTED-WITHDRAWN"),"",IF('[1]Level 4 Applications'!EX310=0,"",'[1]Level 4 Applications'!EX310))</f>
        <v/>
      </c>
      <c r="Z317" s="63" t="str">
        <f>IF(OR($AG317="EXECUTED-WITHDRAWN"),"",IF('[1]Level 4 Applications'!EF310=0,"",'[1]Level 4 Applications'!EF310))</f>
        <v/>
      </c>
      <c r="AA317" s="63" t="str">
        <f>IF(OR($AG317="EXECUTED-WITHDRAWN"),"",IF('[1]Level 4 Applications'!EY310=0,"",'[1]Level 4 Applications'!EY310))</f>
        <v/>
      </c>
      <c r="AB317" s="63" t="str">
        <f>IF(OR($AG317="EXECUTED-WITHDRAWN"),"",IF('[1]Level 4 Applications'!EG310=0,"",'[1]Level 4 Applications'!EG310))</f>
        <v/>
      </c>
      <c r="AC317" s="63" t="str">
        <f>IF(OR($AG317="EXECUTED-WITHDRAWN"),"",IF('[1]Level 4 Applications'!EZ310=0,"",'[1]Level 4 Applications'!EZ310))</f>
        <v/>
      </c>
      <c r="AD317" s="63" t="str">
        <f>IF(OR($AG317="EXECUTED-WITHDRAWN"),"",IF('[1]Level 4 Applications'!EH310=0,"",'[1]Level 4 Applications'!EH310))</f>
        <v/>
      </c>
      <c r="AE317" s="63" t="str">
        <f>IF(OR($AG317="EXECUTED-WITHDRAWN"),"",IF('[1]Level 4 Applications'!FA310=0,"",'[1]Level 4 Applications'!FA310))</f>
        <v/>
      </c>
      <c r="AF317" s="64" t="str">
        <f>+IF('[1]Level 4 Applications'!HW310=0,"",'[1]Level 4 Applications'!HW310)</f>
        <v/>
      </c>
      <c r="AG317" s="56" t="s">
        <v>63</v>
      </c>
      <c r="AH317" s="56" t="s">
        <v>63</v>
      </c>
      <c r="AI317" s="64"/>
      <c r="AJ317" s="65" t="s">
        <v>117</v>
      </c>
      <c r="AK317" s="65" t="s">
        <v>65</v>
      </c>
      <c r="AL317" s="66">
        <v>3</v>
      </c>
      <c r="AM317" s="67"/>
      <c r="AN317" s="68"/>
      <c r="AO317" s="69" t="s">
        <v>63</v>
      </c>
    </row>
    <row r="318" spans="1:41" s="69" customFormat="1" ht="15" customHeight="1">
      <c r="A318" s="56">
        <f>'[1]Level 4 Applications'!A311</f>
        <v>310</v>
      </c>
      <c r="B318" s="56">
        <f>'[1]Level 4 Applications'!B311</f>
        <v>0</v>
      </c>
      <c r="C318" s="57">
        <f>'[1]Level 4 Applications'!AE311</f>
        <v>0</v>
      </c>
      <c r="D318" s="57">
        <f>'[1]Level 4 Applications'!AG311</f>
        <v>0</v>
      </c>
      <c r="E318" s="59"/>
      <c r="F318" s="59">
        <f>'[1]Level 4 Applications'!E311</f>
        <v>43847</v>
      </c>
      <c r="G318" s="59" t="str">
        <f>'[1]Level 4 Applications'!BE311</f>
        <v>Winthrop</v>
      </c>
      <c r="H318" s="60" t="str">
        <f>'[1]Level 4 Applications'!BG311</f>
        <v>WINTHROP</v>
      </c>
      <c r="I318" s="61" t="str">
        <f>'[1]Level 4 Applications'!BH311</f>
        <v>256D3</v>
      </c>
      <c r="J318" s="59" t="str">
        <f>'[1]Level 4 Applications'!AT311</f>
        <v>Solar</v>
      </c>
      <c r="K318" s="62" t="str">
        <f>'[1]Level 4 Applications'!AU311</f>
        <v xml:space="preserve"> </v>
      </c>
      <c r="L318" s="62">
        <f>'[1]Level 4 Applications'!AX311</f>
        <v>0</v>
      </c>
      <c r="M318" s="63" t="str">
        <f>IF(OR($AG318="EXECUTED-WITHDRAWN"),"",IF('[1]Level 4 Applications'!DZ311=0,"",'[1]Level 4 Applications'!DZ311))</f>
        <v/>
      </c>
      <c r="N318" s="63" t="str">
        <f>IF(OR($AG318="EXECUTED-WITHDRAWN"),"",IF('[1]Level 4 Applications'!ES311=0,"",'[1]Level 4 Applications'!ES311))</f>
        <v/>
      </c>
      <c r="O318" s="63" t="str">
        <f>IF(OR($AG318="EXECUTED-WITHDRAWN"),"",IF('[1]Level 4 Applications'!EA311=0,"",'[1]Level 4 Applications'!EA311))</f>
        <v/>
      </c>
      <c r="P318" s="63" t="str">
        <f>IF(OR($AG318="EXECUTED-WITHDRAWN"),"",IF('[1]Level 4 Applications'!ET311=0,"",'[1]Level 4 Applications'!ET311))</f>
        <v/>
      </c>
      <c r="Q318" s="63" t="str">
        <f>IF(OR($AG318="EXECUTED-WITHDRAWN"),"",IF('[1]Level 4 Applications'!EB311=0,"",'[1]Level 4 Applications'!EB311))</f>
        <v/>
      </c>
      <c r="R318" s="63" t="str">
        <f>IF(OR($AG318="EXECUTED-WITHDRAWN"),"",IF('[1]Level 4 Applications'!EU311=0,"",'[1]Level 4 Applications'!EU311))</f>
        <v/>
      </c>
      <c r="S318" s="63" t="str">
        <f>IF(OR($AG318="EXECUTED-WITHDRAWN"),"",IF('[1]Level 4 Applications'!EC311=0,"",'[1]Level 4 Applications'!EC311))</f>
        <v/>
      </c>
      <c r="T318" s="63" t="str">
        <f>IF(OR($AG318="EXECUTED-WITHDRAWN"),"",IF('[1]Level 4 Applications'!EV311=0,"",'[1]Level 4 Applications'!EV311))</f>
        <v/>
      </c>
      <c r="U318" s="63" t="s">
        <v>125</v>
      </c>
      <c r="V318" s="63" t="str">
        <f>IF(OR($AG318="EXECUTED-WITHDRAWN"),"",IF('[1]Level 4 Applications'!EW311=0,"",'[1]Level 4 Applications'!EW311))</f>
        <v/>
      </c>
      <c r="W318" s="64">
        <f>+IF('[1]Level 4 Applications'!HB311=0,"",'[1]Level 4 Applications'!HB311)</f>
        <v>44362</v>
      </c>
      <c r="X318" s="63" t="str">
        <f>IF(OR($AG318="EXECUTED-WITHDRAWN"),"",IF('[1]Level 4 Applications'!EE311=0,"",'[1]Level 4 Applications'!EE311))</f>
        <v/>
      </c>
      <c r="Y318" s="63" t="str">
        <f>IF(OR($AG318="EXECUTED-WITHDRAWN"),"",IF('[1]Level 4 Applications'!EX311=0,"",'[1]Level 4 Applications'!EX311))</f>
        <v/>
      </c>
      <c r="Z318" s="63" t="str">
        <f>IF(OR($AG318="EXECUTED-WITHDRAWN"),"",IF('[1]Level 4 Applications'!EF311=0,"",'[1]Level 4 Applications'!EF311))</f>
        <v/>
      </c>
      <c r="AA318" s="63" t="str">
        <f>IF(OR($AG318="EXECUTED-WITHDRAWN"),"",IF('[1]Level 4 Applications'!EY311=0,"",'[1]Level 4 Applications'!EY311))</f>
        <v/>
      </c>
      <c r="AB318" s="63" t="str">
        <f>IF(OR($AG318="EXECUTED-WITHDRAWN"),"",IF('[1]Level 4 Applications'!EG311=0,"",'[1]Level 4 Applications'!EG311))</f>
        <v/>
      </c>
      <c r="AC318" s="63" t="str">
        <f>IF(OR($AG318="EXECUTED-WITHDRAWN"),"",IF('[1]Level 4 Applications'!EZ311=0,"",'[1]Level 4 Applications'!EZ311))</f>
        <v/>
      </c>
      <c r="AD318" s="63" t="str">
        <f>IF(OR($AG318="EXECUTED-WITHDRAWN"),"",IF('[1]Level 4 Applications'!EH311=0,"",'[1]Level 4 Applications'!EH311))</f>
        <v/>
      </c>
      <c r="AE318" s="63" t="str">
        <f>IF(OR($AG318="EXECUTED-WITHDRAWN"),"",IF('[1]Level 4 Applications'!FA311=0,"",'[1]Level 4 Applications'!FA311))</f>
        <v/>
      </c>
      <c r="AF318" s="64" t="str">
        <f>+IF('[1]Level 4 Applications'!HW311=0,"",'[1]Level 4 Applications'!HW311)</f>
        <v>Q4 2021</v>
      </c>
      <c r="AG318" s="56" t="s">
        <v>66</v>
      </c>
      <c r="AH318" s="56" t="s">
        <v>63</v>
      </c>
      <c r="AI318" s="64"/>
      <c r="AJ318" s="65" t="s">
        <v>51</v>
      </c>
      <c r="AK318" s="65" t="s">
        <v>52</v>
      </c>
      <c r="AL318" s="66">
        <v>3</v>
      </c>
      <c r="AM318" s="67">
        <v>45440</v>
      </c>
      <c r="AN318" s="68"/>
      <c r="AO318" s="69" t="s">
        <v>66</v>
      </c>
    </row>
    <row r="319" spans="1:41" ht="15" customHeight="1">
      <c r="A319" s="6">
        <f>'[1]Level 4 Applications'!A312</f>
        <v>311</v>
      </c>
      <c r="B319" s="6">
        <f>'[1]Level 4 Applications'!B312</f>
        <v>0</v>
      </c>
      <c r="C319" s="44">
        <f>'[1]Level 4 Applications'!AE312</f>
        <v>0</v>
      </c>
      <c r="D319" s="44">
        <f>'[1]Level 4 Applications'!AG312</f>
        <v>0</v>
      </c>
      <c r="E319" s="45" t="str">
        <f>'[1]Level 4 Applications'!$AD312</f>
        <v/>
      </c>
      <c r="F319" s="45">
        <f>'[1]Level 4 Applications'!E312</f>
        <v>43847</v>
      </c>
      <c r="G319" s="45" t="str">
        <f>'[1]Level 4 Applications'!BE312</f>
        <v>Whitefield</v>
      </c>
      <c r="H319" s="46" t="str">
        <f>'[1]Level 4 Applications'!BG312</f>
        <v>COOPERS MILLS ROAD</v>
      </c>
      <c r="I319" s="47" t="str">
        <f>'[1]Level 4 Applications'!BH312</f>
        <v>230D2</v>
      </c>
      <c r="J319" s="45" t="str">
        <f>'[1]Level 4 Applications'!AT312</f>
        <v>Solar</v>
      </c>
      <c r="K319" s="48">
        <f>'[1]Level 4 Applications'!AU312</f>
        <v>990</v>
      </c>
      <c r="L319" s="48">
        <f>'[1]Level 4 Applications'!AX312</f>
        <v>0</v>
      </c>
      <c r="M319" s="49" t="str">
        <f>IF(OR($AG319="EXECUTED-WITHDRAWN"),"",IF('[1]Level 4 Applications'!DZ312=0,"",'[1]Level 4 Applications'!DZ312))</f>
        <v/>
      </c>
      <c r="N319" s="49" t="str">
        <f>IF(OR($AG319="EXECUTED-WITHDRAWN"),"",IF('[1]Level 4 Applications'!ES312=0,"",'[1]Level 4 Applications'!ES312))</f>
        <v/>
      </c>
      <c r="O319" s="49" t="str">
        <f>IF(OR($AG319="EXECUTED-WITHDRAWN"),"",IF('[1]Level 4 Applications'!EA312=0,"",'[1]Level 4 Applications'!EA312))</f>
        <v/>
      </c>
      <c r="P319" s="49" t="str">
        <f>IF(OR($AG319="EXECUTED-WITHDRAWN"),"",IF('[1]Level 4 Applications'!ET312=0,"",'[1]Level 4 Applications'!ET312))</f>
        <v/>
      </c>
      <c r="Q319" s="49">
        <f>IF(OR($AG319="EXECUTED-WITHDRAWN"),"",IF('[1]Level 4 Applications'!EB312=0,"",'[1]Level 4 Applications'!EB312))</f>
        <v>43966</v>
      </c>
      <c r="R319" s="49">
        <f>IF(OR($AG319="EXECUTED-WITHDRAWN"),"",IF('[1]Level 4 Applications'!EU312=0,"",'[1]Level 4 Applications'!EU312))</f>
        <v>44032</v>
      </c>
      <c r="S319" s="49">
        <f>IF(OR($AG319="EXECUTED-WITHDRAWN"),"",IF('[1]Level 4 Applications'!EC312=0,"",'[1]Level 4 Applications'!EC312))</f>
        <v>44071</v>
      </c>
      <c r="T319" s="49">
        <f>IF(OR($AG319="EXECUTED-WITHDRAWN"),"",IF('[1]Level 4 Applications'!EV312=0,"",'[1]Level 4 Applications'!EV312))</f>
        <v>44113</v>
      </c>
      <c r="U319" s="49" t="s">
        <v>125</v>
      </c>
      <c r="V319" s="49" t="str">
        <f>IF(OR($AG319="EXECUTED-WITHDRAWN"),"",IF('[1]Level 4 Applications'!EW312=0,"",'[1]Level 4 Applications'!EW312))</f>
        <v/>
      </c>
      <c r="W319" s="50">
        <f>+IF('[1]Level 4 Applications'!HB312=0,"",'[1]Level 4 Applications'!HB312)</f>
        <v>44166</v>
      </c>
      <c r="X319" s="49" t="str">
        <f>IF(OR($AG319="EXECUTED-WITHDRAWN"),"",IF('[1]Level 4 Applications'!EE312=0,"",'[1]Level 4 Applications'!EE312))</f>
        <v/>
      </c>
      <c r="Y319" s="49" t="str">
        <f>IF(OR($AG319="EXECUTED-WITHDRAWN"),"",IF('[1]Level 4 Applications'!EX312=0,"",'[1]Level 4 Applications'!EX312))</f>
        <v/>
      </c>
      <c r="Z319" s="49" t="str">
        <f>IF(OR($AG319="EXECUTED-WITHDRAWN"),"",IF('[1]Level 4 Applications'!EF312=0,"",'[1]Level 4 Applications'!EF312))</f>
        <v/>
      </c>
      <c r="AA319" s="49" t="str">
        <f>IF(OR($AG319="EXECUTED-WITHDRAWN"),"",IF('[1]Level 4 Applications'!EY312=0,"",'[1]Level 4 Applications'!EY312))</f>
        <v/>
      </c>
      <c r="AB319" s="49" t="str">
        <f>IF(OR($AG319="EXECUTED-WITHDRAWN"),"",IF('[1]Level 4 Applications'!EG312=0,"",'[1]Level 4 Applications'!EG312))</f>
        <v/>
      </c>
      <c r="AC319" s="49" t="str">
        <f>IF(OR($AG319="EXECUTED-WITHDRAWN"),"",IF('[1]Level 4 Applications'!EZ312=0,"",'[1]Level 4 Applications'!EZ312))</f>
        <v/>
      </c>
      <c r="AD319" s="49" t="str">
        <f>IF(OR($AG319="EXECUTED-WITHDRAWN"),"",IF('[1]Level 4 Applications'!EH312=0,"",'[1]Level 4 Applications'!EH312))</f>
        <v/>
      </c>
      <c r="AE319" s="49" t="str">
        <f>IF(OR($AG319="EXECUTED-WITHDRAWN"),"",IF('[1]Level 4 Applications'!FA312=0,"",'[1]Level 4 Applications'!FA312))</f>
        <v/>
      </c>
      <c r="AF319" s="50" t="str">
        <f>+IF('[1]Level 4 Applications'!HW312=0,"",'[1]Level 4 Applications'!HW312)</f>
        <v/>
      </c>
      <c r="AG319" s="6" t="s">
        <v>25</v>
      </c>
      <c r="AH319" s="6" t="s">
        <v>44</v>
      </c>
      <c r="AI319" s="50">
        <v>44243</v>
      </c>
      <c r="AJ319" s="51" t="s">
        <v>97</v>
      </c>
      <c r="AK319" s="51" t="s">
        <v>98</v>
      </c>
      <c r="AL319" s="52" t="s">
        <v>61</v>
      </c>
      <c r="AM319" s="53"/>
      <c r="AN319" s="54" t="s">
        <v>59</v>
      </c>
      <c r="AO319" s="55" t="s">
        <v>47</v>
      </c>
    </row>
    <row r="320" spans="1:41" ht="15" customHeight="1">
      <c r="A320" s="6">
        <f>'[1]Level 4 Applications'!A313</f>
        <v>312</v>
      </c>
      <c r="B320" s="6">
        <f>'[1]Level 4 Applications'!B313</f>
        <v>0</v>
      </c>
      <c r="C320" s="44">
        <f>'[1]Level 4 Applications'!AE313</f>
        <v>0</v>
      </c>
      <c r="D320" s="44">
        <f>'[1]Level 4 Applications'!AG313</f>
        <v>0</v>
      </c>
      <c r="E320" s="45" t="str">
        <f>'[1]Level 4 Applications'!$AD313</f>
        <v/>
      </c>
      <c r="F320" s="45">
        <f>'[1]Level 4 Applications'!E313</f>
        <v>43847</v>
      </c>
      <c r="G320" s="45" t="str">
        <f>'[1]Level 4 Applications'!BE313</f>
        <v>Naples</v>
      </c>
      <c r="H320" s="46" t="str">
        <f>'[1]Level 4 Applications'!BG313</f>
        <v>NAPLES TAP</v>
      </c>
      <c r="I320" s="47" t="str">
        <f>'[1]Level 4 Applications'!BH313</f>
        <v>469D1</v>
      </c>
      <c r="J320" s="45" t="str">
        <f>'[1]Level 4 Applications'!AT313</f>
        <v>Solar</v>
      </c>
      <c r="K320" s="48">
        <f>'[1]Level 4 Applications'!AU313</f>
        <v>3500</v>
      </c>
      <c r="L320" s="48">
        <f>'[1]Level 4 Applications'!AX313</f>
        <v>0</v>
      </c>
      <c r="M320" s="49" t="str">
        <f>IF(OR($AG320="EXECUTED-WITHDRAWN"),"",IF('[1]Level 4 Applications'!DZ313=0,"",'[1]Level 4 Applications'!DZ313))</f>
        <v/>
      </c>
      <c r="N320" s="49" t="str">
        <f>IF(OR($AG320="EXECUTED-WITHDRAWN"),"",IF('[1]Level 4 Applications'!ES313=0,"",'[1]Level 4 Applications'!ES313))</f>
        <v/>
      </c>
      <c r="O320" s="49" t="str">
        <f>IF(OR($AG320="EXECUTED-WITHDRAWN"),"",IF('[1]Level 4 Applications'!EA313=0,"",'[1]Level 4 Applications'!EA313))</f>
        <v/>
      </c>
      <c r="P320" s="49" t="str">
        <f>IF(OR($AG320="EXECUTED-WITHDRAWN"),"",IF('[1]Level 4 Applications'!ET313=0,"",'[1]Level 4 Applications'!ET313))</f>
        <v/>
      </c>
      <c r="Q320" s="49">
        <f>IF(OR($AG320="EXECUTED-WITHDRAWN"),"",IF('[1]Level 4 Applications'!EB313=0,"",'[1]Level 4 Applications'!EB313))</f>
        <v>43899</v>
      </c>
      <c r="R320" s="49">
        <f>IF(OR($AG320="EXECUTED-WITHDRAWN"),"",IF('[1]Level 4 Applications'!EU313=0,"",'[1]Level 4 Applications'!EU313))</f>
        <v>43962</v>
      </c>
      <c r="S320" s="49">
        <f>IF(OR($AG320="EXECUTED-WITHDRAWN"),"",IF('[1]Level 4 Applications'!EC313=0,"",'[1]Level 4 Applications'!EC313))</f>
        <v>43994</v>
      </c>
      <c r="T320" s="49">
        <f>IF(OR($AG320="EXECUTED-WITHDRAWN"),"",IF('[1]Level 4 Applications'!EV313=0,"",'[1]Level 4 Applications'!EV313))</f>
        <v>44035</v>
      </c>
      <c r="U320" s="49" t="s">
        <v>125</v>
      </c>
      <c r="V320" s="49" t="str">
        <f>IF(OR($AG320="EXECUTED-WITHDRAWN"),"",IF('[1]Level 4 Applications'!EW313=0,"",'[1]Level 4 Applications'!EW313))</f>
        <v/>
      </c>
      <c r="W320" s="50">
        <f>+IF('[1]Level 4 Applications'!HB313=0,"",'[1]Level 4 Applications'!HB313)</f>
        <v>44069</v>
      </c>
      <c r="X320" s="49" t="str">
        <f>IF(OR($AG320="EXECUTED-WITHDRAWN"),"",IF('[1]Level 4 Applications'!EE313=0,"",'[1]Level 4 Applications'!EE313))</f>
        <v/>
      </c>
      <c r="Y320" s="49" t="str">
        <f>IF(OR($AG320="EXECUTED-WITHDRAWN"),"",IF('[1]Level 4 Applications'!EX313=0,"",'[1]Level 4 Applications'!EX313))</f>
        <v/>
      </c>
      <c r="Z320" s="49" t="str">
        <f>IF(OR($AG320="EXECUTED-WITHDRAWN"),"",IF('[1]Level 4 Applications'!EF313=0,"",'[1]Level 4 Applications'!EF313))</f>
        <v/>
      </c>
      <c r="AA320" s="49" t="str">
        <f>IF(OR($AG320="EXECUTED-WITHDRAWN"),"",IF('[1]Level 4 Applications'!EY313=0,"",'[1]Level 4 Applications'!EY313))</f>
        <v/>
      </c>
      <c r="AB320" s="49" t="str">
        <f>IF(OR($AG320="EXECUTED-WITHDRAWN"),"",IF('[1]Level 4 Applications'!EG313=0,"",'[1]Level 4 Applications'!EG313))</f>
        <v/>
      </c>
      <c r="AC320" s="49" t="str">
        <f>IF(OR($AG320="EXECUTED-WITHDRAWN"),"",IF('[1]Level 4 Applications'!EZ313=0,"",'[1]Level 4 Applications'!EZ313))</f>
        <v/>
      </c>
      <c r="AD320" s="49" t="str">
        <f>IF(OR($AG320="EXECUTED-WITHDRAWN"),"",IF('[1]Level 4 Applications'!EH313=0,"",'[1]Level 4 Applications'!EH313))</f>
        <v/>
      </c>
      <c r="AE320" s="49" t="str">
        <f>IF(OR($AG320="EXECUTED-WITHDRAWN"),"",IF('[1]Level 4 Applications'!FA313=0,"",'[1]Level 4 Applications'!FA313))</f>
        <v/>
      </c>
      <c r="AF320" s="50" t="str">
        <f>+IF('[1]Level 4 Applications'!HW313=0,"",'[1]Level 4 Applications'!HW313)</f>
        <v/>
      </c>
      <c r="AG320" s="6" t="s">
        <v>25</v>
      </c>
      <c r="AH320" s="6" t="s">
        <v>60</v>
      </c>
      <c r="AI320" s="50">
        <v>44880</v>
      </c>
      <c r="AJ320" s="51" t="s">
        <v>80</v>
      </c>
      <c r="AK320" s="51" t="s">
        <v>81</v>
      </c>
      <c r="AL320" s="52">
        <v>3</v>
      </c>
      <c r="AM320" s="53">
        <v>45281</v>
      </c>
      <c r="AN320" s="54"/>
      <c r="AO320" s="55" t="s">
        <v>62</v>
      </c>
    </row>
    <row r="321" spans="1:41" s="69" customFormat="1" ht="15" customHeight="1">
      <c r="A321" s="56">
        <f>'[1]Level 4 Applications'!A314</f>
        <v>313</v>
      </c>
      <c r="B321" s="56">
        <f>'[1]Level 4 Applications'!B314</f>
        <v>0</v>
      </c>
      <c r="C321" s="57">
        <f>'[1]Level 4 Applications'!AE314</f>
        <v>0</v>
      </c>
      <c r="D321" s="57">
        <f>'[1]Level 4 Applications'!AG314</f>
        <v>0</v>
      </c>
      <c r="E321" s="59"/>
      <c r="F321" s="59">
        <f>'[1]Level 4 Applications'!E314</f>
        <v>43847</v>
      </c>
      <c r="G321" s="59" t="str">
        <f>'[1]Level 4 Applications'!BE314</f>
        <v>Starks</v>
      </c>
      <c r="H321" s="60" t="str">
        <f>'[1]Level 4 Applications'!BG314</f>
        <v>ANSON</v>
      </c>
      <c r="I321" s="61" t="str">
        <f>'[1]Level 4 Applications'!BH314</f>
        <v>801D1</v>
      </c>
      <c r="J321" s="59" t="str">
        <f>'[1]Level 4 Applications'!AT314</f>
        <v>Solar</v>
      </c>
      <c r="K321" s="62">
        <f>'[1]Level 4 Applications'!AU314</f>
        <v>0</v>
      </c>
      <c r="L321" s="62">
        <f>'[1]Level 4 Applications'!AX314</f>
        <v>0</v>
      </c>
      <c r="M321" s="63" t="str">
        <f>IF(OR($AG321="EXECUTED-WITHDRAWN"),"",IF('[1]Level 4 Applications'!DZ314=0,"",'[1]Level 4 Applications'!DZ314))</f>
        <v/>
      </c>
      <c r="N321" s="63" t="str">
        <f>IF(OR($AG321="EXECUTED-WITHDRAWN"),"",IF('[1]Level 4 Applications'!ES314=0,"",'[1]Level 4 Applications'!ES314))</f>
        <v/>
      </c>
      <c r="O321" s="63" t="str">
        <f>IF(OR($AG321="EXECUTED-WITHDRAWN"),"",IF('[1]Level 4 Applications'!EA314=0,"",'[1]Level 4 Applications'!EA314))</f>
        <v/>
      </c>
      <c r="P321" s="63" t="str">
        <f>IF(OR($AG321="EXECUTED-WITHDRAWN"),"",IF('[1]Level 4 Applications'!ET314=0,"",'[1]Level 4 Applications'!ET314))</f>
        <v/>
      </c>
      <c r="Q321" s="63" t="str">
        <f>IF(OR($AG321="EXECUTED-WITHDRAWN"),"",IF('[1]Level 4 Applications'!EB314=0,"",'[1]Level 4 Applications'!EB314))</f>
        <v/>
      </c>
      <c r="R321" s="63" t="str">
        <f>IF(OR($AG321="EXECUTED-WITHDRAWN"),"",IF('[1]Level 4 Applications'!EU314=0,"",'[1]Level 4 Applications'!EU314))</f>
        <v/>
      </c>
      <c r="S321" s="63" t="str">
        <f>IF(OR($AG321="EXECUTED-WITHDRAWN"),"",IF('[1]Level 4 Applications'!EC314=0,"",'[1]Level 4 Applications'!EC314))</f>
        <v/>
      </c>
      <c r="T321" s="63" t="str">
        <f>IF(OR($AG321="EXECUTED-WITHDRAWN"),"",IF('[1]Level 4 Applications'!EV314=0,"",'[1]Level 4 Applications'!EV314))</f>
        <v/>
      </c>
      <c r="U321" s="63" t="s">
        <v>125</v>
      </c>
      <c r="V321" s="63" t="str">
        <f>IF(OR($AG321="EXECUTED-WITHDRAWN"),"",IF('[1]Level 4 Applications'!EW314=0,"",'[1]Level 4 Applications'!EW314))</f>
        <v/>
      </c>
      <c r="W321" s="64" t="str">
        <f>+IF('[1]Level 4 Applications'!HB314=0,"",'[1]Level 4 Applications'!HB314)</f>
        <v/>
      </c>
      <c r="X321" s="63" t="str">
        <f>IF(OR($AG321="EXECUTED-WITHDRAWN"),"",IF('[1]Level 4 Applications'!EE314=0,"",'[1]Level 4 Applications'!EE314))</f>
        <v/>
      </c>
      <c r="Y321" s="63" t="str">
        <f>IF(OR($AG321="EXECUTED-WITHDRAWN"),"",IF('[1]Level 4 Applications'!EX314=0,"",'[1]Level 4 Applications'!EX314))</f>
        <v/>
      </c>
      <c r="Z321" s="63" t="str">
        <f>IF(OR($AG321="EXECUTED-WITHDRAWN"),"",IF('[1]Level 4 Applications'!EF314=0,"",'[1]Level 4 Applications'!EF314))</f>
        <v/>
      </c>
      <c r="AA321" s="63" t="str">
        <f>IF(OR($AG321="EXECUTED-WITHDRAWN"),"",IF('[1]Level 4 Applications'!EY314=0,"",'[1]Level 4 Applications'!EY314))</f>
        <v/>
      </c>
      <c r="AB321" s="63" t="str">
        <f>IF(OR($AG321="EXECUTED-WITHDRAWN"),"",IF('[1]Level 4 Applications'!EG314=0,"",'[1]Level 4 Applications'!EG314))</f>
        <v/>
      </c>
      <c r="AC321" s="63" t="str">
        <f>IF(OR($AG321="EXECUTED-WITHDRAWN"),"",IF('[1]Level 4 Applications'!EZ314=0,"",'[1]Level 4 Applications'!EZ314))</f>
        <v/>
      </c>
      <c r="AD321" s="63" t="str">
        <f>IF(OR($AG321="EXECUTED-WITHDRAWN"),"",IF('[1]Level 4 Applications'!EH314=0,"",'[1]Level 4 Applications'!EH314))</f>
        <v/>
      </c>
      <c r="AE321" s="63" t="str">
        <f>IF(OR($AG321="EXECUTED-WITHDRAWN"),"",IF('[1]Level 4 Applications'!FA314=0,"",'[1]Level 4 Applications'!FA314))</f>
        <v/>
      </c>
      <c r="AF321" s="64" t="str">
        <f>+IF('[1]Level 4 Applications'!HW314=0,"",'[1]Level 4 Applications'!HW314)</f>
        <v/>
      </c>
      <c r="AG321" s="56" t="s">
        <v>63</v>
      </c>
      <c r="AH321" s="56" t="s">
        <v>63</v>
      </c>
      <c r="AI321" s="64"/>
      <c r="AJ321" s="65" t="s">
        <v>119</v>
      </c>
      <c r="AK321" s="65" t="s">
        <v>53</v>
      </c>
      <c r="AL321" s="66"/>
      <c r="AM321" s="67"/>
      <c r="AN321" s="68"/>
      <c r="AO321" s="69" t="s">
        <v>63</v>
      </c>
    </row>
    <row r="322" spans="1:41" s="69" customFormat="1" ht="15" customHeight="1">
      <c r="A322" s="56">
        <f>'[1]Level 4 Applications'!A315</f>
        <v>314</v>
      </c>
      <c r="B322" s="56">
        <f>'[1]Level 4 Applications'!B315</f>
        <v>0</v>
      </c>
      <c r="C322" s="57">
        <f>'[1]Level 4 Applications'!AE315</f>
        <v>0</v>
      </c>
      <c r="D322" s="57">
        <f>'[1]Level 4 Applications'!AG315</f>
        <v>0</v>
      </c>
      <c r="E322" s="59"/>
      <c r="F322" s="59">
        <f>'[1]Level 4 Applications'!E315</f>
        <v>43851</v>
      </c>
      <c r="G322" s="59" t="str">
        <f>'[1]Level 4 Applications'!BE315</f>
        <v>Augusta</v>
      </c>
      <c r="H322" s="60" t="str">
        <f>'[1]Level 4 Applications'!BG315</f>
        <v>BLAIR ROAD</v>
      </c>
      <c r="I322" s="61" t="str">
        <f>'[1]Level 4 Applications'!BH315</f>
        <v>207D2</v>
      </c>
      <c r="J322" s="59" t="str">
        <f>'[1]Level 4 Applications'!AT315</f>
        <v>Solar</v>
      </c>
      <c r="K322" s="62">
        <f>'[1]Level 4 Applications'!AU315</f>
        <v>0</v>
      </c>
      <c r="L322" s="62">
        <f>'[1]Level 4 Applications'!AX315</f>
        <v>0</v>
      </c>
      <c r="M322" s="63" t="str">
        <f>IF(OR($AG322="EXECUTED-WITHDRAWN"),"",IF('[1]Level 4 Applications'!DZ315=0,"",'[1]Level 4 Applications'!DZ315))</f>
        <v/>
      </c>
      <c r="N322" s="63" t="str">
        <f>IF(OR($AG322="EXECUTED-WITHDRAWN"),"",IF('[1]Level 4 Applications'!ES315=0,"",'[1]Level 4 Applications'!ES315))</f>
        <v/>
      </c>
      <c r="O322" s="63" t="str">
        <f>IF(OR($AG322="EXECUTED-WITHDRAWN"),"",IF('[1]Level 4 Applications'!EA315=0,"",'[1]Level 4 Applications'!EA315))</f>
        <v/>
      </c>
      <c r="P322" s="63" t="str">
        <f>IF(OR($AG322="EXECUTED-WITHDRAWN"),"",IF('[1]Level 4 Applications'!ET315=0,"",'[1]Level 4 Applications'!ET315))</f>
        <v/>
      </c>
      <c r="Q322" s="63" t="str">
        <f>IF(OR($AG322="EXECUTED-WITHDRAWN"),"",IF('[1]Level 4 Applications'!EB315=0,"",'[1]Level 4 Applications'!EB315))</f>
        <v/>
      </c>
      <c r="R322" s="63" t="str">
        <f>IF(OR($AG322="EXECUTED-WITHDRAWN"),"",IF('[1]Level 4 Applications'!EU315=0,"",'[1]Level 4 Applications'!EU315))</f>
        <v/>
      </c>
      <c r="S322" s="63" t="str">
        <f>IF(OR($AG322="EXECUTED-WITHDRAWN"),"",IF('[1]Level 4 Applications'!EC315=0,"",'[1]Level 4 Applications'!EC315))</f>
        <v/>
      </c>
      <c r="T322" s="63" t="str">
        <f>IF(OR($AG322="EXECUTED-WITHDRAWN"),"",IF('[1]Level 4 Applications'!EV315=0,"",'[1]Level 4 Applications'!EV315))</f>
        <v/>
      </c>
      <c r="U322" s="63" t="s">
        <v>125</v>
      </c>
      <c r="V322" s="63" t="str">
        <f>IF(OR($AG322="EXECUTED-WITHDRAWN"),"",IF('[1]Level 4 Applications'!EW315=0,"",'[1]Level 4 Applications'!EW315))</f>
        <v/>
      </c>
      <c r="W322" s="64" t="str">
        <f>+IF('[1]Level 4 Applications'!HB315=0,"",'[1]Level 4 Applications'!HB315)</f>
        <v/>
      </c>
      <c r="X322" s="63" t="str">
        <f>IF(OR($AG322="EXECUTED-WITHDRAWN"),"",IF('[1]Level 4 Applications'!EE315=0,"",'[1]Level 4 Applications'!EE315))</f>
        <v/>
      </c>
      <c r="Y322" s="63" t="str">
        <f>IF(OR($AG322="EXECUTED-WITHDRAWN"),"",IF('[1]Level 4 Applications'!EX315=0,"",'[1]Level 4 Applications'!EX315))</f>
        <v/>
      </c>
      <c r="Z322" s="63" t="str">
        <f>IF(OR($AG322="EXECUTED-WITHDRAWN"),"",IF('[1]Level 4 Applications'!EF315=0,"",'[1]Level 4 Applications'!EF315))</f>
        <v/>
      </c>
      <c r="AA322" s="63" t="str">
        <f>IF(OR($AG322="EXECUTED-WITHDRAWN"),"",IF('[1]Level 4 Applications'!EY315=0,"",'[1]Level 4 Applications'!EY315))</f>
        <v/>
      </c>
      <c r="AB322" s="63" t="str">
        <f>IF(OR($AG322="EXECUTED-WITHDRAWN"),"",IF('[1]Level 4 Applications'!EG315=0,"",'[1]Level 4 Applications'!EG315))</f>
        <v/>
      </c>
      <c r="AC322" s="63" t="str">
        <f>IF(OR($AG322="EXECUTED-WITHDRAWN"),"",IF('[1]Level 4 Applications'!EZ315=0,"",'[1]Level 4 Applications'!EZ315))</f>
        <v/>
      </c>
      <c r="AD322" s="63" t="str">
        <f>IF(OR($AG322="EXECUTED-WITHDRAWN"),"",IF('[1]Level 4 Applications'!EH315=0,"",'[1]Level 4 Applications'!EH315))</f>
        <v/>
      </c>
      <c r="AE322" s="63" t="str">
        <f>IF(OR($AG322="EXECUTED-WITHDRAWN"),"",IF('[1]Level 4 Applications'!FA315=0,"",'[1]Level 4 Applications'!FA315))</f>
        <v/>
      </c>
      <c r="AF322" s="64" t="str">
        <f>+IF('[1]Level 4 Applications'!HW315=0,"",'[1]Level 4 Applications'!HW315)</f>
        <v/>
      </c>
      <c r="AG322" s="56" t="s">
        <v>63</v>
      </c>
      <c r="AH322" s="56" t="s">
        <v>63</v>
      </c>
      <c r="AI322" s="64"/>
      <c r="AJ322" s="65" t="s">
        <v>95</v>
      </c>
      <c r="AK322" s="65" t="s">
        <v>52</v>
      </c>
      <c r="AL322" s="66">
        <v>3</v>
      </c>
      <c r="AM322" s="67"/>
      <c r="AN322" s="68">
        <v>44641</v>
      </c>
      <c r="AO322" s="69" t="s">
        <v>63</v>
      </c>
    </row>
    <row r="323" spans="1:41" s="69" customFormat="1" ht="15" customHeight="1">
      <c r="A323" s="56">
        <f>'[1]Level 4 Applications'!A316</f>
        <v>315</v>
      </c>
      <c r="B323" s="56">
        <f>'[1]Level 4 Applications'!B316</f>
        <v>0</v>
      </c>
      <c r="C323" s="57">
        <f>'[1]Level 4 Applications'!AE316</f>
        <v>0</v>
      </c>
      <c r="D323" s="57">
        <f>'[1]Level 4 Applications'!AG316</f>
        <v>0</v>
      </c>
      <c r="E323" s="59"/>
      <c r="F323" s="59">
        <f>'[1]Level 4 Applications'!E316</f>
        <v>43851</v>
      </c>
      <c r="G323" s="59" t="str">
        <f>'[1]Level 4 Applications'!BE316</f>
        <v>Poland</v>
      </c>
      <c r="H323" s="60" t="str">
        <f>'[1]Level 4 Applications'!BG316</f>
        <v>MECHANIC FALLS</v>
      </c>
      <c r="I323" s="61" t="str">
        <f>'[1]Level 4 Applications'!BH316</f>
        <v>431D3</v>
      </c>
      <c r="J323" s="59" t="str">
        <f>'[1]Level 4 Applications'!AT316</f>
        <v>Solar/Battery</v>
      </c>
      <c r="K323" s="62">
        <f>'[1]Level 4 Applications'!AU316</f>
        <v>0</v>
      </c>
      <c r="L323" s="62">
        <f>'[1]Level 4 Applications'!AX316</f>
        <v>0</v>
      </c>
      <c r="M323" s="63" t="str">
        <f>IF(OR($AG323="EXECUTED-WITHDRAWN"),"",IF('[1]Level 4 Applications'!DZ316=0,"",'[1]Level 4 Applications'!DZ316))</f>
        <v/>
      </c>
      <c r="N323" s="63" t="str">
        <f>IF(OR($AG323="EXECUTED-WITHDRAWN"),"",IF('[1]Level 4 Applications'!ES316=0,"",'[1]Level 4 Applications'!ES316))</f>
        <v/>
      </c>
      <c r="O323" s="63" t="str">
        <f>IF(OR($AG323="EXECUTED-WITHDRAWN"),"",IF('[1]Level 4 Applications'!EA316=0,"",'[1]Level 4 Applications'!EA316))</f>
        <v/>
      </c>
      <c r="P323" s="63" t="str">
        <f>IF(OR($AG323="EXECUTED-WITHDRAWN"),"",IF('[1]Level 4 Applications'!ET316=0,"",'[1]Level 4 Applications'!ET316))</f>
        <v/>
      </c>
      <c r="Q323" s="63" t="str">
        <f>IF(OR($AG323="EXECUTED-WITHDRAWN"),"",IF('[1]Level 4 Applications'!EB316=0,"",'[1]Level 4 Applications'!EB316))</f>
        <v/>
      </c>
      <c r="R323" s="63" t="str">
        <f>IF(OR($AG323="EXECUTED-WITHDRAWN"),"",IF('[1]Level 4 Applications'!EU316=0,"",'[1]Level 4 Applications'!EU316))</f>
        <v/>
      </c>
      <c r="S323" s="63" t="str">
        <f>IF(OR($AG323="EXECUTED-WITHDRAWN"),"",IF('[1]Level 4 Applications'!EC316=0,"",'[1]Level 4 Applications'!EC316))</f>
        <v/>
      </c>
      <c r="T323" s="63" t="str">
        <f>IF(OR($AG323="EXECUTED-WITHDRAWN"),"",IF('[1]Level 4 Applications'!EV316=0,"",'[1]Level 4 Applications'!EV316))</f>
        <v/>
      </c>
      <c r="U323" s="63" t="s">
        <v>125</v>
      </c>
      <c r="V323" s="63" t="str">
        <f>IF(OR($AG323="EXECUTED-WITHDRAWN"),"",IF('[1]Level 4 Applications'!EW316=0,"",'[1]Level 4 Applications'!EW316))</f>
        <v/>
      </c>
      <c r="W323" s="64" t="str">
        <f>+IF('[1]Level 4 Applications'!HB316=0,"",'[1]Level 4 Applications'!HB316)</f>
        <v/>
      </c>
      <c r="X323" s="63" t="str">
        <f>IF(OR($AG323="EXECUTED-WITHDRAWN"),"",IF('[1]Level 4 Applications'!EE316=0,"",'[1]Level 4 Applications'!EE316))</f>
        <v/>
      </c>
      <c r="Y323" s="63" t="str">
        <f>IF(OR($AG323="EXECUTED-WITHDRAWN"),"",IF('[1]Level 4 Applications'!EX316=0,"",'[1]Level 4 Applications'!EX316))</f>
        <v/>
      </c>
      <c r="Z323" s="63" t="str">
        <f>IF(OR($AG323="EXECUTED-WITHDRAWN"),"",IF('[1]Level 4 Applications'!EF316=0,"",'[1]Level 4 Applications'!EF316))</f>
        <v/>
      </c>
      <c r="AA323" s="63" t="str">
        <f>IF(OR($AG323="EXECUTED-WITHDRAWN"),"",IF('[1]Level 4 Applications'!EY316=0,"",'[1]Level 4 Applications'!EY316))</f>
        <v/>
      </c>
      <c r="AB323" s="63" t="str">
        <f>IF(OR($AG323="EXECUTED-WITHDRAWN"),"",IF('[1]Level 4 Applications'!EG316=0,"",'[1]Level 4 Applications'!EG316))</f>
        <v/>
      </c>
      <c r="AC323" s="63" t="str">
        <f>IF(OR($AG323="EXECUTED-WITHDRAWN"),"",IF('[1]Level 4 Applications'!EZ316=0,"",'[1]Level 4 Applications'!EZ316))</f>
        <v/>
      </c>
      <c r="AD323" s="63" t="str">
        <f>IF(OR($AG323="EXECUTED-WITHDRAWN"),"",IF('[1]Level 4 Applications'!EH316=0,"",'[1]Level 4 Applications'!EH316))</f>
        <v/>
      </c>
      <c r="AE323" s="63" t="str">
        <f>IF(OR($AG323="EXECUTED-WITHDRAWN"),"",IF('[1]Level 4 Applications'!FA316=0,"",'[1]Level 4 Applications'!FA316))</f>
        <v/>
      </c>
      <c r="AF323" s="64" t="str">
        <f>+IF('[1]Level 4 Applications'!HW316=0,"",'[1]Level 4 Applications'!HW316)</f>
        <v/>
      </c>
      <c r="AG323" s="56" t="s">
        <v>63</v>
      </c>
      <c r="AH323" s="56" t="s">
        <v>63</v>
      </c>
      <c r="AI323" s="64"/>
      <c r="AJ323" s="65" t="s">
        <v>48</v>
      </c>
      <c r="AK323" s="65" t="s">
        <v>76</v>
      </c>
      <c r="AL323" s="66">
        <v>3</v>
      </c>
      <c r="AM323" s="67"/>
      <c r="AN323" s="68">
        <v>44764</v>
      </c>
      <c r="AO323" s="69" t="s">
        <v>63</v>
      </c>
    </row>
    <row r="324" spans="1:41" ht="15" customHeight="1">
      <c r="A324" s="6">
        <f>'[1]Level 4 Applications'!A317</f>
        <v>316</v>
      </c>
      <c r="B324" s="6">
        <f>'[1]Level 4 Applications'!B317</f>
        <v>0</v>
      </c>
      <c r="C324" s="44">
        <f>'[1]Level 4 Applications'!AE317</f>
        <v>0</v>
      </c>
      <c r="D324" s="44">
        <f>'[1]Level 4 Applications'!AG317</f>
        <v>0</v>
      </c>
      <c r="E324" s="45" t="str">
        <f>'[1]Level 4 Applications'!$AD317</f>
        <v/>
      </c>
      <c r="F324" s="45">
        <f>'[1]Level 4 Applications'!E317</f>
        <v>43851</v>
      </c>
      <c r="G324" s="45" t="str">
        <f>'[1]Level 4 Applications'!BE317</f>
        <v>Augusta</v>
      </c>
      <c r="H324" s="46" t="str">
        <f>'[1]Level 4 Applications'!BG317</f>
        <v>NORTH AUGUSTA</v>
      </c>
      <c r="I324" s="47" t="str">
        <f>'[1]Level 4 Applications'!BH317</f>
        <v>272D4</v>
      </c>
      <c r="J324" s="45" t="str">
        <f>'[1]Level 4 Applications'!AT317</f>
        <v>Solar</v>
      </c>
      <c r="K324" s="48">
        <f>'[1]Level 4 Applications'!AU317</f>
        <v>999</v>
      </c>
      <c r="L324" s="48">
        <f>'[1]Level 4 Applications'!AX317</f>
        <v>0</v>
      </c>
      <c r="M324" s="49" t="str">
        <f>IF(OR($AG324="EXECUTED-WITHDRAWN"),"",IF('[1]Level 4 Applications'!DZ317=0,"",'[1]Level 4 Applications'!DZ317))</f>
        <v/>
      </c>
      <c r="N324" s="49" t="str">
        <f>IF(OR($AG324="EXECUTED-WITHDRAWN"),"",IF('[1]Level 4 Applications'!ES317=0,"",'[1]Level 4 Applications'!ES317))</f>
        <v/>
      </c>
      <c r="O324" s="49" t="str">
        <f>IF(OR($AG324="EXECUTED-WITHDRAWN"),"",IF('[1]Level 4 Applications'!EA317=0,"",'[1]Level 4 Applications'!EA317))</f>
        <v/>
      </c>
      <c r="P324" s="49" t="str">
        <f>IF(OR($AG324="EXECUTED-WITHDRAWN"),"",IF('[1]Level 4 Applications'!ET317=0,"",'[1]Level 4 Applications'!ET317))</f>
        <v/>
      </c>
      <c r="Q324" s="49">
        <f>IF(OR($AG324="EXECUTED-WITHDRAWN"),"",IF('[1]Level 4 Applications'!EB317=0,"",'[1]Level 4 Applications'!EB317))</f>
        <v>44039</v>
      </c>
      <c r="R324" s="49">
        <f>IF(OR($AG324="EXECUTED-WITHDRAWN"),"",IF('[1]Level 4 Applications'!EU317=0,"",'[1]Level 4 Applications'!EU317))</f>
        <v>44103</v>
      </c>
      <c r="S324" s="49" t="str">
        <f>IF(OR($AG324="EXECUTED-WITHDRAWN"),"",IF('[1]Level 4 Applications'!EC317=0,"",'[1]Level 4 Applications'!EC317))</f>
        <v/>
      </c>
      <c r="T324" s="49" t="str">
        <f>IF(OR($AG324="EXECUTED-WITHDRAWN"),"",IF('[1]Level 4 Applications'!EV317=0,"",'[1]Level 4 Applications'!EV317))</f>
        <v/>
      </c>
      <c r="U324" s="49" t="s">
        <v>125</v>
      </c>
      <c r="V324" s="49" t="str">
        <f>IF(OR($AG324="EXECUTED-WITHDRAWN"),"",IF('[1]Level 4 Applications'!EW317=0,"",'[1]Level 4 Applications'!EW317))</f>
        <v/>
      </c>
      <c r="W324" s="50">
        <f>+IF('[1]Level 4 Applications'!HB317=0,"",'[1]Level 4 Applications'!HB317)</f>
        <v>44138</v>
      </c>
      <c r="X324" s="49" t="str">
        <f>IF(OR($AG324="EXECUTED-WITHDRAWN"),"",IF('[1]Level 4 Applications'!EE317=0,"",'[1]Level 4 Applications'!EE317))</f>
        <v/>
      </c>
      <c r="Y324" s="49" t="str">
        <f>IF(OR($AG324="EXECUTED-WITHDRAWN"),"",IF('[1]Level 4 Applications'!EX317=0,"",'[1]Level 4 Applications'!EX317))</f>
        <v/>
      </c>
      <c r="Z324" s="49" t="str">
        <f>IF(OR($AG324="EXECUTED-WITHDRAWN"),"",IF('[1]Level 4 Applications'!EF317=0,"",'[1]Level 4 Applications'!EF317))</f>
        <v/>
      </c>
      <c r="AA324" s="49" t="str">
        <f>IF(OR($AG324="EXECUTED-WITHDRAWN"),"",IF('[1]Level 4 Applications'!EY317=0,"",'[1]Level 4 Applications'!EY317))</f>
        <v/>
      </c>
      <c r="AB324" s="49" t="str">
        <f>IF(OR($AG324="EXECUTED-WITHDRAWN"),"",IF('[1]Level 4 Applications'!EG317=0,"",'[1]Level 4 Applications'!EG317))</f>
        <v/>
      </c>
      <c r="AC324" s="49" t="str">
        <f>IF(OR($AG324="EXECUTED-WITHDRAWN"),"",IF('[1]Level 4 Applications'!EZ317=0,"",'[1]Level 4 Applications'!EZ317))</f>
        <v/>
      </c>
      <c r="AD324" s="49" t="str">
        <f>IF(OR($AG324="EXECUTED-WITHDRAWN"),"",IF('[1]Level 4 Applications'!EH317=0,"",'[1]Level 4 Applications'!EH317))</f>
        <v/>
      </c>
      <c r="AE324" s="49" t="str">
        <f>IF(OR($AG324="EXECUTED-WITHDRAWN"),"",IF('[1]Level 4 Applications'!FA317=0,"",'[1]Level 4 Applications'!FA317))</f>
        <v/>
      </c>
      <c r="AF324" s="50" t="str">
        <f>+IF('[1]Level 4 Applications'!HW317=0,"",'[1]Level 4 Applications'!HW317)</f>
        <v/>
      </c>
      <c r="AG324" s="6" t="s">
        <v>25</v>
      </c>
      <c r="AH324" s="6" t="s">
        <v>44</v>
      </c>
      <c r="AI324" s="50">
        <v>44378</v>
      </c>
      <c r="AJ324" s="51" t="s">
        <v>51</v>
      </c>
      <c r="AK324" s="51" t="s">
        <v>114</v>
      </c>
      <c r="AL324" s="52" t="s">
        <v>61</v>
      </c>
      <c r="AM324" s="53"/>
      <c r="AN324" s="54" t="s">
        <v>59</v>
      </c>
      <c r="AO324" s="55" t="s">
        <v>47</v>
      </c>
    </row>
    <row r="325" spans="1:41" s="69" customFormat="1" ht="15" customHeight="1">
      <c r="A325" s="56">
        <f>'[1]Level 4 Applications'!A318</f>
        <v>317</v>
      </c>
      <c r="B325" s="56">
        <f>'[1]Level 4 Applications'!B318</f>
        <v>0</v>
      </c>
      <c r="C325" s="57">
        <f>'[1]Level 4 Applications'!AE318</f>
        <v>0</v>
      </c>
      <c r="D325" s="57">
        <f>'[1]Level 4 Applications'!AG318</f>
        <v>0</v>
      </c>
      <c r="E325" s="59"/>
      <c r="F325" s="59">
        <f>'[1]Level 4 Applications'!E318</f>
        <v>43854</v>
      </c>
      <c r="G325" s="59" t="str">
        <f>'[1]Level 4 Applications'!BE318</f>
        <v>Norway</v>
      </c>
      <c r="H325" s="60" t="str">
        <f>'[1]Level 4 Applications'!BG318</f>
        <v>NORWAY</v>
      </c>
      <c r="I325" s="61" t="str">
        <f>'[1]Level 4 Applications'!BH318</f>
        <v>435D3</v>
      </c>
      <c r="J325" s="59" t="str">
        <f>'[1]Level 4 Applications'!AT318</f>
        <v>Solar</v>
      </c>
      <c r="K325" s="62">
        <f>'[1]Level 4 Applications'!AU318</f>
        <v>0</v>
      </c>
      <c r="L325" s="62">
        <f>'[1]Level 4 Applications'!AX318</f>
        <v>0</v>
      </c>
      <c r="M325" s="63" t="str">
        <f>IF(OR($AG325="EXECUTED-WITHDRAWN"),"",IF('[1]Level 4 Applications'!DZ318=0,"",'[1]Level 4 Applications'!DZ318))</f>
        <v/>
      </c>
      <c r="N325" s="63" t="str">
        <f>IF(OR($AG325="EXECUTED-WITHDRAWN"),"",IF('[1]Level 4 Applications'!ES318=0,"",'[1]Level 4 Applications'!ES318))</f>
        <v/>
      </c>
      <c r="O325" s="63" t="str">
        <f>IF(OR($AG325="EXECUTED-WITHDRAWN"),"",IF('[1]Level 4 Applications'!EA318=0,"",'[1]Level 4 Applications'!EA318))</f>
        <v/>
      </c>
      <c r="P325" s="63" t="str">
        <f>IF(OR($AG325="EXECUTED-WITHDRAWN"),"",IF('[1]Level 4 Applications'!ET318=0,"",'[1]Level 4 Applications'!ET318))</f>
        <v/>
      </c>
      <c r="Q325" s="63" t="str">
        <f>IF(OR($AG325="EXECUTED-WITHDRAWN"),"",IF('[1]Level 4 Applications'!EB318=0,"",'[1]Level 4 Applications'!EB318))</f>
        <v/>
      </c>
      <c r="R325" s="63" t="str">
        <f>IF(OR($AG325="EXECUTED-WITHDRAWN"),"",IF('[1]Level 4 Applications'!EU318=0,"",'[1]Level 4 Applications'!EU318))</f>
        <v/>
      </c>
      <c r="S325" s="63" t="str">
        <f>IF(OR($AG325="EXECUTED-WITHDRAWN"),"",IF('[1]Level 4 Applications'!EC318=0,"",'[1]Level 4 Applications'!EC318))</f>
        <v/>
      </c>
      <c r="T325" s="63" t="str">
        <f>IF(OR($AG325="EXECUTED-WITHDRAWN"),"",IF('[1]Level 4 Applications'!EV318=0,"",'[1]Level 4 Applications'!EV318))</f>
        <v/>
      </c>
      <c r="U325" s="63" t="s">
        <v>125</v>
      </c>
      <c r="V325" s="63" t="str">
        <f>IF(OR($AG325="EXECUTED-WITHDRAWN"),"",IF('[1]Level 4 Applications'!EW318=0,"",'[1]Level 4 Applications'!EW318))</f>
        <v/>
      </c>
      <c r="W325" s="64" t="str">
        <f>+IF('[1]Level 4 Applications'!HB318=0,"",'[1]Level 4 Applications'!HB318)</f>
        <v/>
      </c>
      <c r="X325" s="63" t="str">
        <f>IF(OR($AG325="EXECUTED-WITHDRAWN"),"",IF('[1]Level 4 Applications'!EE318=0,"",'[1]Level 4 Applications'!EE318))</f>
        <v/>
      </c>
      <c r="Y325" s="63" t="str">
        <f>IF(OR($AG325="EXECUTED-WITHDRAWN"),"",IF('[1]Level 4 Applications'!EX318=0,"",'[1]Level 4 Applications'!EX318))</f>
        <v/>
      </c>
      <c r="Z325" s="63" t="str">
        <f>IF(OR($AG325="EXECUTED-WITHDRAWN"),"",IF('[1]Level 4 Applications'!EF318=0,"",'[1]Level 4 Applications'!EF318))</f>
        <v/>
      </c>
      <c r="AA325" s="63" t="str">
        <f>IF(OR($AG325="EXECUTED-WITHDRAWN"),"",IF('[1]Level 4 Applications'!EY318=0,"",'[1]Level 4 Applications'!EY318))</f>
        <v/>
      </c>
      <c r="AB325" s="63" t="str">
        <f>IF(OR($AG325="EXECUTED-WITHDRAWN"),"",IF('[1]Level 4 Applications'!EG318=0,"",'[1]Level 4 Applications'!EG318))</f>
        <v/>
      </c>
      <c r="AC325" s="63" t="str">
        <f>IF(OR($AG325="EXECUTED-WITHDRAWN"),"",IF('[1]Level 4 Applications'!EZ318=0,"",'[1]Level 4 Applications'!EZ318))</f>
        <v/>
      </c>
      <c r="AD325" s="63" t="str">
        <f>IF(OR($AG325="EXECUTED-WITHDRAWN"),"",IF('[1]Level 4 Applications'!EH318=0,"",'[1]Level 4 Applications'!EH318))</f>
        <v/>
      </c>
      <c r="AE325" s="63" t="str">
        <f>IF(OR($AG325="EXECUTED-WITHDRAWN"),"",IF('[1]Level 4 Applications'!FA318=0,"",'[1]Level 4 Applications'!FA318))</f>
        <v/>
      </c>
      <c r="AF325" s="64" t="str">
        <f>+IF('[1]Level 4 Applications'!HW318=0,"",'[1]Level 4 Applications'!HW318)</f>
        <v/>
      </c>
      <c r="AG325" s="56" t="s">
        <v>63</v>
      </c>
      <c r="AH325" s="56" t="s">
        <v>63</v>
      </c>
      <c r="AI325" s="64"/>
      <c r="AJ325" s="65" t="s">
        <v>64</v>
      </c>
      <c r="AK325" s="65" t="s">
        <v>49</v>
      </c>
      <c r="AL325" s="66">
        <v>0</v>
      </c>
      <c r="AM325" s="67"/>
      <c r="AN325" s="68"/>
      <c r="AO325" s="69" t="s">
        <v>63</v>
      </c>
    </row>
    <row r="326" spans="1:41" ht="15" customHeight="1">
      <c r="A326" s="6">
        <f>'[1]Level 4 Applications'!A319</f>
        <v>318</v>
      </c>
      <c r="B326" s="6">
        <f>'[1]Level 4 Applications'!B319</f>
        <v>0</v>
      </c>
      <c r="C326" s="44">
        <f>'[1]Level 4 Applications'!AE319</f>
        <v>0</v>
      </c>
      <c r="D326" s="44">
        <f>'[1]Level 4 Applications'!AG319</f>
        <v>0</v>
      </c>
      <c r="E326" s="45" t="str">
        <f>'[1]Level 4 Applications'!$AD319</f>
        <v/>
      </c>
      <c r="F326" s="45">
        <f>'[1]Level 4 Applications'!E319</f>
        <v>43854</v>
      </c>
      <c r="G326" s="45" t="str">
        <f>'[1]Level 4 Applications'!BE319</f>
        <v>Monson</v>
      </c>
      <c r="H326" s="46" t="str">
        <f>'[1]Level 4 Applications'!BG319</f>
        <v>MONSON</v>
      </c>
      <c r="I326" s="47" t="str">
        <f>'[1]Level 4 Applications'!BH319</f>
        <v>834D1</v>
      </c>
      <c r="J326" s="45" t="str">
        <f>'[1]Level 4 Applications'!AT319</f>
        <v>Solar</v>
      </c>
      <c r="K326" s="48">
        <f>'[1]Level 4 Applications'!AU319</f>
        <v>999</v>
      </c>
      <c r="L326" s="48">
        <f>'[1]Level 4 Applications'!AX319</f>
        <v>0</v>
      </c>
      <c r="M326" s="49" t="str">
        <f>IF(OR($AG326="EXECUTED-WITHDRAWN"),"",IF('[1]Level 4 Applications'!DZ319=0,"",'[1]Level 4 Applications'!DZ319))</f>
        <v/>
      </c>
      <c r="N326" s="49" t="str">
        <f>IF(OR($AG326="EXECUTED-WITHDRAWN"),"",IF('[1]Level 4 Applications'!ES319=0,"",'[1]Level 4 Applications'!ES319))</f>
        <v/>
      </c>
      <c r="O326" s="49" t="str">
        <f>IF(OR($AG326="EXECUTED-WITHDRAWN"),"",IF('[1]Level 4 Applications'!EA319=0,"",'[1]Level 4 Applications'!EA319))</f>
        <v/>
      </c>
      <c r="P326" s="49" t="str">
        <f>IF(OR($AG326="EXECUTED-WITHDRAWN"),"",IF('[1]Level 4 Applications'!ET319=0,"",'[1]Level 4 Applications'!ET319))</f>
        <v/>
      </c>
      <c r="Q326" s="49">
        <f>IF(OR($AG326="EXECUTED-WITHDRAWN"),"",IF('[1]Level 4 Applications'!EB319=0,"",'[1]Level 4 Applications'!EB319))</f>
        <v>43992</v>
      </c>
      <c r="R326" s="49">
        <f>IF(OR($AG326="EXECUTED-WITHDRAWN"),"",IF('[1]Level 4 Applications'!EU319=0,"",'[1]Level 4 Applications'!EU319))</f>
        <v>44056</v>
      </c>
      <c r="S326" s="49" t="str">
        <f>IF(OR($AG326="EXECUTED-WITHDRAWN"),"",IF('[1]Level 4 Applications'!EC319=0,"",'[1]Level 4 Applications'!EC319))</f>
        <v/>
      </c>
      <c r="T326" s="49" t="str">
        <f>IF(OR($AG326="EXECUTED-WITHDRAWN"),"",IF('[1]Level 4 Applications'!EV319=0,"",'[1]Level 4 Applications'!EV319))</f>
        <v/>
      </c>
      <c r="U326" s="49" t="s">
        <v>125</v>
      </c>
      <c r="V326" s="49" t="str">
        <f>IF(OR($AG326="EXECUTED-WITHDRAWN"),"",IF('[1]Level 4 Applications'!EW319=0,"",'[1]Level 4 Applications'!EW319))</f>
        <v/>
      </c>
      <c r="W326" s="50">
        <f>+IF('[1]Level 4 Applications'!HB319=0,"",'[1]Level 4 Applications'!HB319)</f>
        <v>44109</v>
      </c>
      <c r="X326" s="49">
        <f>IF(OR($AG326="EXECUTED-WITHDRAWN"),"",IF('[1]Level 4 Applications'!EE319=0,"",'[1]Level 4 Applications'!EE319))</f>
        <v>45140</v>
      </c>
      <c r="Y326" s="49">
        <f>IF(OR($AG326="EXECUTED-WITHDRAWN"),"",IF('[1]Level 4 Applications'!EX319=0,"",'[1]Level 4 Applications'!EX319))</f>
        <v>45187</v>
      </c>
      <c r="Z326" s="49" t="str">
        <f>IF(OR($AG326="EXECUTED-WITHDRAWN"),"",IF('[1]Level 4 Applications'!EF319=0,"",'[1]Level 4 Applications'!EF319))</f>
        <v/>
      </c>
      <c r="AA326" s="49" t="str">
        <f>IF(OR($AG326="EXECUTED-WITHDRAWN"),"",IF('[1]Level 4 Applications'!EY319=0,"",'[1]Level 4 Applications'!EY319))</f>
        <v/>
      </c>
      <c r="AB326" s="49" t="str">
        <f>IF(OR($AG326="EXECUTED-WITHDRAWN"),"",IF('[1]Level 4 Applications'!EG319=0,"",'[1]Level 4 Applications'!EG319))</f>
        <v/>
      </c>
      <c r="AC326" s="49" t="str">
        <f>IF(OR($AG326="EXECUTED-WITHDRAWN"),"",IF('[1]Level 4 Applications'!EZ319=0,"",'[1]Level 4 Applications'!EZ319))</f>
        <v/>
      </c>
      <c r="AD326" s="49" t="str">
        <f>IF(OR($AG326="EXECUTED-WITHDRAWN"),"",IF('[1]Level 4 Applications'!EH319=0,"",'[1]Level 4 Applications'!EH319))</f>
        <v/>
      </c>
      <c r="AE326" s="49" t="str">
        <f>IF(OR($AG326="EXECUTED-WITHDRAWN"),"",IF('[1]Level 4 Applications'!FA319=0,"",'[1]Level 4 Applications'!FA319))</f>
        <v/>
      </c>
      <c r="AF326" s="50" t="str">
        <f>+IF('[1]Level 4 Applications'!HW319=0,"",'[1]Level 4 Applications'!HW319)</f>
        <v/>
      </c>
      <c r="AG326" s="6" t="s">
        <v>25</v>
      </c>
      <c r="AH326" s="6" t="s">
        <v>60</v>
      </c>
      <c r="AI326" s="50">
        <v>45335</v>
      </c>
      <c r="AJ326" s="51" t="s">
        <v>73</v>
      </c>
      <c r="AK326" s="51" t="s">
        <v>65</v>
      </c>
      <c r="AL326" s="52">
        <v>3</v>
      </c>
      <c r="AM326" s="53"/>
      <c r="AN326" s="54" t="s">
        <v>59</v>
      </c>
      <c r="AO326" s="55" t="s">
        <v>78</v>
      </c>
    </row>
    <row r="327" spans="1:41" s="69" customFormat="1" ht="15" customHeight="1">
      <c r="A327" s="56">
        <f>'[1]Level 4 Applications'!A320</f>
        <v>319</v>
      </c>
      <c r="B327" s="56">
        <f>'[1]Level 4 Applications'!B320</f>
        <v>0</v>
      </c>
      <c r="C327" s="57">
        <f>'[1]Level 4 Applications'!AE320</f>
        <v>0</v>
      </c>
      <c r="D327" s="57">
        <f>'[1]Level 4 Applications'!AG320</f>
        <v>0</v>
      </c>
      <c r="E327" s="59"/>
      <c r="F327" s="59">
        <f>'[1]Level 4 Applications'!E320</f>
        <v>43854</v>
      </c>
      <c r="G327" s="59" t="str">
        <f>'[1]Level 4 Applications'!BE320</f>
        <v>Windham</v>
      </c>
      <c r="H327" s="60" t="str">
        <f>'[1]Level 4 Applications'!BG320</f>
        <v>RAYMOND 34 KV</v>
      </c>
      <c r="I327" s="61" t="str">
        <f>'[1]Level 4 Applications'!BH320</f>
        <v>444D3</v>
      </c>
      <c r="J327" s="59" t="str">
        <f>'[1]Level 4 Applications'!AT320</f>
        <v>Solar</v>
      </c>
      <c r="K327" s="62" t="str">
        <f>'[1]Level 4 Applications'!AU320</f>
        <v xml:space="preserve"> </v>
      </c>
      <c r="L327" s="62" t="str">
        <f>'[1]Level 4 Applications'!AX320</f>
        <v xml:space="preserve"> </v>
      </c>
      <c r="M327" s="63" t="str">
        <f>IF(OR($AG327="EXECUTED-WITHDRAWN"),"",IF('[1]Level 4 Applications'!DZ320=0,"",'[1]Level 4 Applications'!DZ320))</f>
        <v/>
      </c>
      <c r="N327" s="63" t="str">
        <f>IF(OR($AG327="EXECUTED-WITHDRAWN"),"",IF('[1]Level 4 Applications'!ES320=0,"",'[1]Level 4 Applications'!ES320))</f>
        <v/>
      </c>
      <c r="O327" s="63" t="str">
        <f>IF(OR($AG327="EXECUTED-WITHDRAWN"),"",IF('[1]Level 4 Applications'!EA320=0,"",'[1]Level 4 Applications'!EA320))</f>
        <v/>
      </c>
      <c r="P327" s="63" t="str">
        <f>IF(OR($AG327="EXECUTED-WITHDRAWN"),"",IF('[1]Level 4 Applications'!ET320=0,"",'[1]Level 4 Applications'!ET320))</f>
        <v/>
      </c>
      <c r="Q327" s="63" t="str">
        <f>IF(OR($AG327="EXECUTED-WITHDRAWN"),"",IF('[1]Level 4 Applications'!EB320=0,"",'[1]Level 4 Applications'!EB320))</f>
        <v/>
      </c>
      <c r="R327" s="63" t="str">
        <f>IF(OR($AG327="EXECUTED-WITHDRAWN"),"",IF('[1]Level 4 Applications'!EU320=0,"",'[1]Level 4 Applications'!EU320))</f>
        <v/>
      </c>
      <c r="S327" s="63" t="str">
        <f>IF(OR($AG327="EXECUTED-WITHDRAWN"),"",IF('[1]Level 4 Applications'!EC320=0,"",'[1]Level 4 Applications'!EC320))</f>
        <v/>
      </c>
      <c r="T327" s="63" t="str">
        <f>IF(OR($AG327="EXECUTED-WITHDRAWN"),"",IF('[1]Level 4 Applications'!EV320=0,"",'[1]Level 4 Applications'!EV320))</f>
        <v/>
      </c>
      <c r="U327" s="63" t="s">
        <v>125</v>
      </c>
      <c r="V327" s="63" t="str">
        <f>IF(OR($AG327="EXECUTED-WITHDRAWN"),"",IF('[1]Level 4 Applications'!EW320=0,"",'[1]Level 4 Applications'!EW320))</f>
        <v/>
      </c>
      <c r="W327" s="64">
        <f>+IF('[1]Level 4 Applications'!HB320=0,"",'[1]Level 4 Applications'!HB320)</f>
        <v>44131</v>
      </c>
      <c r="X327" s="63" t="str">
        <f>IF(OR($AG327="EXECUTED-WITHDRAWN"),"",IF('[1]Level 4 Applications'!EE320=0,"",'[1]Level 4 Applications'!EE320))</f>
        <v/>
      </c>
      <c r="Y327" s="63" t="str">
        <f>IF(OR($AG327="EXECUTED-WITHDRAWN"),"",IF('[1]Level 4 Applications'!EX320=0,"",'[1]Level 4 Applications'!EX320))</f>
        <v/>
      </c>
      <c r="Z327" s="63" t="str">
        <f>IF(OR($AG327="EXECUTED-WITHDRAWN"),"",IF('[1]Level 4 Applications'!EF320=0,"",'[1]Level 4 Applications'!EF320))</f>
        <v/>
      </c>
      <c r="AA327" s="63" t="str">
        <f>IF(OR($AG327="EXECUTED-WITHDRAWN"),"",IF('[1]Level 4 Applications'!EY320=0,"",'[1]Level 4 Applications'!EY320))</f>
        <v/>
      </c>
      <c r="AB327" s="63" t="str">
        <f>IF(OR($AG327="EXECUTED-WITHDRAWN"),"",IF('[1]Level 4 Applications'!EG320=0,"",'[1]Level 4 Applications'!EG320))</f>
        <v/>
      </c>
      <c r="AC327" s="63" t="str">
        <f>IF(OR($AG327="EXECUTED-WITHDRAWN"),"",IF('[1]Level 4 Applications'!EZ320=0,"",'[1]Level 4 Applications'!EZ320))</f>
        <v/>
      </c>
      <c r="AD327" s="63" t="str">
        <f>IF(OR($AG327="EXECUTED-WITHDRAWN"),"",IF('[1]Level 4 Applications'!EH320=0,"",'[1]Level 4 Applications'!EH320))</f>
        <v/>
      </c>
      <c r="AE327" s="63" t="str">
        <f>IF(OR($AG327="EXECUTED-WITHDRAWN"),"",IF('[1]Level 4 Applications'!FA320=0,"",'[1]Level 4 Applications'!FA320))</f>
        <v/>
      </c>
      <c r="AF327" s="64" t="str">
        <f>+IF('[1]Level 4 Applications'!HW320=0,"",'[1]Level 4 Applications'!HW320)</f>
        <v>Q2 2021</v>
      </c>
      <c r="AG327" s="56" t="s">
        <v>66</v>
      </c>
      <c r="AH327" s="56" t="s">
        <v>63</v>
      </c>
      <c r="AI327" s="64"/>
      <c r="AJ327" s="65" t="s">
        <v>80</v>
      </c>
      <c r="AK327" s="65" t="s">
        <v>81</v>
      </c>
      <c r="AL327" s="66">
        <v>3</v>
      </c>
      <c r="AM327" s="67">
        <v>45281</v>
      </c>
      <c r="AN327" s="68"/>
      <c r="AO327" s="69" t="s">
        <v>66</v>
      </c>
    </row>
    <row r="328" spans="1:41" s="69" customFormat="1" ht="15" customHeight="1">
      <c r="A328" s="56">
        <f>'[1]Level 4 Applications'!A321</f>
        <v>320</v>
      </c>
      <c r="B328" s="56">
        <f>'[1]Level 4 Applications'!B321</f>
        <v>0</v>
      </c>
      <c r="C328" s="57">
        <f>'[1]Level 4 Applications'!AE321</f>
        <v>0</v>
      </c>
      <c r="D328" s="57">
        <f>'[1]Level 4 Applications'!AG321</f>
        <v>0</v>
      </c>
      <c r="E328" s="59"/>
      <c r="F328" s="59">
        <f>'[1]Level 4 Applications'!E321</f>
        <v>43854</v>
      </c>
      <c r="G328" s="59" t="str">
        <f>'[1]Level 4 Applications'!BE321</f>
        <v>Kittery</v>
      </c>
      <c r="H328" s="60" t="str">
        <f>'[1]Level 4 Applications'!BG321</f>
        <v>BRAGDON COMMONS</v>
      </c>
      <c r="I328" s="61" t="str">
        <f>'[1]Level 4 Applications'!BH321</f>
        <v>689D1</v>
      </c>
      <c r="J328" s="59" t="str">
        <f>'[1]Level 4 Applications'!AT321</f>
        <v>Solar</v>
      </c>
      <c r="K328" s="62">
        <f>'[1]Level 4 Applications'!AU321</f>
        <v>0</v>
      </c>
      <c r="L328" s="62">
        <f>'[1]Level 4 Applications'!AX321</f>
        <v>0</v>
      </c>
      <c r="M328" s="63" t="str">
        <f>IF(OR($AG328="EXECUTED-WITHDRAWN"),"",IF('[1]Level 4 Applications'!DZ321=0,"",'[1]Level 4 Applications'!DZ321))</f>
        <v/>
      </c>
      <c r="N328" s="63" t="str">
        <f>IF(OR($AG328="EXECUTED-WITHDRAWN"),"",IF('[1]Level 4 Applications'!ES321=0,"",'[1]Level 4 Applications'!ES321))</f>
        <v/>
      </c>
      <c r="O328" s="63" t="str">
        <f>IF(OR($AG328="EXECUTED-WITHDRAWN"),"",IF('[1]Level 4 Applications'!EA321=0,"",'[1]Level 4 Applications'!EA321))</f>
        <v/>
      </c>
      <c r="P328" s="63" t="str">
        <f>IF(OR($AG328="EXECUTED-WITHDRAWN"),"",IF('[1]Level 4 Applications'!ET321=0,"",'[1]Level 4 Applications'!ET321))</f>
        <v/>
      </c>
      <c r="Q328" s="63" t="str">
        <f>IF(OR($AG328="EXECUTED-WITHDRAWN"),"",IF('[1]Level 4 Applications'!EB321=0,"",'[1]Level 4 Applications'!EB321))</f>
        <v/>
      </c>
      <c r="R328" s="63" t="str">
        <f>IF(OR($AG328="EXECUTED-WITHDRAWN"),"",IF('[1]Level 4 Applications'!EU321=0,"",'[1]Level 4 Applications'!EU321))</f>
        <v/>
      </c>
      <c r="S328" s="63" t="str">
        <f>IF(OR($AG328="EXECUTED-WITHDRAWN"),"",IF('[1]Level 4 Applications'!EC321=0,"",'[1]Level 4 Applications'!EC321))</f>
        <v/>
      </c>
      <c r="T328" s="63" t="str">
        <f>IF(OR($AG328="EXECUTED-WITHDRAWN"),"",IF('[1]Level 4 Applications'!EV321=0,"",'[1]Level 4 Applications'!EV321))</f>
        <v/>
      </c>
      <c r="U328" s="63" t="s">
        <v>125</v>
      </c>
      <c r="V328" s="63" t="str">
        <f>IF(OR($AG328="EXECUTED-WITHDRAWN"),"",IF('[1]Level 4 Applications'!EW321=0,"",'[1]Level 4 Applications'!EW321))</f>
        <v/>
      </c>
      <c r="W328" s="64" t="str">
        <f>+IF('[1]Level 4 Applications'!HB321=0,"",'[1]Level 4 Applications'!HB321)</f>
        <v/>
      </c>
      <c r="X328" s="63" t="str">
        <f>IF(OR($AG328="EXECUTED-WITHDRAWN"),"",IF('[1]Level 4 Applications'!EE321=0,"",'[1]Level 4 Applications'!EE321))</f>
        <v/>
      </c>
      <c r="Y328" s="63" t="str">
        <f>IF(OR($AG328="EXECUTED-WITHDRAWN"),"",IF('[1]Level 4 Applications'!EX321=0,"",'[1]Level 4 Applications'!EX321))</f>
        <v/>
      </c>
      <c r="Z328" s="63" t="str">
        <f>IF(OR($AG328="EXECUTED-WITHDRAWN"),"",IF('[1]Level 4 Applications'!EF321=0,"",'[1]Level 4 Applications'!EF321))</f>
        <v/>
      </c>
      <c r="AA328" s="63" t="str">
        <f>IF(OR($AG328="EXECUTED-WITHDRAWN"),"",IF('[1]Level 4 Applications'!EY321=0,"",'[1]Level 4 Applications'!EY321))</f>
        <v/>
      </c>
      <c r="AB328" s="63" t="str">
        <f>IF(OR($AG328="EXECUTED-WITHDRAWN"),"",IF('[1]Level 4 Applications'!EG321=0,"",'[1]Level 4 Applications'!EG321))</f>
        <v/>
      </c>
      <c r="AC328" s="63" t="str">
        <f>IF(OR($AG328="EXECUTED-WITHDRAWN"),"",IF('[1]Level 4 Applications'!EZ321=0,"",'[1]Level 4 Applications'!EZ321))</f>
        <v/>
      </c>
      <c r="AD328" s="63" t="str">
        <f>IF(OR($AG328="EXECUTED-WITHDRAWN"),"",IF('[1]Level 4 Applications'!EH321=0,"",'[1]Level 4 Applications'!EH321))</f>
        <v/>
      </c>
      <c r="AE328" s="63" t="str">
        <f>IF(OR($AG328="EXECUTED-WITHDRAWN"),"",IF('[1]Level 4 Applications'!FA321=0,"",'[1]Level 4 Applications'!FA321))</f>
        <v/>
      </c>
      <c r="AF328" s="64" t="str">
        <f>+IF('[1]Level 4 Applications'!HW321=0,"",'[1]Level 4 Applications'!HW321)</f>
        <v/>
      </c>
      <c r="AG328" s="56" t="s">
        <v>63</v>
      </c>
      <c r="AH328" s="56" t="s">
        <v>63</v>
      </c>
      <c r="AI328" s="64"/>
      <c r="AJ328" s="65" t="s">
        <v>64</v>
      </c>
      <c r="AK328" s="65" t="s">
        <v>110</v>
      </c>
      <c r="AL328" s="66"/>
      <c r="AM328" s="67"/>
      <c r="AN328" s="68"/>
      <c r="AO328" s="69" t="s">
        <v>63</v>
      </c>
    </row>
    <row r="329" spans="1:41" ht="15" customHeight="1">
      <c r="A329" s="6">
        <f>'[1]Level 4 Applications'!A322</f>
        <v>321</v>
      </c>
      <c r="B329" s="6">
        <f>'[1]Level 4 Applications'!B322</f>
        <v>0</v>
      </c>
      <c r="C329" s="44">
        <f>'[1]Level 4 Applications'!AE322</f>
        <v>0</v>
      </c>
      <c r="D329" s="44">
        <f>'[1]Level 4 Applications'!AG322</f>
        <v>0</v>
      </c>
      <c r="E329" s="45" t="str">
        <f>'[1]Level 4 Applications'!$AD322</f>
        <v/>
      </c>
      <c r="F329" s="45">
        <f>'[1]Level 4 Applications'!E322</f>
        <v>43854</v>
      </c>
      <c r="G329" s="45" t="str">
        <f>'[1]Level 4 Applications'!BE322</f>
        <v>Waterboro</v>
      </c>
      <c r="H329" s="46" t="str">
        <f>'[1]Level 4 Applications'!BG322</f>
        <v>WATERBORO</v>
      </c>
      <c r="I329" s="47" t="str">
        <f>'[1]Level 4 Applications'!BH322</f>
        <v>671D2</v>
      </c>
      <c r="J329" s="45" t="str">
        <f>'[1]Level 4 Applications'!AT322</f>
        <v>Solar</v>
      </c>
      <c r="K329" s="48">
        <f>'[1]Level 4 Applications'!AU322</f>
        <v>4998</v>
      </c>
      <c r="L329" s="48">
        <f>'[1]Level 4 Applications'!AX322</f>
        <v>0</v>
      </c>
      <c r="M329" s="49" t="str">
        <f>IF(OR($AG329="EXECUTED-WITHDRAWN"),"",IF('[1]Level 4 Applications'!DZ322=0,"",'[1]Level 4 Applications'!DZ322))</f>
        <v/>
      </c>
      <c r="N329" s="49" t="str">
        <f>IF(OR($AG329="EXECUTED-WITHDRAWN"),"",IF('[1]Level 4 Applications'!ES322=0,"",'[1]Level 4 Applications'!ES322))</f>
        <v/>
      </c>
      <c r="O329" s="49" t="str">
        <f>IF(OR($AG329="EXECUTED-WITHDRAWN"),"",IF('[1]Level 4 Applications'!EA322=0,"",'[1]Level 4 Applications'!EA322))</f>
        <v/>
      </c>
      <c r="P329" s="49" t="str">
        <f>IF(OR($AG329="EXECUTED-WITHDRAWN"),"",IF('[1]Level 4 Applications'!ET322=0,"",'[1]Level 4 Applications'!ET322))</f>
        <v/>
      </c>
      <c r="Q329" s="49">
        <f>IF(OR($AG329="EXECUTED-WITHDRAWN"),"",IF('[1]Level 4 Applications'!EB322=0,"",'[1]Level 4 Applications'!EB322))</f>
        <v>43973</v>
      </c>
      <c r="R329" s="49">
        <f>IF(OR($AG329="EXECUTED-WITHDRAWN"),"",IF('[1]Level 4 Applications'!EU322=0,"",'[1]Level 4 Applications'!EU322))</f>
        <v>44040</v>
      </c>
      <c r="S329" s="49" t="str">
        <f>IF(OR($AG329="EXECUTED-WITHDRAWN"),"",IF('[1]Level 4 Applications'!EC322=0,"",'[1]Level 4 Applications'!EC322))</f>
        <v/>
      </c>
      <c r="T329" s="49" t="str">
        <f>IF(OR($AG329="EXECUTED-WITHDRAWN"),"",IF('[1]Level 4 Applications'!EV322=0,"",'[1]Level 4 Applications'!EV322))</f>
        <v/>
      </c>
      <c r="U329" s="49" t="s">
        <v>125</v>
      </c>
      <c r="V329" s="49" t="str">
        <f>IF(OR($AG329="EXECUTED-WITHDRAWN"),"",IF('[1]Level 4 Applications'!EW322=0,"",'[1]Level 4 Applications'!EW322))</f>
        <v/>
      </c>
      <c r="W329" s="50">
        <f>+IF('[1]Level 4 Applications'!HB322=0,"",'[1]Level 4 Applications'!HB322)</f>
        <v>44078</v>
      </c>
      <c r="X329" s="49" t="str">
        <f>IF(OR($AG329="EXECUTED-WITHDRAWN"),"",IF('[1]Level 4 Applications'!EE322=0,"",'[1]Level 4 Applications'!EE322))</f>
        <v/>
      </c>
      <c r="Y329" s="49" t="str">
        <f>IF(OR($AG329="EXECUTED-WITHDRAWN"),"",IF('[1]Level 4 Applications'!EX322=0,"",'[1]Level 4 Applications'!EX322))</f>
        <v/>
      </c>
      <c r="Z329" s="49" t="str">
        <f>IF(OR($AG329="EXECUTED-WITHDRAWN"),"",IF('[1]Level 4 Applications'!EF322=0,"",'[1]Level 4 Applications'!EF322))</f>
        <v/>
      </c>
      <c r="AA329" s="49" t="str">
        <f>IF(OR($AG329="EXECUTED-WITHDRAWN"),"",IF('[1]Level 4 Applications'!EY322=0,"",'[1]Level 4 Applications'!EY322))</f>
        <v/>
      </c>
      <c r="AB329" s="49" t="str">
        <f>IF(OR($AG329="EXECUTED-WITHDRAWN"),"",IF('[1]Level 4 Applications'!EG322=0,"",'[1]Level 4 Applications'!EG322))</f>
        <v/>
      </c>
      <c r="AC329" s="49" t="str">
        <f>IF(OR($AG329="EXECUTED-WITHDRAWN"),"",IF('[1]Level 4 Applications'!EZ322=0,"",'[1]Level 4 Applications'!EZ322))</f>
        <v/>
      </c>
      <c r="AD329" s="49" t="str">
        <f>IF(OR($AG329="EXECUTED-WITHDRAWN"),"",IF('[1]Level 4 Applications'!EH322=0,"",'[1]Level 4 Applications'!EH322))</f>
        <v/>
      </c>
      <c r="AE329" s="49" t="str">
        <f>IF(OR($AG329="EXECUTED-WITHDRAWN"),"",IF('[1]Level 4 Applications'!FA322=0,"",'[1]Level 4 Applications'!FA322))</f>
        <v/>
      </c>
      <c r="AF329" s="50" t="str">
        <f>+IF('[1]Level 4 Applications'!HW322=0,"",'[1]Level 4 Applications'!HW322)</f>
        <v/>
      </c>
      <c r="AG329" s="6" t="s">
        <v>25</v>
      </c>
      <c r="AH329" s="6" t="s">
        <v>44</v>
      </c>
      <c r="AI329" s="50">
        <v>44216</v>
      </c>
      <c r="AJ329" s="51" t="s">
        <v>56</v>
      </c>
      <c r="AK329" s="51" t="s">
        <v>133</v>
      </c>
      <c r="AL329" s="52" t="s">
        <v>61</v>
      </c>
      <c r="AM329" s="53">
        <v>44109</v>
      </c>
      <c r="AN329" s="54"/>
      <c r="AO329" s="55" t="s">
        <v>47</v>
      </c>
    </row>
    <row r="330" spans="1:41" s="69" customFormat="1" ht="15" customHeight="1">
      <c r="A330" s="56">
        <f>'[1]Level 4 Applications'!A323</f>
        <v>322</v>
      </c>
      <c r="B330" s="56">
        <f>'[1]Level 4 Applications'!B323</f>
        <v>0</v>
      </c>
      <c r="C330" s="57">
        <f>'[1]Level 4 Applications'!AE323</f>
        <v>0</v>
      </c>
      <c r="D330" s="57">
        <f>'[1]Level 4 Applications'!AG323</f>
        <v>0</v>
      </c>
      <c r="E330" s="59"/>
      <c r="F330" s="59">
        <f>'[1]Level 4 Applications'!E323</f>
        <v>43854</v>
      </c>
      <c r="G330" s="59" t="str">
        <f>'[1]Level 4 Applications'!BE323</f>
        <v>Mercer</v>
      </c>
      <c r="H330" s="60" t="str">
        <f>'[1]Level 4 Applications'!BG323</f>
        <v>SKOWHEGAN TAP</v>
      </c>
      <c r="I330" s="61" t="str">
        <f>'[1]Level 4 Applications'!BH323</f>
        <v>864D1</v>
      </c>
      <c r="J330" s="59" t="str">
        <f>'[1]Level 4 Applications'!AT323</f>
        <v>Solar</v>
      </c>
      <c r="K330" s="62">
        <f>'[1]Level 4 Applications'!AU323</f>
        <v>0</v>
      </c>
      <c r="L330" s="62">
        <f>'[1]Level 4 Applications'!AX323</f>
        <v>0</v>
      </c>
      <c r="M330" s="63" t="str">
        <f>IF(OR($AG330="EXECUTED-WITHDRAWN"),"",IF('[1]Level 4 Applications'!DZ323=0,"",'[1]Level 4 Applications'!DZ323))</f>
        <v/>
      </c>
      <c r="N330" s="63" t="str">
        <f>IF(OR($AG330="EXECUTED-WITHDRAWN"),"",IF('[1]Level 4 Applications'!ES323=0,"",'[1]Level 4 Applications'!ES323))</f>
        <v/>
      </c>
      <c r="O330" s="63" t="str">
        <f>IF(OR($AG330="EXECUTED-WITHDRAWN"),"",IF('[1]Level 4 Applications'!EA323=0,"",'[1]Level 4 Applications'!EA323))</f>
        <v/>
      </c>
      <c r="P330" s="63" t="str">
        <f>IF(OR($AG330="EXECUTED-WITHDRAWN"),"",IF('[1]Level 4 Applications'!ET323=0,"",'[1]Level 4 Applications'!ET323))</f>
        <v/>
      </c>
      <c r="Q330" s="63" t="str">
        <f>IF(OR($AG330="EXECUTED-WITHDRAWN"),"",IF('[1]Level 4 Applications'!EB323=0,"",'[1]Level 4 Applications'!EB323))</f>
        <v/>
      </c>
      <c r="R330" s="63" t="str">
        <f>IF(OR($AG330="EXECUTED-WITHDRAWN"),"",IF('[1]Level 4 Applications'!EU323=0,"",'[1]Level 4 Applications'!EU323))</f>
        <v/>
      </c>
      <c r="S330" s="63" t="str">
        <f>IF(OR($AG330="EXECUTED-WITHDRAWN"),"",IF('[1]Level 4 Applications'!EC323=0,"",'[1]Level 4 Applications'!EC323))</f>
        <v/>
      </c>
      <c r="T330" s="63" t="str">
        <f>IF(OR($AG330="EXECUTED-WITHDRAWN"),"",IF('[1]Level 4 Applications'!EV323=0,"",'[1]Level 4 Applications'!EV323))</f>
        <v/>
      </c>
      <c r="U330" s="63" t="s">
        <v>125</v>
      </c>
      <c r="V330" s="63" t="str">
        <f>IF(OR($AG330="EXECUTED-WITHDRAWN"),"",IF('[1]Level 4 Applications'!EW323=0,"",'[1]Level 4 Applications'!EW323))</f>
        <v/>
      </c>
      <c r="W330" s="64" t="str">
        <f>+IF('[1]Level 4 Applications'!HB323=0,"",'[1]Level 4 Applications'!HB323)</f>
        <v/>
      </c>
      <c r="X330" s="63" t="str">
        <f>IF(OR($AG330="EXECUTED-WITHDRAWN"),"",IF('[1]Level 4 Applications'!EE323=0,"",'[1]Level 4 Applications'!EE323))</f>
        <v/>
      </c>
      <c r="Y330" s="63" t="str">
        <f>IF(OR($AG330="EXECUTED-WITHDRAWN"),"",IF('[1]Level 4 Applications'!EX323=0,"",'[1]Level 4 Applications'!EX323))</f>
        <v/>
      </c>
      <c r="Z330" s="63" t="str">
        <f>IF(OR($AG330="EXECUTED-WITHDRAWN"),"",IF('[1]Level 4 Applications'!EF323=0,"",'[1]Level 4 Applications'!EF323))</f>
        <v/>
      </c>
      <c r="AA330" s="63" t="str">
        <f>IF(OR($AG330="EXECUTED-WITHDRAWN"),"",IF('[1]Level 4 Applications'!EY323=0,"",'[1]Level 4 Applications'!EY323))</f>
        <v/>
      </c>
      <c r="AB330" s="63" t="str">
        <f>IF(OR($AG330="EXECUTED-WITHDRAWN"),"",IF('[1]Level 4 Applications'!EG323=0,"",'[1]Level 4 Applications'!EG323))</f>
        <v/>
      </c>
      <c r="AC330" s="63" t="str">
        <f>IF(OR($AG330="EXECUTED-WITHDRAWN"),"",IF('[1]Level 4 Applications'!EZ323=0,"",'[1]Level 4 Applications'!EZ323))</f>
        <v/>
      </c>
      <c r="AD330" s="63" t="str">
        <f>IF(OR($AG330="EXECUTED-WITHDRAWN"),"",IF('[1]Level 4 Applications'!EH323=0,"",'[1]Level 4 Applications'!EH323))</f>
        <v/>
      </c>
      <c r="AE330" s="63" t="str">
        <f>IF(OR($AG330="EXECUTED-WITHDRAWN"),"",IF('[1]Level 4 Applications'!FA323=0,"",'[1]Level 4 Applications'!FA323))</f>
        <v/>
      </c>
      <c r="AF330" s="64" t="str">
        <f>+IF('[1]Level 4 Applications'!HW323=0,"",'[1]Level 4 Applications'!HW323)</f>
        <v/>
      </c>
      <c r="AG330" s="56" t="s">
        <v>63</v>
      </c>
      <c r="AH330" s="56" t="s">
        <v>63</v>
      </c>
      <c r="AI330" s="64"/>
      <c r="AJ330" s="65" t="s">
        <v>119</v>
      </c>
      <c r="AK330" s="65" t="s">
        <v>53</v>
      </c>
      <c r="AL330" s="66">
        <v>3</v>
      </c>
      <c r="AM330" s="67"/>
      <c r="AN330" s="68"/>
      <c r="AO330" s="69" t="s">
        <v>63</v>
      </c>
    </row>
    <row r="331" spans="1:41" s="69" customFormat="1" ht="15" customHeight="1">
      <c r="A331" s="56">
        <f>'[1]Level 4 Applications'!A324</f>
        <v>323</v>
      </c>
      <c r="B331" s="56">
        <f>'[1]Level 4 Applications'!B324</f>
        <v>0</v>
      </c>
      <c r="C331" s="57">
        <f>'[1]Level 4 Applications'!AE324</f>
        <v>0</v>
      </c>
      <c r="D331" s="57">
        <f>'[1]Level 4 Applications'!AG324</f>
        <v>0</v>
      </c>
      <c r="E331" s="59"/>
      <c r="F331" s="59">
        <f>'[1]Level 4 Applications'!E324</f>
        <v>43854</v>
      </c>
      <c r="G331" s="59" t="str">
        <f>'[1]Level 4 Applications'!BE324</f>
        <v>Hartland</v>
      </c>
      <c r="H331" s="60" t="str">
        <f>'[1]Level 4 Applications'!BG324</f>
        <v>HARTLAND</v>
      </c>
      <c r="I331" s="61" t="str">
        <f>'[1]Level 4 Applications'!BH324</f>
        <v>824D1</v>
      </c>
      <c r="J331" s="59" t="str">
        <f>'[1]Level 4 Applications'!AT324</f>
        <v>Solar</v>
      </c>
      <c r="K331" s="62">
        <f>'[1]Level 4 Applications'!AU324</f>
        <v>0</v>
      </c>
      <c r="L331" s="62">
        <f>'[1]Level 4 Applications'!AX324</f>
        <v>0</v>
      </c>
      <c r="M331" s="63" t="str">
        <f>IF(OR($AG331="EXECUTED-WITHDRAWN"),"",IF('[1]Level 4 Applications'!DZ324=0,"",'[1]Level 4 Applications'!DZ324))</f>
        <v/>
      </c>
      <c r="N331" s="63" t="str">
        <f>IF(OR($AG331="EXECUTED-WITHDRAWN"),"",IF('[1]Level 4 Applications'!ES324=0,"",'[1]Level 4 Applications'!ES324))</f>
        <v/>
      </c>
      <c r="O331" s="63" t="str">
        <f>IF(OR($AG331="EXECUTED-WITHDRAWN"),"",IF('[1]Level 4 Applications'!EA324=0,"",'[1]Level 4 Applications'!EA324))</f>
        <v/>
      </c>
      <c r="P331" s="63" t="str">
        <f>IF(OR($AG331="EXECUTED-WITHDRAWN"),"",IF('[1]Level 4 Applications'!ET324=0,"",'[1]Level 4 Applications'!ET324))</f>
        <v/>
      </c>
      <c r="Q331" s="63" t="str">
        <f>IF(OR($AG331="EXECUTED-WITHDRAWN"),"",IF('[1]Level 4 Applications'!EB324=0,"",'[1]Level 4 Applications'!EB324))</f>
        <v/>
      </c>
      <c r="R331" s="63" t="str">
        <f>IF(OR($AG331="EXECUTED-WITHDRAWN"),"",IF('[1]Level 4 Applications'!EU324=0,"",'[1]Level 4 Applications'!EU324))</f>
        <v/>
      </c>
      <c r="S331" s="63" t="str">
        <f>IF(OR($AG331="EXECUTED-WITHDRAWN"),"",IF('[1]Level 4 Applications'!EC324=0,"",'[1]Level 4 Applications'!EC324))</f>
        <v/>
      </c>
      <c r="T331" s="63" t="str">
        <f>IF(OR($AG331="EXECUTED-WITHDRAWN"),"",IF('[1]Level 4 Applications'!EV324=0,"",'[1]Level 4 Applications'!EV324))</f>
        <v/>
      </c>
      <c r="U331" s="63" t="s">
        <v>125</v>
      </c>
      <c r="V331" s="63" t="str">
        <f>IF(OR($AG331="EXECUTED-WITHDRAWN"),"",IF('[1]Level 4 Applications'!EW324=0,"",'[1]Level 4 Applications'!EW324))</f>
        <v/>
      </c>
      <c r="W331" s="64" t="str">
        <f>+IF('[1]Level 4 Applications'!HB324=0,"",'[1]Level 4 Applications'!HB324)</f>
        <v/>
      </c>
      <c r="X331" s="63" t="str">
        <f>IF(OR($AG331="EXECUTED-WITHDRAWN"),"",IF('[1]Level 4 Applications'!EE324=0,"",'[1]Level 4 Applications'!EE324))</f>
        <v/>
      </c>
      <c r="Y331" s="63" t="str">
        <f>IF(OR($AG331="EXECUTED-WITHDRAWN"),"",IF('[1]Level 4 Applications'!EX324=0,"",'[1]Level 4 Applications'!EX324))</f>
        <v/>
      </c>
      <c r="Z331" s="63" t="str">
        <f>IF(OR($AG331="EXECUTED-WITHDRAWN"),"",IF('[1]Level 4 Applications'!EF324=0,"",'[1]Level 4 Applications'!EF324))</f>
        <v/>
      </c>
      <c r="AA331" s="63" t="str">
        <f>IF(OR($AG331="EXECUTED-WITHDRAWN"),"",IF('[1]Level 4 Applications'!EY324=0,"",'[1]Level 4 Applications'!EY324))</f>
        <v/>
      </c>
      <c r="AB331" s="63" t="str">
        <f>IF(OR($AG331="EXECUTED-WITHDRAWN"),"",IF('[1]Level 4 Applications'!EG324=0,"",'[1]Level 4 Applications'!EG324))</f>
        <v/>
      </c>
      <c r="AC331" s="63" t="str">
        <f>IF(OR($AG331="EXECUTED-WITHDRAWN"),"",IF('[1]Level 4 Applications'!EZ324=0,"",'[1]Level 4 Applications'!EZ324))</f>
        <v/>
      </c>
      <c r="AD331" s="63" t="str">
        <f>IF(OR($AG331="EXECUTED-WITHDRAWN"),"",IF('[1]Level 4 Applications'!EH324=0,"",'[1]Level 4 Applications'!EH324))</f>
        <v/>
      </c>
      <c r="AE331" s="63" t="str">
        <f>IF(OR($AG331="EXECUTED-WITHDRAWN"),"",IF('[1]Level 4 Applications'!FA324=0,"",'[1]Level 4 Applications'!FA324))</f>
        <v/>
      </c>
      <c r="AF331" s="64" t="str">
        <f>+IF('[1]Level 4 Applications'!HW324=0,"",'[1]Level 4 Applications'!HW324)</f>
        <v/>
      </c>
      <c r="AG331" s="56" t="s">
        <v>63</v>
      </c>
      <c r="AH331" s="56" t="s">
        <v>63</v>
      </c>
      <c r="AI331" s="64"/>
      <c r="AJ331" s="65" t="s">
        <v>64</v>
      </c>
      <c r="AK331" s="65" t="s">
        <v>69</v>
      </c>
      <c r="AL331" s="66" t="s">
        <v>61</v>
      </c>
      <c r="AM331" s="67"/>
      <c r="AN331" s="68"/>
      <c r="AO331" s="69" t="s">
        <v>63</v>
      </c>
    </row>
    <row r="332" spans="1:41" s="69" customFormat="1" ht="15" customHeight="1">
      <c r="A332" s="56">
        <f>'[1]Level 4 Applications'!A325</f>
        <v>324</v>
      </c>
      <c r="B332" s="56">
        <f>'[1]Level 4 Applications'!B325</f>
        <v>0</v>
      </c>
      <c r="C332" s="57">
        <f>'[1]Level 4 Applications'!AE325</f>
        <v>0</v>
      </c>
      <c r="D332" s="57">
        <f>'[1]Level 4 Applications'!AG325</f>
        <v>0</v>
      </c>
      <c r="E332" s="59"/>
      <c r="F332" s="59">
        <f>'[1]Level 4 Applications'!E325</f>
        <v>43854</v>
      </c>
      <c r="G332" s="59" t="str">
        <f>'[1]Level 4 Applications'!BE325</f>
        <v>Union</v>
      </c>
      <c r="H332" s="60" t="str">
        <f>'[1]Level 4 Applications'!BG325</f>
        <v>UNION</v>
      </c>
      <c r="I332" s="61" t="str">
        <f>'[1]Level 4 Applications'!BH325</f>
        <v>251D1</v>
      </c>
      <c r="J332" s="59" t="str">
        <f>'[1]Level 4 Applications'!AT325</f>
        <v>Solar</v>
      </c>
      <c r="K332" s="62">
        <f>'[1]Level 4 Applications'!AU325</f>
        <v>0</v>
      </c>
      <c r="L332" s="62">
        <f>'[1]Level 4 Applications'!AX325</f>
        <v>0</v>
      </c>
      <c r="M332" s="63" t="str">
        <f>IF(OR($AG332="EXECUTED-WITHDRAWN"),"",IF('[1]Level 4 Applications'!DZ325=0,"",'[1]Level 4 Applications'!DZ325))</f>
        <v/>
      </c>
      <c r="N332" s="63" t="str">
        <f>IF(OR($AG332="EXECUTED-WITHDRAWN"),"",IF('[1]Level 4 Applications'!ES325=0,"",'[1]Level 4 Applications'!ES325))</f>
        <v/>
      </c>
      <c r="O332" s="63" t="str">
        <f>IF(OR($AG332="EXECUTED-WITHDRAWN"),"",IF('[1]Level 4 Applications'!EA325=0,"",'[1]Level 4 Applications'!EA325))</f>
        <v/>
      </c>
      <c r="P332" s="63" t="str">
        <f>IF(OR($AG332="EXECUTED-WITHDRAWN"),"",IF('[1]Level 4 Applications'!ET325=0,"",'[1]Level 4 Applications'!ET325))</f>
        <v/>
      </c>
      <c r="Q332" s="63" t="str">
        <f>IF(OR($AG332="EXECUTED-WITHDRAWN"),"",IF('[1]Level 4 Applications'!EB325=0,"",'[1]Level 4 Applications'!EB325))</f>
        <v/>
      </c>
      <c r="R332" s="63" t="str">
        <f>IF(OR($AG332="EXECUTED-WITHDRAWN"),"",IF('[1]Level 4 Applications'!EU325=0,"",'[1]Level 4 Applications'!EU325))</f>
        <v/>
      </c>
      <c r="S332" s="63" t="str">
        <f>IF(OR($AG332="EXECUTED-WITHDRAWN"),"",IF('[1]Level 4 Applications'!EC325=0,"",'[1]Level 4 Applications'!EC325))</f>
        <v/>
      </c>
      <c r="T332" s="63" t="str">
        <f>IF(OR($AG332="EXECUTED-WITHDRAWN"),"",IF('[1]Level 4 Applications'!EV325=0,"",'[1]Level 4 Applications'!EV325))</f>
        <v/>
      </c>
      <c r="U332" s="63" t="s">
        <v>125</v>
      </c>
      <c r="V332" s="63" t="str">
        <f>IF(OR($AG332="EXECUTED-WITHDRAWN"),"",IF('[1]Level 4 Applications'!EW325=0,"",'[1]Level 4 Applications'!EW325))</f>
        <v/>
      </c>
      <c r="W332" s="64" t="str">
        <f>+IF('[1]Level 4 Applications'!HB325=0,"",'[1]Level 4 Applications'!HB325)</f>
        <v/>
      </c>
      <c r="X332" s="63" t="str">
        <f>IF(OR($AG332="EXECUTED-WITHDRAWN"),"",IF('[1]Level 4 Applications'!EE325=0,"",'[1]Level 4 Applications'!EE325))</f>
        <v/>
      </c>
      <c r="Y332" s="63" t="str">
        <f>IF(OR($AG332="EXECUTED-WITHDRAWN"),"",IF('[1]Level 4 Applications'!EX325=0,"",'[1]Level 4 Applications'!EX325))</f>
        <v/>
      </c>
      <c r="Z332" s="63" t="str">
        <f>IF(OR($AG332="EXECUTED-WITHDRAWN"),"",IF('[1]Level 4 Applications'!EF325=0,"",'[1]Level 4 Applications'!EF325))</f>
        <v/>
      </c>
      <c r="AA332" s="63" t="str">
        <f>IF(OR($AG332="EXECUTED-WITHDRAWN"),"",IF('[1]Level 4 Applications'!EY325=0,"",'[1]Level 4 Applications'!EY325))</f>
        <v/>
      </c>
      <c r="AB332" s="63" t="str">
        <f>IF(OR($AG332="EXECUTED-WITHDRAWN"),"",IF('[1]Level 4 Applications'!EG325=0,"",'[1]Level 4 Applications'!EG325))</f>
        <v/>
      </c>
      <c r="AC332" s="63" t="str">
        <f>IF(OR($AG332="EXECUTED-WITHDRAWN"),"",IF('[1]Level 4 Applications'!EZ325=0,"",'[1]Level 4 Applications'!EZ325))</f>
        <v/>
      </c>
      <c r="AD332" s="63" t="str">
        <f>IF(OR($AG332="EXECUTED-WITHDRAWN"),"",IF('[1]Level 4 Applications'!EH325=0,"",'[1]Level 4 Applications'!EH325))</f>
        <v/>
      </c>
      <c r="AE332" s="63" t="str">
        <f>IF(OR($AG332="EXECUTED-WITHDRAWN"),"",IF('[1]Level 4 Applications'!FA325=0,"",'[1]Level 4 Applications'!FA325))</f>
        <v/>
      </c>
      <c r="AF332" s="64" t="str">
        <f>+IF('[1]Level 4 Applications'!HW325=0,"",'[1]Level 4 Applications'!HW325)</f>
        <v/>
      </c>
      <c r="AG332" s="56" t="s">
        <v>63</v>
      </c>
      <c r="AH332" s="56" t="s">
        <v>63</v>
      </c>
      <c r="AI332" s="64"/>
      <c r="AJ332" s="65" t="s">
        <v>64</v>
      </c>
      <c r="AK332" s="65" t="s">
        <v>98</v>
      </c>
      <c r="AL332" s="66"/>
      <c r="AM332" s="67"/>
      <c r="AN332" s="68"/>
      <c r="AO332" s="69" t="s">
        <v>63</v>
      </c>
    </row>
    <row r="333" spans="1:41" s="69" customFormat="1" ht="15" customHeight="1">
      <c r="A333" s="56">
        <f>'[1]Level 4 Applications'!A326</f>
        <v>325</v>
      </c>
      <c r="B333" s="56">
        <f>'[1]Level 4 Applications'!B326</f>
        <v>0</v>
      </c>
      <c r="C333" s="57">
        <f>'[1]Level 4 Applications'!AE326</f>
        <v>0</v>
      </c>
      <c r="D333" s="57">
        <f>'[1]Level 4 Applications'!AG326</f>
        <v>0</v>
      </c>
      <c r="E333" s="59"/>
      <c r="F333" s="59">
        <f>'[1]Level 4 Applications'!E326</f>
        <v>43857</v>
      </c>
      <c r="G333" s="59" t="str">
        <f>'[1]Level 4 Applications'!BE326</f>
        <v>Lewiston</v>
      </c>
      <c r="H333" s="60" t="str">
        <f>'[1]Level 4 Applications'!BG326</f>
        <v>DEER RIPS</v>
      </c>
      <c r="I333" s="61" t="str">
        <f>'[1]Level 4 Applications'!BH326</f>
        <v>412D4</v>
      </c>
      <c r="J333" s="59" t="str">
        <f>'[1]Level 4 Applications'!AT326</f>
        <v>Solar</v>
      </c>
      <c r="K333" s="62" t="str">
        <f>'[1]Level 4 Applications'!AU326</f>
        <v xml:space="preserve"> </v>
      </c>
      <c r="L333" s="62">
        <f>'[1]Level 4 Applications'!AX326</f>
        <v>0</v>
      </c>
      <c r="M333" s="63" t="str">
        <f>IF(OR($AG333="EXECUTED-WITHDRAWN"),"",IF('[1]Level 4 Applications'!DZ326=0,"",'[1]Level 4 Applications'!DZ326))</f>
        <v/>
      </c>
      <c r="N333" s="63" t="str">
        <f>IF(OR($AG333="EXECUTED-WITHDRAWN"),"",IF('[1]Level 4 Applications'!ES326=0,"",'[1]Level 4 Applications'!ES326))</f>
        <v/>
      </c>
      <c r="O333" s="63" t="str">
        <f>IF(OR($AG333="EXECUTED-WITHDRAWN"),"",IF('[1]Level 4 Applications'!EA326=0,"",'[1]Level 4 Applications'!EA326))</f>
        <v/>
      </c>
      <c r="P333" s="63" t="str">
        <f>IF(OR($AG333="EXECUTED-WITHDRAWN"),"",IF('[1]Level 4 Applications'!ET326=0,"",'[1]Level 4 Applications'!ET326))</f>
        <v/>
      </c>
      <c r="Q333" s="63" t="str">
        <f>IF(OR($AG333="EXECUTED-WITHDRAWN"),"",IF('[1]Level 4 Applications'!EB326=0,"",'[1]Level 4 Applications'!EB326))</f>
        <v/>
      </c>
      <c r="R333" s="63" t="str">
        <f>IF(OR($AG333="EXECUTED-WITHDRAWN"),"",IF('[1]Level 4 Applications'!EU326=0,"",'[1]Level 4 Applications'!EU326))</f>
        <v/>
      </c>
      <c r="S333" s="63" t="str">
        <f>IF(OR($AG333="EXECUTED-WITHDRAWN"),"",IF('[1]Level 4 Applications'!EC326=0,"",'[1]Level 4 Applications'!EC326))</f>
        <v/>
      </c>
      <c r="T333" s="63" t="str">
        <f>IF(OR($AG333="EXECUTED-WITHDRAWN"),"",IF('[1]Level 4 Applications'!EV326=0,"",'[1]Level 4 Applications'!EV326))</f>
        <v/>
      </c>
      <c r="U333" s="63" t="s">
        <v>125</v>
      </c>
      <c r="V333" s="63" t="str">
        <f>IF(OR($AG333="EXECUTED-WITHDRAWN"),"",IF('[1]Level 4 Applications'!EW326=0,"",'[1]Level 4 Applications'!EW326))</f>
        <v/>
      </c>
      <c r="W333" s="64">
        <f>+IF('[1]Level 4 Applications'!HB326=0,"",'[1]Level 4 Applications'!HB326)</f>
        <v>44243</v>
      </c>
      <c r="X333" s="63" t="str">
        <f>IF(OR($AG333="EXECUTED-WITHDRAWN"),"",IF('[1]Level 4 Applications'!EE326=0,"",'[1]Level 4 Applications'!EE326))</f>
        <v/>
      </c>
      <c r="Y333" s="63" t="str">
        <f>IF(OR($AG333="EXECUTED-WITHDRAWN"),"",IF('[1]Level 4 Applications'!EX326=0,"",'[1]Level 4 Applications'!EX326))</f>
        <v/>
      </c>
      <c r="Z333" s="63" t="str">
        <f>IF(OR($AG333="EXECUTED-WITHDRAWN"),"",IF('[1]Level 4 Applications'!EF326=0,"",'[1]Level 4 Applications'!EF326))</f>
        <v/>
      </c>
      <c r="AA333" s="63" t="str">
        <f>IF(OR($AG333="EXECUTED-WITHDRAWN"),"",IF('[1]Level 4 Applications'!EY326=0,"",'[1]Level 4 Applications'!EY326))</f>
        <v/>
      </c>
      <c r="AB333" s="63" t="str">
        <f>IF(OR($AG333="EXECUTED-WITHDRAWN"),"",IF('[1]Level 4 Applications'!EG326=0,"",'[1]Level 4 Applications'!EG326))</f>
        <v/>
      </c>
      <c r="AC333" s="63" t="str">
        <f>IF(OR($AG333="EXECUTED-WITHDRAWN"),"",IF('[1]Level 4 Applications'!EZ326=0,"",'[1]Level 4 Applications'!EZ326))</f>
        <v/>
      </c>
      <c r="AD333" s="63" t="str">
        <f>IF(OR($AG333="EXECUTED-WITHDRAWN"),"",IF('[1]Level 4 Applications'!EH326=0,"",'[1]Level 4 Applications'!EH326))</f>
        <v/>
      </c>
      <c r="AE333" s="63" t="str">
        <f>IF(OR($AG333="EXECUTED-WITHDRAWN"),"",IF('[1]Level 4 Applications'!FA326=0,"",'[1]Level 4 Applications'!FA326))</f>
        <v/>
      </c>
      <c r="AF333" s="64" t="str">
        <f>+IF('[1]Level 4 Applications'!HW326=0,"",'[1]Level 4 Applications'!HW326)</f>
        <v/>
      </c>
      <c r="AG333" s="56" t="s">
        <v>66</v>
      </c>
      <c r="AH333" s="56" t="s">
        <v>63</v>
      </c>
      <c r="AI333" s="64"/>
      <c r="AJ333" s="65" t="s">
        <v>48</v>
      </c>
      <c r="AK333" s="65" t="s">
        <v>76</v>
      </c>
      <c r="AL333" s="66">
        <v>3</v>
      </c>
      <c r="AM333" s="67">
        <v>44761</v>
      </c>
      <c r="AN333" s="68"/>
      <c r="AO333" s="69" t="s">
        <v>66</v>
      </c>
    </row>
    <row r="334" spans="1:41" s="69" customFormat="1" ht="15" customHeight="1">
      <c r="A334" s="56">
        <f>'[1]Level 4 Applications'!A327</f>
        <v>326</v>
      </c>
      <c r="B334" s="56">
        <f>'[1]Level 4 Applications'!B327</f>
        <v>0</v>
      </c>
      <c r="C334" s="57">
        <f>'[1]Level 4 Applications'!AE327</f>
        <v>0</v>
      </c>
      <c r="D334" s="57">
        <f>'[1]Level 4 Applications'!AG327</f>
        <v>0</v>
      </c>
      <c r="E334" s="59"/>
      <c r="F334" s="59">
        <f>'[1]Level 4 Applications'!E327</f>
        <v>43857</v>
      </c>
      <c r="G334" s="59" t="str">
        <f>'[1]Level 4 Applications'!BE327</f>
        <v>Limington</v>
      </c>
      <c r="H334" s="60" t="str">
        <f>'[1]Level 4 Applications'!BG327</f>
        <v>NORTH LIMINGTON</v>
      </c>
      <c r="I334" s="61" t="str">
        <f>'[1]Level 4 Applications'!BH327</f>
        <v>638D1</v>
      </c>
      <c r="J334" s="59" t="str">
        <f>'[1]Level 4 Applications'!AT327</f>
        <v>Solar</v>
      </c>
      <c r="K334" s="62" t="str">
        <f>'[1]Level 4 Applications'!AU327</f>
        <v xml:space="preserve"> </v>
      </c>
      <c r="L334" s="62">
        <f>'[1]Level 4 Applications'!AX327</f>
        <v>0</v>
      </c>
      <c r="M334" s="63" t="str">
        <f>IF(OR($AG334="EXECUTED-WITHDRAWN"),"",IF('[1]Level 4 Applications'!DZ327=0,"",'[1]Level 4 Applications'!DZ327))</f>
        <v/>
      </c>
      <c r="N334" s="63" t="str">
        <f>IF(OR($AG334="EXECUTED-WITHDRAWN"),"",IF('[1]Level 4 Applications'!ES327=0,"",'[1]Level 4 Applications'!ES327))</f>
        <v/>
      </c>
      <c r="O334" s="63" t="str">
        <f>IF(OR($AG334="EXECUTED-WITHDRAWN"),"",IF('[1]Level 4 Applications'!EA327=0,"",'[1]Level 4 Applications'!EA327))</f>
        <v/>
      </c>
      <c r="P334" s="63" t="str">
        <f>IF(OR($AG334="EXECUTED-WITHDRAWN"),"",IF('[1]Level 4 Applications'!ET327=0,"",'[1]Level 4 Applications'!ET327))</f>
        <v/>
      </c>
      <c r="Q334" s="63" t="str">
        <f>IF(OR($AG334="EXECUTED-WITHDRAWN"),"",IF('[1]Level 4 Applications'!EB327=0,"",'[1]Level 4 Applications'!EB327))</f>
        <v/>
      </c>
      <c r="R334" s="63" t="str">
        <f>IF(OR($AG334="EXECUTED-WITHDRAWN"),"",IF('[1]Level 4 Applications'!EU327=0,"",'[1]Level 4 Applications'!EU327))</f>
        <v/>
      </c>
      <c r="S334" s="63" t="str">
        <f>IF(OR($AG334="EXECUTED-WITHDRAWN"),"",IF('[1]Level 4 Applications'!EC327=0,"",'[1]Level 4 Applications'!EC327))</f>
        <v/>
      </c>
      <c r="T334" s="63" t="str">
        <f>IF(OR($AG334="EXECUTED-WITHDRAWN"),"",IF('[1]Level 4 Applications'!EV327=0,"",'[1]Level 4 Applications'!EV327))</f>
        <v/>
      </c>
      <c r="U334" s="63" t="s">
        <v>125</v>
      </c>
      <c r="V334" s="63" t="str">
        <f>IF(OR($AG334="EXECUTED-WITHDRAWN"),"",IF('[1]Level 4 Applications'!EW327=0,"",'[1]Level 4 Applications'!EW327))</f>
        <v/>
      </c>
      <c r="W334" s="64">
        <f>+IF('[1]Level 4 Applications'!HB327=0,"",'[1]Level 4 Applications'!HB327)</f>
        <v>44140</v>
      </c>
      <c r="X334" s="63" t="str">
        <f>IF(OR($AG334="EXECUTED-WITHDRAWN"),"",IF('[1]Level 4 Applications'!EE327=0,"",'[1]Level 4 Applications'!EE327))</f>
        <v/>
      </c>
      <c r="Y334" s="63" t="str">
        <f>IF(OR($AG334="EXECUTED-WITHDRAWN"),"",IF('[1]Level 4 Applications'!EX327=0,"",'[1]Level 4 Applications'!EX327))</f>
        <v/>
      </c>
      <c r="Z334" s="63" t="str">
        <f>IF(OR($AG334="EXECUTED-WITHDRAWN"),"",IF('[1]Level 4 Applications'!EF327=0,"",'[1]Level 4 Applications'!EF327))</f>
        <v/>
      </c>
      <c r="AA334" s="63" t="str">
        <f>IF(OR($AG334="EXECUTED-WITHDRAWN"),"",IF('[1]Level 4 Applications'!EY327=0,"",'[1]Level 4 Applications'!EY327))</f>
        <v/>
      </c>
      <c r="AB334" s="63" t="str">
        <f>IF(OR($AG334="EXECUTED-WITHDRAWN"),"",IF('[1]Level 4 Applications'!EG327=0,"",'[1]Level 4 Applications'!EG327))</f>
        <v/>
      </c>
      <c r="AC334" s="63" t="str">
        <f>IF(OR($AG334="EXECUTED-WITHDRAWN"),"",IF('[1]Level 4 Applications'!EZ327=0,"",'[1]Level 4 Applications'!EZ327))</f>
        <v/>
      </c>
      <c r="AD334" s="63" t="str">
        <f>IF(OR($AG334="EXECUTED-WITHDRAWN"),"",IF('[1]Level 4 Applications'!EH327=0,"",'[1]Level 4 Applications'!EH327))</f>
        <v/>
      </c>
      <c r="AE334" s="63" t="str">
        <f>IF(OR($AG334="EXECUTED-WITHDRAWN"),"",IF('[1]Level 4 Applications'!FA327=0,"",'[1]Level 4 Applications'!FA327))</f>
        <v/>
      </c>
      <c r="AF334" s="64" t="str">
        <f>+IF('[1]Level 4 Applications'!HW327=0,"",'[1]Level 4 Applications'!HW327)</f>
        <v/>
      </c>
      <c r="AG334" s="56" t="s">
        <v>66</v>
      </c>
      <c r="AH334" s="56" t="s">
        <v>63</v>
      </c>
      <c r="AI334" s="64"/>
      <c r="AJ334" s="65" t="s">
        <v>88</v>
      </c>
      <c r="AK334" s="65" t="s">
        <v>87</v>
      </c>
      <c r="AL334" s="66">
        <v>3</v>
      </c>
      <c r="AM334" s="67">
        <v>45043</v>
      </c>
      <c r="AN334" s="68"/>
      <c r="AO334" s="55" t="s">
        <v>135</v>
      </c>
    </row>
    <row r="335" spans="1:41" s="69" customFormat="1" ht="15" customHeight="1">
      <c r="A335" s="56">
        <f>'[1]Level 4 Applications'!A328</f>
        <v>327</v>
      </c>
      <c r="B335" s="56">
        <f>'[1]Level 4 Applications'!B328</f>
        <v>0</v>
      </c>
      <c r="C335" s="57">
        <f>'[1]Level 4 Applications'!AE328</f>
        <v>0</v>
      </c>
      <c r="D335" s="57">
        <f>'[1]Level 4 Applications'!AG328</f>
        <v>0</v>
      </c>
      <c r="E335" s="59"/>
      <c r="F335" s="59">
        <f>'[1]Level 4 Applications'!E328</f>
        <v>43857</v>
      </c>
      <c r="G335" s="59" t="str">
        <f>'[1]Level 4 Applications'!BE328</f>
        <v>Gorham</v>
      </c>
      <c r="H335" s="60" t="str">
        <f>'[1]Level 4 Applications'!BG328</f>
        <v>SPRING STREET</v>
      </c>
      <c r="I335" s="61" t="str">
        <f>'[1]Level 4 Applications'!BH328</f>
        <v>668D5</v>
      </c>
      <c r="J335" s="59" t="str">
        <f>'[1]Level 4 Applications'!AT328</f>
        <v>Solar</v>
      </c>
      <c r="K335" s="62">
        <f>'[1]Level 4 Applications'!AU328</f>
        <v>0</v>
      </c>
      <c r="L335" s="62">
        <f>'[1]Level 4 Applications'!AX328</f>
        <v>0</v>
      </c>
      <c r="M335" s="63" t="str">
        <f>IF(OR($AG335="EXECUTED-WITHDRAWN"),"",IF('[1]Level 4 Applications'!DZ328=0,"",'[1]Level 4 Applications'!DZ328))</f>
        <v/>
      </c>
      <c r="N335" s="63" t="str">
        <f>IF(OR($AG335="EXECUTED-WITHDRAWN"),"",IF('[1]Level 4 Applications'!ES328=0,"",'[1]Level 4 Applications'!ES328))</f>
        <v/>
      </c>
      <c r="O335" s="63" t="str">
        <f>IF(OR($AG335="EXECUTED-WITHDRAWN"),"",IF('[1]Level 4 Applications'!EA328=0,"",'[1]Level 4 Applications'!EA328))</f>
        <v/>
      </c>
      <c r="P335" s="63" t="str">
        <f>IF(OR($AG335="EXECUTED-WITHDRAWN"),"",IF('[1]Level 4 Applications'!ET328=0,"",'[1]Level 4 Applications'!ET328))</f>
        <v/>
      </c>
      <c r="Q335" s="63" t="str">
        <f>IF(OR($AG335="EXECUTED-WITHDRAWN"),"",IF('[1]Level 4 Applications'!EB328=0,"",'[1]Level 4 Applications'!EB328))</f>
        <v/>
      </c>
      <c r="R335" s="63" t="str">
        <f>IF(OR($AG335="EXECUTED-WITHDRAWN"),"",IF('[1]Level 4 Applications'!EU328=0,"",'[1]Level 4 Applications'!EU328))</f>
        <v/>
      </c>
      <c r="S335" s="63" t="str">
        <f>IF(OR($AG335="EXECUTED-WITHDRAWN"),"",IF('[1]Level 4 Applications'!EC328=0,"",'[1]Level 4 Applications'!EC328))</f>
        <v/>
      </c>
      <c r="T335" s="63" t="str">
        <f>IF(OR($AG335="EXECUTED-WITHDRAWN"),"",IF('[1]Level 4 Applications'!EV328=0,"",'[1]Level 4 Applications'!EV328))</f>
        <v/>
      </c>
      <c r="U335" s="63" t="s">
        <v>125</v>
      </c>
      <c r="V335" s="63" t="str">
        <f>IF(OR($AG335="EXECUTED-WITHDRAWN"),"",IF('[1]Level 4 Applications'!EW328=0,"",'[1]Level 4 Applications'!EW328))</f>
        <v/>
      </c>
      <c r="W335" s="64" t="str">
        <f>+IF('[1]Level 4 Applications'!HB328=0,"",'[1]Level 4 Applications'!HB328)</f>
        <v/>
      </c>
      <c r="X335" s="63" t="str">
        <f>IF(OR($AG335="EXECUTED-WITHDRAWN"),"",IF('[1]Level 4 Applications'!EE328=0,"",'[1]Level 4 Applications'!EE328))</f>
        <v/>
      </c>
      <c r="Y335" s="63" t="str">
        <f>IF(OR($AG335="EXECUTED-WITHDRAWN"),"",IF('[1]Level 4 Applications'!EX328=0,"",'[1]Level 4 Applications'!EX328))</f>
        <v/>
      </c>
      <c r="Z335" s="63" t="str">
        <f>IF(OR($AG335="EXECUTED-WITHDRAWN"),"",IF('[1]Level 4 Applications'!EF328=0,"",'[1]Level 4 Applications'!EF328))</f>
        <v/>
      </c>
      <c r="AA335" s="63" t="str">
        <f>IF(OR($AG335="EXECUTED-WITHDRAWN"),"",IF('[1]Level 4 Applications'!EY328=0,"",'[1]Level 4 Applications'!EY328))</f>
        <v/>
      </c>
      <c r="AB335" s="63" t="str">
        <f>IF(OR($AG335="EXECUTED-WITHDRAWN"),"",IF('[1]Level 4 Applications'!EG328=0,"",'[1]Level 4 Applications'!EG328))</f>
        <v/>
      </c>
      <c r="AC335" s="63" t="str">
        <f>IF(OR($AG335="EXECUTED-WITHDRAWN"),"",IF('[1]Level 4 Applications'!EZ328=0,"",'[1]Level 4 Applications'!EZ328))</f>
        <v/>
      </c>
      <c r="AD335" s="63" t="str">
        <f>IF(OR($AG335="EXECUTED-WITHDRAWN"),"",IF('[1]Level 4 Applications'!EH328=0,"",'[1]Level 4 Applications'!EH328))</f>
        <v/>
      </c>
      <c r="AE335" s="63" t="str">
        <f>IF(OR($AG335="EXECUTED-WITHDRAWN"),"",IF('[1]Level 4 Applications'!FA328=0,"",'[1]Level 4 Applications'!FA328))</f>
        <v/>
      </c>
      <c r="AF335" s="64" t="str">
        <f>+IF('[1]Level 4 Applications'!HW328=0,"",'[1]Level 4 Applications'!HW328)</f>
        <v/>
      </c>
      <c r="AG335" s="56" t="s">
        <v>63</v>
      </c>
      <c r="AH335" s="56" t="s">
        <v>63</v>
      </c>
      <c r="AI335" s="64"/>
      <c r="AJ335" s="65" t="s">
        <v>64</v>
      </c>
      <c r="AK335" s="65" t="s">
        <v>86</v>
      </c>
      <c r="AL335" s="66"/>
      <c r="AM335" s="67"/>
      <c r="AN335" s="68"/>
      <c r="AO335" s="69" t="s">
        <v>63</v>
      </c>
    </row>
    <row r="336" spans="1:41" ht="15" customHeight="1">
      <c r="A336" s="6">
        <f>'[1]Level 4 Applications'!A329</f>
        <v>328</v>
      </c>
      <c r="B336" s="6">
        <f>'[1]Level 4 Applications'!B329</f>
        <v>0</v>
      </c>
      <c r="C336" s="44">
        <f>'[1]Level 4 Applications'!AE329</f>
        <v>0</v>
      </c>
      <c r="D336" s="44">
        <f>'[1]Level 4 Applications'!AG329</f>
        <v>0</v>
      </c>
      <c r="E336" s="45" t="str">
        <f>'[1]Level 4 Applications'!$AD329</f>
        <v/>
      </c>
      <c r="F336" s="45">
        <f>'[1]Level 4 Applications'!E329</f>
        <v>43857</v>
      </c>
      <c r="G336" s="45" t="str">
        <f>'[1]Level 4 Applications'!BE329</f>
        <v>Sanford</v>
      </c>
      <c r="H336" s="46" t="str">
        <f>'[1]Level 4 Applications'!BG329</f>
        <v>SANFORD INDUSTRIAL PARK</v>
      </c>
      <c r="I336" s="47" t="str">
        <f>'[1]Level 4 Applications'!BH329</f>
        <v>656D3</v>
      </c>
      <c r="J336" s="45" t="str">
        <f>'[1]Level 4 Applications'!AT329</f>
        <v>Solar</v>
      </c>
      <c r="K336" s="48">
        <f>'[1]Level 4 Applications'!AU329</f>
        <v>4998</v>
      </c>
      <c r="L336" s="48">
        <f>'[1]Level 4 Applications'!AX329</f>
        <v>0</v>
      </c>
      <c r="M336" s="49" t="str">
        <f>IF(OR($AG336="EXECUTED-WITHDRAWN"),"",IF('[1]Level 4 Applications'!DZ329=0,"",'[1]Level 4 Applications'!DZ329))</f>
        <v/>
      </c>
      <c r="N336" s="49" t="str">
        <f>IF(OR($AG336="EXECUTED-WITHDRAWN"),"",IF('[1]Level 4 Applications'!ES329=0,"",'[1]Level 4 Applications'!ES329))</f>
        <v/>
      </c>
      <c r="O336" s="49" t="str">
        <f>IF(OR($AG336="EXECUTED-WITHDRAWN"),"",IF('[1]Level 4 Applications'!EA329=0,"",'[1]Level 4 Applications'!EA329))</f>
        <v/>
      </c>
      <c r="P336" s="49" t="str">
        <f>IF(OR($AG336="EXECUTED-WITHDRAWN"),"",IF('[1]Level 4 Applications'!ET329=0,"",'[1]Level 4 Applications'!ET329))</f>
        <v/>
      </c>
      <c r="Q336" s="49">
        <f>IF(OR($AG336="EXECUTED-WITHDRAWN"),"",IF('[1]Level 4 Applications'!EB329=0,"",'[1]Level 4 Applications'!EB329))</f>
        <v>44005</v>
      </c>
      <c r="R336" s="49">
        <f>IF(OR($AG336="EXECUTED-WITHDRAWN"),"",IF('[1]Level 4 Applications'!EU329=0,"",'[1]Level 4 Applications'!EU329))</f>
        <v>44068</v>
      </c>
      <c r="S336" s="49" t="str">
        <f>IF(OR($AG336="EXECUTED-WITHDRAWN"),"",IF('[1]Level 4 Applications'!EC329=0,"",'[1]Level 4 Applications'!EC329))</f>
        <v/>
      </c>
      <c r="T336" s="49" t="str">
        <f>IF(OR($AG336="EXECUTED-WITHDRAWN"),"",IF('[1]Level 4 Applications'!EV329=0,"",'[1]Level 4 Applications'!EV329))</f>
        <v/>
      </c>
      <c r="U336" s="49" t="s">
        <v>125</v>
      </c>
      <c r="V336" s="49" t="str">
        <f>IF(OR($AG336="EXECUTED-WITHDRAWN"),"",IF('[1]Level 4 Applications'!EW329=0,"",'[1]Level 4 Applications'!EW329))</f>
        <v/>
      </c>
      <c r="W336" s="50">
        <f>+IF('[1]Level 4 Applications'!HB329=0,"",'[1]Level 4 Applications'!HB329)</f>
        <v>44103</v>
      </c>
      <c r="X336" s="49" t="str">
        <f>IF(OR($AG336="EXECUTED-WITHDRAWN"),"",IF('[1]Level 4 Applications'!EE329=0,"",'[1]Level 4 Applications'!EE329))</f>
        <v/>
      </c>
      <c r="Y336" s="49" t="str">
        <f>IF(OR($AG336="EXECUTED-WITHDRAWN"),"",IF('[1]Level 4 Applications'!EX329=0,"",'[1]Level 4 Applications'!EX329))</f>
        <v/>
      </c>
      <c r="Z336" s="49" t="str">
        <f>IF(OR($AG336="EXECUTED-WITHDRAWN"),"",IF('[1]Level 4 Applications'!EF329=0,"",'[1]Level 4 Applications'!EF329))</f>
        <v/>
      </c>
      <c r="AA336" s="49" t="str">
        <f>IF(OR($AG336="EXECUTED-WITHDRAWN"),"",IF('[1]Level 4 Applications'!EY329=0,"",'[1]Level 4 Applications'!EY329))</f>
        <v/>
      </c>
      <c r="AB336" s="49" t="str">
        <f>IF(OR($AG336="EXECUTED-WITHDRAWN"),"",IF('[1]Level 4 Applications'!EG329=0,"",'[1]Level 4 Applications'!EG329))</f>
        <v/>
      </c>
      <c r="AC336" s="49" t="str">
        <f>IF(OR($AG336="EXECUTED-WITHDRAWN"),"",IF('[1]Level 4 Applications'!EZ329=0,"",'[1]Level 4 Applications'!EZ329))</f>
        <v/>
      </c>
      <c r="AD336" s="49" t="str">
        <f>IF(OR($AG336="EXECUTED-WITHDRAWN"),"",IF('[1]Level 4 Applications'!EH329=0,"",'[1]Level 4 Applications'!EH329))</f>
        <v/>
      </c>
      <c r="AE336" s="49" t="str">
        <f>IF(OR($AG336="EXECUTED-WITHDRAWN"),"",IF('[1]Level 4 Applications'!FA329=0,"",'[1]Level 4 Applications'!FA329))</f>
        <v/>
      </c>
      <c r="AF336" s="50" t="str">
        <f>+IF('[1]Level 4 Applications'!HW329=0,"",'[1]Level 4 Applications'!HW329)</f>
        <v/>
      </c>
      <c r="AG336" s="6" t="s">
        <v>25</v>
      </c>
      <c r="AH336" s="6" t="s">
        <v>44</v>
      </c>
      <c r="AI336" s="50">
        <v>44393</v>
      </c>
      <c r="AJ336" s="51" t="s">
        <v>56</v>
      </c>
      <c r="AK336" s="51" t="s">
        <v>57</v>
      </c>
      <c r="AL336" s="52">
        <v>3</v>
      </c>
      <c r="AM336" s="53">
        <v>44739</v>
      </c>
      <c r="AN336" s="54"/>
      <c r="AO336" s="55" t="s">
        <v>47</v>
      </c>
    </row>
    <row r="337" spans="1:41" s="69" customFormat="1" ht="15" customHeight="1">
      <c r="A337" s="56">
        <f>'[1]Level 4 Applications'!A330</f>
        <v>329</v>
      </c>
      <c r="B337" s="56">
        <f>'[1]Level 4 Applications'!B330</f>
        <v>0</v>
      </c>
      <c r="C337" s="57">
        <f>'[1]Level 4 Applications'!AE330</f>
        <v>0</v>
      </c>
      <c r="D337" s="57">
        <f>'[1]Level 4 Applications'!AG330</f>
        <v>0</v>
      </c>
      <c r="E337" s="59"/>
      <c r="F337" s="59">
        <f>'[1]Level 4 Applications'!E330</f>
        <v>43857</v>
      </c>
      <c r="G337" s="59" t="str">
        <f>'[1]Level 4 Applications'!BE330</f>
        <v>Auburn</v>
      </c>
      <c r="H337" s="60" t="str">
        <f>'[1]Level 4 Applications'!BG330</f>
        <v>DEER RIPS</v>
      </c>
      <c r="I337" s="61" t="str">
        <f>'[1]Level 4 Applications'!BH330</f>
        <v>412D1</v>
      </c>
      <c r="J337" s="59" t="str">
        <f>'[1]Level 4 Applications'!AT330</f>
        <v>Solar</v>
      </c>
      <c r="K337" s="62" t="str">
        <f>'[1]Level 4 Applications'!AU330</f>
        <v xml:space="preserve"> </v>
      </c>
      <c r="L337" s="62">
        <f>'[1]Level 4 Applications'!AX330</f>
        <v>0</v>
      </c>
      <c r="M337" s="63" t="str">
        <f>IF(OR($AG337="EXECUTED-WITHDRAWN"),"",IF('[1]Level 4 Applications'!DZ330=0,"",'[1]Level 4 Applications'!DZ330))</f>
        <v/>
      </c>
      <c r="N337" s="63" t="str">
        <f>IF(OR($AG337="EXECUTED-WITHDRAWN"),"",IF('[1]Level 4 Applications'!ES330=0,"",'[1]Level 4 Applications'!ES330))</f>
        <v/>
      </c>
      <c r="O337" s="63" t="str">
        <f>IF(OR($AG337="EXECUTED-WITHDRAWN"),"",IF('[1]Level 4 Applications'!EA330=0,"",'[1]Level 4 Applications'!EA330))</f>
        <v/>
      </c>
      <c r="P337" s="63" t="str">
        <f>IF(OR($AG337="EXECUTED-WITHDRAWN"),"",IF('[1]Level 4 Applications'!ET330=0,"",'[1]Level 4 Applications'!ET330))</f>
        <v/>
      </c>
      <c r="Q337" s="63" t="str">
        <f>IF(OR($AG337="EXECUTED-WITHDRAWN"),"",IF('[1]Level 4 Applications'!EB330=0,"",'[1]Level 4 Applications'!EB330))</f>
        <v/>
      </c>
      <c r="R337" s="63" t="str">
        <f>IF(OR($AG337="EXECUTED-WITHDRAWN"),"",IF('[1]Level 4 Applications'!EU330=0,"",'[1]Level 4 Applications'!EU330))</f>
        <v/>
      </c>
      <c r="S337" s="63" t="str">
        <f>IF(OR($AG337="EXECUTED-WITHDRAWN"),"",IF('[1]Level 4 Applications'!EC330=0,"",'[1]Level 4 Applications'!EC330))</f>
        <v/>
      </c>
      <c r="T337" s="63" t="str">
        <f>IF(OR($AG337="EXECUTED-WITHDRAWN"),"",IF('[1]Level 4 Applications'!EV330=0,"",'[1]Level 4 Applications'!EV330))</f>
        <v/>
      </c>
      <c r="U337" s="63" t="s">
        <v>125</v>
      </c>
      <c r="V337" s="63" t="str">
        <f>IF(OR($AG337="EXECUTED-WITHDRAWN"),"",IF('[1]Level 4 Applications'!EW330=0,"",'[1]Level 4 Applications'!EW330))</f>
        <v/>
      </c>
      <c r="W337" s="64">
        <f>+IF('[1]Level 4 Applications'!HB330=0,"",'[1]Level 4 Applications'!HB330)</f>
        <v>44425</v>
      </c>
      <c r="X337" s="63" t="str">
        <f>IF(OR($AG337="EXECUTED-WITHDRAWN"),"",IF('[1]Level 4 Applications'!EE330=0,"",'[1]Level 4 Applications'!EE330))</f>
        <v/>
      </c>
      <c r="Y337" s="63" t="str">
        <f>IF(OR($AG337="EXECUTED-WITHDRAWN"),"",IF('[1]Level 4 Applications'!EX330=0,"",'[1]Level 4 Applications'!EX330))</f>
        <v/>
      </c>
      <c r="Z337" s="63" t="str">
        <f>IF(OR($AG337="EXECUTED-WITHDRAWN"),"",IF('[1]Level 4 Applications'!EF330=0,"",'[1]Level 4 Applications'!EF330))</f>
        <v/>
      </c>
      <c r="AA337" s="63" t="str">
        <f>IF(OR($AG337="EXECUTED-WITHDRAWN"),"",IF('[1]Level 4 Applications'!EY330=0,"",'[1]Level 4 Applications'!EY330))</f>
        <v/>
      </c>
      <c r="AB337" s="63" t="str">
        <f>IF(OR($AG337="EXECUTED-WITHDRAWN"),"",IF('[1]Level 4 Applications'!EG330=0,"",'[1]Level 4 Applications'!EG330))</f>
        <v/>
      </c>
      <c r="AC337" s="63" t="str">
        <f>IF(OR($AG337="EXECUTED-WITHDRAWN"),"",IF('[1]Level 4 Applications'!EZ330=0,"",'[1]Level 4 Applications'!EZ330))</f>
        <v/>
      </c>
      <c r="AD337" s="63" t="str">
        <f>IF(OR($AG337="EXECUTED-WITHDRAWN"),"",IF('[1]Level 4 Applications'!EH330=0,"",'[1]Level 4 Applications'!EH330))</f>
        <v/>
      </c>
      <c r="AE337" s="63" t="str">
        <f>IF(OR($AG337="EXECUTED-WITHDRAWN"),"",IF('[1]Level 4 Applications'!FA330=0,"",'[1]Level 4 Applications'!FA330))</f>
        <v/>
      </c>
      <c r="AF337" s="64" t="str">
        <f>+IF('[1]Level 4 Applications'!HW330=0,"",'[1]Level 4 Applications'!HW330)</f>
        <v/>
      </c>
      <c r="AG337" s="56" t="s">
        <v>66</v>
      </c>
      <c r="AH337" s="56" t="s">
        <v>63</v>
      </c>
      <c r="AI337" s="64"/>
      <c r="AJ337" s="65" t="s">
        <v>89</v>
      </c>
      <c r="AK337" s="65" t="s">
        <v>76</v>
      </c>
      <c r="AL337" s="66">
        <v>3</v>
      </c>
      <c r="AM337" s="67"/>
      <c r="AN337" s="68"/>
      <c r="AO337" s="69" t="s">
        <v>66</v>
      </c>
    </row>
    <row r="338" spans="1:41" ht="15" customHeight="1">
      <c r="A338" s="6">
        <f>'[1]Level 4 Applications'!A331</f>
        <v>330</v>
      </c>
      <c r="B338" s="6">
        <f>'[1]Level 4 Applications'!B331</f>
        <v>0</v>
      </c>
      <c r="C338" s="44">
        <f>'[1]Level 4 Applications'!AE331</f>
        <v>0</v>
      </c>
      <c r="D338" s="44">
        <f>'[1]Level 4 Applications'!AG331</f>
        <v>0</v>
      </c>
      <c r="E338" s="45" t="str">
        <f>'[1]Level 4 Applications'!$AD331</f>
        <v/>
      </c>
      <c r="F338" s="45">
        <f>'[1]Level 4 Applications'!E331</f>
        <v>43857</v>
      </c>
      <c r="G338" s="45" t="str">
        <f>'[1]Level 4 Applications'!BE331</f>
        <v>South Berwick</v>
      </c>
      <c r="H338" s="46" t="str">
        <f>'[1]Level 4 Applications'!BG331</f>
        <v>BASSETT</v>
      </c>
      <c r="I338" s="47" t="str">
        <f>'[1]Level 4 Applications'!BH331</f>
        <v>602D3</v>
      </c>
      <c r="J338" s="45" t="str">
        <f>'[1]Level 4 Applications'!AT331</f>
        <v>Solar</v>
      </c>
      <c r="K338" s="48">
        <f>'[1]Level 4 Applications'!AU331</f>
        <v>4000</v>
      </c>
      <c r="L338" s="48">
        <f>'[1]Level 4 Applications'!AX331</f>
        <v>0</v>
      </c>
      <c r="M338" s="49" t="str">
        <f>IF(OR($AG338="EXECUTED-WITHDRAWN"),"",IF('[1]Level 4 Applications'!DZ331=0,"",'[1]Level 4 Applications'!DZ331))</f>
        <v/>
      </c>
      <c r="N338" s="49" t="str">
        <f>IF(OR($AG338="EXECUTED-WITHDRAWN"),"",IF('[1]Level 4 Applications'!ES331=0,"",'[1]Level 4 Applications'!ES331))</f>
        <v/>
      </c>
      <c r="O338" s="49" t="str">
        <f>IF(OR($AG338="EXECUTED-WITHDRAWN"),"",IF('[1]Level 4 Applications'!EA331=0,"",'[1]Level 4 Applications'!EA331))</f>
        <v/>
      </c>
      <c r="P338" s="49" t="str">
        <f>IF(OR($AG338="EXECUTED-WITHDRAWN"),"",IF('[1]Level 4 Applications'!ET331=0,"",'[1]Level 4 Applications'!ET331))</f>
        <v/>
      </c>
      <c r="Q338" s="49">
        <f>IF(OR($AG338="EXECUTED-WITHDRAWN"),"",IF('[1]Level 4 Applications'!EB331=0,"",'[1]Level 4 Applications'!EB331))</f>
        <v>43991</v>
      </c>
      <c r="R338" s="49">
        <f>IF(OR($AG338="EXECUTED-WITHDRAWN"),"",IF('[1]Level 4 Applications'!EU331=0,"",'[1]Level 4 Applications'!EU331))</f>
        <v>44055</v>
      </c>
      <c r="S338" s="49" t="str">
        <f>IF(OR($AG338="EXECUTED-WITHDRAWN"),"",IF('[1]Level 4 Applications'!EC331=0,"",'[1]Level 4 Applications'!EC331))</f>
        <v/>
      </c>
      <c r="T338" s="49" t="str">
        <f>IF(OR($AG338="EXECUTED-WITHDRAWN"),"",IF('[1]Level 4 Applications'!EV331=0,"",'[1]Level 4 Applications'!EV331))</f>
        <v/>
      </c>
      <c r="U338" s="49" t="s">
        <v>125</v>
      </c>
      <c r="V338" s="49" t="str">
        <f>IF(OR($AG338="EXECUTED-WITHDRAWN"),"",IF('[1]Level 4 Applications'!EW331=0,"",'[1]Level 4 Applications'!EW331))</f>
        <v/>
      </c>
      <c r="W338" s="50">
        <f>+IF('[1]Level 4 Applications'!HB331=0,"",'[1]Level 4 Applications'!HB331)</f>
        <v>44085</v>
      </c>
      <c r="X338" s="49" t="str">
        <f>IF(OR($AG338="EXECUTED-WITHDRAWN"),"",IF('[1]Level 4 Applications'!EE331=0,"",'[1]Level 4 Applications'!EE331))</f>
        <v/>
      </c>
      <c r="Y338" s="49" t="str">
        <f>IF(OR($AG338="EXECUTED-WITHDRAWN"),"",IF('[1]Level 4 Applications'!EX331=0,"",'[1]Level 4 Applications'!EX331))</f>
        <v/>
      </c>
      <c r="Z338" s="49" t="str">
        <f>IF(OR($AG338="EXECUTED-WITHDRAWN"),"",IF('[1]Level 4 Applications'!EF331=0,"",'[1]Level 4 Applications'!EF331))</f>
        <v/>
      </c>
      <c r="AA338" s="49" t="str">
        <f>IF(OR($AG338="EXECUTED-WITHDRAWN"),"",IF('[1]Level 4 Applications'!EY331=0,"",'[1]Level 4 Applications'!EY331))</f>
        <v/>
      </c>
      <c r="AB338" s="49" t="str">
        <f>IF(OR($AG338="EXECUTED-WITHDRAWN"),"",IF('[1]Level 4 Applications'!EG331=0,"",'[1]Level 4 Applications'!EG331))</f>
        <v/>
      </c>
      <c r="AC338" s="49" t="str">
        <f>IF(OR($AG338="EXECUTED-WITHDRAWN"),"",IF('[1]Level 4 Applications'!EZ331=0,"",'[1]Level 4 Applications'!EZ331))</f>
        <v/>
      </c>
      <c r="AD338" s="49" t="str">
        <f>IF(OR($AG338="EXECUTED-WITHDRAWN"),"",IF('[1]Level 4 Applications'!EH331=0,"",'[1]Level 4 Applications'!EH331))</f>
        <v/>
      </c>
      <c r="AE338" s="49" t="str">
        <f>IF(OR($AG338="EXECUTED-WITHDRAWN"),"",IF('[1]Level 4 Applications'!FA331=0,"",'[1]Level 4 Applications'!FA331))</f>
        <v/>
      </c>
      <c r="AF338" s="50" t="str">
        <f>+IF('[1]Level 4 Applications'!HW331=0,"",'[1]Level 4 Applications'!HW331)</f>
        <v/>
      </c>
      <c r="AG338" s="6" t="s">
        <v>25</v>
      </c>
      <c r="AH338" s="6" t="s">
        <v>44</v>
      </c>
      <c r="AI338" s="50">
        <v>44125</v>
      </c>
      <c r="AJ338" s="51" t="s">
        <v>56</v>
      </c>
      <c r="AK338" s="51" t="s">
        <v>110</v>
      </c>
      <c r="AL338" s="52" t="s">
        <v>61</v>
      </c>
      <c r="AM338" s="53">
        <v>44285</v>
      </c>
      <c r="AN338" s="54"/>
      <c r="AO338" s="55" t="s">
        <v>47</v>
      </c>
    </row>
    <row r="339" spans="1:41" s="69" customFormat="1" ht="15" customHeight="1">
      <c r="A339" s="56">
        <f>'[1]Level 4 Applications'!A332</f>
        <v>331</v>
      </c>
      <c r="B339" s="56">
        <f>'[1]Level 4 Applications'!B332</f>
        <v>0</v>
      </c>
      <c r="C339" s="57">
        <f>'[1]Level 4 Applications'!AE332</f>
        <v>0</v>
      </c>
      <c r="D339" s="57">
        <f>'[1]Level 4 Applications'!AG332</f>
        <v>0</v>
      </c>
      <c r="E339" s="59"/>
      <c r="F339" s="59">
        <f>'[1]Level 4 Applications'!E332</f>
        <v>43858</v>
      </c>
      <c r="G339" s="59" t="str">
        <f>'[1]Level 4 Applications'!BE332</f>
        <v>Skowhegan</v>
      </c>
      <c r="H339" s="60" t="str">
        <f>'[1]Level 4 Applications'!BG332</f>
        <v>WESTON</v>
      </c>
      <c r="I339" s="61" t="str">
        <f>'[1]Level 4 Applications'!BH332</f>
        <v>866D1</v>
      </c>
      <c r="J339" s="59" t="str">
        <f>'[1]Level 4 Applications'!AT332</f>
        <v>Solar</v>
      </c>
      <c r="K339" s="62">
        <f>'[1]Level 4 Applications'!AU332</f>
        <v>0</v>
      </c>
      <c r="L339" s="62">
        <f>'[1]Level 4 Applications'!AX332</f>
        <v>0</v>
      </c>
      <c r="M339" s="63" t="str">
        <f>IF(OR($AG339="EXECUTED-WITHDRAWN"),"",IF('[1]Level 4 Applications'!DZ332=0,"",'[1]Level 4 Applications'!DZ332))</f>
        <v/>
      </c>
      <c r="N339" s="63" t="str">
        <f>IF(OR($AG339="EXECUTED-WITHDRAWN"),"",IF('[1]Level 4 Applications'!ES332=0,"",'[1]Level 4 Applications'!ES332))</f>
        <v/>
      </c>
      <c r="O339" s="63" t="str">
        <f>IF(OR($AG339="EXECUTED-WITHDRAWN"),"",IF('[1]Level 4 Applications'!EA332=0,"",'[1]Level 4 Applications'!EA332))</f>
        <v/>
      </c>
      <c r="P339" s="63" t="str">
        <f>IF(OR($AG339="EXECUTED-WITHDRAWN"),"",IF('[1]Level 4 Applications'!ET332=0,"",'[1]Level 4 Applications'!ET332))</f>
        <v/>
      </c>
      <c r="Q339" s="63" t="str">
        <f>IF(OR($AG339="EXECUTED-WITHDRAWN"),"",IF('[1]Level 4 Applications'!EB332=0,"",'[1]Level 4 Applications'!EB332))</f>
        <v/>
      </c>
      <c r="R339" s="63" t="str">
        <f>IF(OR($AG339="EXECUTED-WITHDRAWN"),"",IF('[1]Level 4 Applications'!EU332=0,"",'[1]Level 4 Applications'!EU332))</f>
        <v/>
      </c>
      <c r="S339" s="63" t="str">
        <f>IF(OR($AG339="EXECUTED-WITHDRAWN"),"",IF('[1]Level 4 Applications'!EC332=0,"",'[1]Level 4 Applications'!EC332))</f>
        <v/>
      </c>
      <c r="T339" s="63" t="str">
        <f>IF(OR($AG339="EXECUTED-WITHDRAWN"),"",IF('[1]Level 4 Applications'!EV332=0,"",'[1]Level 4 Applications'!EV332))</f>
        <v/>
      </c>
      <c r="U339" s="63" t="s">
        <v>125</v>
      </c>
      <c r="V339" s="63" t="str">
        <f>IF(OR($AG339="EXECUTED-WITHDRAWN"),"",IF('[1]Level 4 Applications'!EW332=0,"",'[1]Level 4 Applications'!EW332))</f>
        <v/>
      </c>
      <c r="W339" s="64" t="str">
        <f>+IF('[1]Level 4 Applications'!HB332=0,"",'[1]Level 4 Applications'!HB332)</f>
        <v/>
      </c>
      <c r="X339" s="63" t="str">
        <f>IF(OR($AG339="EXECUTED-WITHDRAWN"),"",IF('[1]Level 4 Applications'!EE332=0,"",'[1]Level 4 Applications'!EE332))</f>
        <v/>
      </c>
      <c r="Y339" s="63" t="str">
        <f>IF(OR($AG339="EXECUTED-WITHDRAWN"),"",IF('[1]Level 4 Applications'!EX332=0,"",'[1]Level 4 Applications'!EX332))</f>
        <v/>
      </c>
      <c r="Z339" s="63" t="str">
        <f>IF(OR($AG339="EXECUTED-WITHDRAWN"),"",IF('[1]Level 4 Applications'!EF332=0,"",'[1]Level 4 Applications'!EF332))</f>
        <v/>
      </c>
      <c r="AA339" s="63" t="str">
        <f>IF(OR($AG339="EXECUTED-WITHDRAWN"),"",IF('[1]Level 4 Applications'!EY332=0,"",'[1]Level 4 Applications'!EY332))</f>
        <v/>
      </c>
      <c r="AB339" s="63" t="str">
        <f>IF(OR($AG339="EXECUTED-WITHDRAWN"),"",IF('[1]Level 4 Applications'!EG332=0,"",'[1]Level 4 Applications'!EG332))</f>
        <v/>
      </c>
      <c r="AC339" s="63" t="str">
        <f>IF(OR($AG339="EXECUTED-WITHDRAWN"),"",IF('[1]Level 4 Applications'!EZ332=0,"",'[1]Level 4 Applications'!EZ332))</f>
        <v/>
      </c>
      <c r="AD339" s="63" t="str">
        <f>IF(OR($AG339="EXECUTED-WITHDRAWN"),"",IF('[1]Level 4 Applications'!EH332=0,"",'[1]Level 4 Applications'!EH332))</f>
        <v/>
      </c>
      <c r="AE339" s="63" t="str">
        <f>IF(OR($AG339="EXECUTED-WITHDRAWN"),"",IF('[1]Level 4 Applications'!FA332=0,"",'[1]Level 4 Applications'!FA332))</f>
        <v/>
      </c>
      <c r="AF339" s="64" t="str">
        <f>+IF('[1]Level 4 Applications'!HW332=0,"",'[1]Level 4 Applications'!HW332)</f>
        <v/>
      </c>
      <c r="AG339" s="56" t="s">
        <v>63</v>
      </c>
      <c r="AH339" s="56" t="s">
        <v>63</v>
      </c>
      <c r="AI339" s="64"/>
      <c r="AJ339" s="65" t="s">
        <v>64</v>
      </c>
      <c r="AK339" s="65" t="s">
        <v>53</v>
      </c>
      <c r="AL339" s="66" t="s">
        <v>136</v>
      </c>
      <c r="AM339" s="67"/>
      <c r="AN339" s="68"/>
      <c r="AO339" s="69" t="s">
        <v>63</v>
      </c>
    </row>
    <row r="340" spans="1:41" ht="15" customHeight="1">
      <c r="A340" s="6">
        <f>'[1]Level 4 Applications'!A333</f>
        <v>332</v>
      </c>
      <c r="B340" s="6">
        <f>'[1]Level 4 Applications'!B333</f>
        <v>0</v>
      </c>
      <c r="C340" s="44">
        <f>'[1]Level 4 Applications'!AE333</f>
        <v>0</v>
      </c>
      <c r="D340" s="44">
        <f>'[1]Level 4 Applications'!AG333</f>
        <v>0</v>
      </c>
      <c r="E340" s="45" t="str">
        <f>'[1]Level 4 Applications'!$AD333</f>
        <v/>
      </c>
      <c r="F340" s="45">
        <f>'[1]Level 4 Applications'!E333</f>
        <v>43858</v>
      </c>
      <c r="G340" s="45" t="str">
        <f>'[1]Level 4 Applications'!BE333</f>
        <v>Anson</v>
      </c>
      <c r="H340" s="46" t="str">
        <f>'[1]Level 4 Applications'!BG333</f>
        <v>NORTH ANSON</v>
      </c>
      <c r="I340" s="47" t="str">
        <f>'[1]Level 4 Applications'!BH333</f>
        <v>838D2</v>
      </c>
      <c r="J340" s="45" t="str">
        <f>'[1]Level 4 Applications'!AT333</f>
        <v>Solar</v>
      </c>
      <c r="K340" s="48">
        <f>'[1]Level 4 Applications'!AU333</f>
        <v>4000</v>
      </c>
      <c r="L340" s="48">
        <f>'[1]Level 4 Applications'!AX333</f>
        <v>0</v>
      </c>
      <c r="M340" s="49" t="str">
        <f>IF(OR($AG340="EXECUTED-WITHDRAWN"),"",IF('[1]Level 4 Applications'!DZ333=0,"",'[1]Level 4 Applications'!DZ333))</f>
        <v/>
      </c>
      <c r="N340" s="49" t="str">
        <f>IF(OR($AG340="EXECUTED-WITHDRAWN"),"",IF('[1]Level 4 Applications'!ES333=0,"",'[1]Level 4 Applications'!ES333))</f>
        <v/>
      </c>
      <c r="O340" s="49" t="str">
        <f>IF(OR($AG340="EXECUTED-WITHDRAWN"),"",IF('[1]Level 4 Applications'!EA333=0,"",'[1]Level 4 Applications'!EA333))</f>
        <v/>
      </c>
      <c r="P340" s="49" t="str">
        <f>IF(OR($AG340="EXECUTED-WITHDRAWN"),"",IF('[1]Level 4 Applications'!ET333=0,"",'[1]Level 4 Applications'!ET333))</f>
        <v/>
      </c>
      <c r="Q340" s="49">
        <f>IF(OR($AG340="EXECUTED-WITHDRAWN"),"",IF('[1]Level 4 Applications'!EB333=0,"",'[1]Level 4 Applications'!EB333))</f>
        <v>44018</v>
      </c>
      <c r="R340" s="49">
        <f>IF(OR($AG340="EXECUTED-WITHDRAWN"),"",IF('[1]Level 4 Applications'!EU333=0,"",'[1]Level 4 Applications'!EU333))</f>
        <v>44082</v>
      </c>
      <c r="S340" s="49" t="str">
        <f>IF(OR($AG340="EXECUTED-WITHDRAWN"),"",IF('[1]Level 4 Applications'!EC333=0,"",'[1]Level 4 Applications'!EC333))</f>
        <v/>
      </c>
      <c r="T340" s="49" t="str">
        <f>IF(OR($AG340="EXECUTED-WITHDRAWN"),"",IF('[1]Level 4 Applications'!EV333=0,"",'[1]Level 4 Applications'!EV333))</f>
        <v/>
      </c>
      <c r="U340" s="49" t="s">
        <v>125</v>
      </c>
      <c r="V340" s="49" t="str">
        <f>IF(OR($AG340="EXECUTED-WITHDRAWN"),"",IF('[1]Level 4 Applications'!EW333=0,"",'[1]Level 4 Applications'!EW333))</f>
        <v/>
      </c>
      <c r="W340" s="50">
        <f>+IF('[1]Level 4 Applications'!HB333=0,"",'[1]Level 4 Applications'!HB333)</f>
        <v>44123</v>
      </c>
      <c r="X340" s="49" t="str">
        <f>IF(OR($AG340="EXECUTED-WITHDRAWN"),"",IF('[1]Level 4 Applications'!EE333=0,"",'[1]Level 4 Applications'!EE333))</f>
        <v/>
      </c>
      <c r="Y340" s="49" t="str">
        <f>IF(OR($AG340="EXECUTED-WITHDRAWN"),"",IF('[1]Level 4 Applications'!EX333=0,"",'[1]Level 4 Applications'!EX333))</f>
        <v/>
      </c>
      <c r="Z340" s="49" t="str">
        <f>IF(OR($AG340="EXECUTED-WITHDRAWN"),"",IF('[1]Level 4 Applications'!EF333=0,"",'[1]Level 4 Applications'!EF333))</f>
        <v/>
      </c>
      <c r="AA340" s="49" t="str">
        <f>IF(OR($AG340="EXECUTED-WITHDRAWN"),"",IF('[1]Level 4 Applications'!EY333=0,"",'[1]Level 4 Applications'!EY333))</f>
        <v/>
      </c>
      <c r="AB340" s="49" t="str">
        <f>IF(OR($AG340="EXECUTED-WITHDRAWN"),"",IF('[1]Level 4 Applications'!EG333=0,"",'[1]Level 4 Applications'!EG333))</f>
        <v/>
      </c>
      <c r="AC340" s="49" t="str">
        <f>IF(OR($AG340="EXECUTED-WITHDRAWN"),"",IF('[1]Level 4 Applications'!EZ333=0,"",'[1]Level 4 Applications'!EZ333))</f>
        <v/>
      </c>
      <c r="AD340" s="49" t="str">
        <f>IF(OR($AG340="EXECUTED-WITHDRAWN"),"",IF('[1]Level 4 Applications'!EH333=0,"",'[1]Level 4 Applications'!EH333))</f>
        <v/>
      </c>
      <c r="AE340" s="49" t="str">
        <f>IF(OR($AG340="EXECUTED-WITHDRAWN"),"",IF('[1]Level 4 Applications'!FA333=0,"",'[1]Level 4 Applications'!FA333))</f>
        <v/>
      </c>
      <c r="AF340" s="50" t="str">
        <f>+IF('[1]Level 4 Applications'!HW333=0,"",'[1]Level 4 Applications'!HW333)</f>
        <v>Q2 2021</v>
      </c>
      <c r="AG340" s="6" t="s">
        <v>25</v>
      </c>
      <c r="AH340" s="6" t="s">
        <v>44</v>
      </c>
      <c r="AI340" s="50">
        <v>44629</v>
      </c>
      <c r="AJ340" s="51" t="s">
        <v>45</v>
      </c>
      <c r="AK340" s="51" t="s">
        <v>53</v>
      </c>
      <c r="AL340" s="52">
        <v>3</v>
      </c>
      <c r="AM340" s="53">
        <v>44547</v>
      </c>
      <c r="AN340" s="54"/>
      <c r="AO340" s="55" t="s">
        <v>62</v>
      </c>
    </row>
    <row r="341" spans="1:41" ht="15" customHeight="1">
      <c r="A341" s="6">
        <f>'[1]Level 4 Applications'!A334</f>
        <v>333</v>
      </c>
      <c r="B341" s="6">
        <f>'[1]Level 4 Applications'!B334</f>
        <v>0</v>
      </c>
      <c r="C341" s="44">
        <f>'[1]Level 4 Applications'!AE334</f>
        <v>0</v>
      </c>
      <c r="D341" s="44">
        <f>'[1]Level 4 Applications'!AG334</f>
        <v>0</v>
      </c>
      <c r="E341" s="45" t="str">
        <f>'[1]Level 4 Applications'!$AD334</f>
        <v/>
      </c>
      <c r="F341" s="45">
        <f>'[1]Level 4 Applications'!E334</f>
        <v>43858</v>
      </c>
      <c r="G341" s="45" t="str">
        <f>'[1]Level 4 Applications'!BE334</f>
        <v>Old Orchard Beach</v>
      </c>
      <c r="H341" s="46" t="str">
        <f>'[1]Level 4 Applications'!BG334</f>
        <v>GOOSEFARE</v>
      </c>
      <c r="I341" s="47" t="str">
        <f>'[1]Level 4 Applications'!BH334</f>
        <v>630D4</v>
      </c>
      <c r="J341" s="45" t="str">
        <f>'[1]Level 4 Applications'!AT334</f>
        <v>Solar</v>
      </c>
      <c r="K341" s="48">
        <f>'[1]Level 4 Applications'!AU334</f>
        <v>4700</v>
      </c>
      <c r="L341" s="48">
        <f>'[1]Level 4 Applications'!AX334</f>
        <v>0</v>
      </c>
      <c r="M341" s="49" t="str">
        <f>IF(OR($AG341="EXECUTED-WITHDRAWN"),"",IF('[1]Level 4 Applications'!DZ334=0,"",'[1]Level 4 Applications'!DZ334))</f>
        <v/>
      </c>
      <c r="N341" s="49" t="str">
        <f>IF(OR($AG341="EXECUTED-WITHDRAWN"),"",IF('[1]Level 4 Applications'!ES334=0,"",'[1]Level 4 Applications'!ES334))</f>
        <v/>
      </c>
      <c r="O341" s="49" t="str">
        <f>IF(OR($AG341="EXECUTED-WITHDRAWN"),"",IF('[1]Level 4 Applications'!EA334=0,"",'[1]Level 4 Applications'!EA334))</f>
        <v/>
      </c>
      <c r="P341" s="49" t="str">
        <f>IF(OR($AG341="EXECUTED-WITHDRAWN"),"",IF('[1]Level 4 Applications'!ET334=0,"",'[1]Level 4 Applications'!ET334))</f>
        <v/>
      </c>
      <c r="Q341" s="49">
        <f>IF(OR($AG341="EXECUTED-WITHDRAWN"),"",IF('[1]Level 4 Applications'!EB334=0,"",'[1]Level 4 Applications'!EB334))</f>
        <v>43956</v>
      </c>
      <c r="R341" s="49">
        <f>IF(OR($AG341="EXECUTED-WITHDRAWN"),"",IF('[1]Level 4 Applications'!EU334=0,"",'[1]Level 4 Applications'!EU334))</f>
        <v>44021</v>
      </c>
      <c r="S341" s="49" t="str">
        <f>IF(OR($AG341="EXECUTED-WITHDRAWN"),"",IF('[1]Level 4 Applications'!EC334=0,"",'[1]Level 4 Applications'!EC334))</f>
        <v/>
      </c>
      <c r="T341" s="49" t="str">
        <f>IF(OR($AG341="EXECUTED-WITHDRAWN"),"",IF('[1]Level 4 Applications'!EV334=0,"",'[1]Level 4 Applications'!EV334))</f>
        <v/>
      </c>
      <c r="U341" s="49" t="s">
        <v>125</v>
      </c>
      <c r="V341" s="49" t="str">
        <f>IF(OR($AG341="EXECUTED-WITHDRAWN"),"",IF('[1]Level 4 Applications'!EW334=0,"",'[1]Level 4 Applications'!EW334))</f>
        <v/>
      </c>
      <c r="W341" s="50">
        <f>+IF('[1]Level 4 Applications'!HB334=0,"",'[1]Level 4 Applications'!HB334)</f>
        <v>44028</v>
      </c>
      <c r="X341" s="49" t="str">
        <f>IF(OR($AG341="EXECUTED-WITHDRAWN"),"",IF('[1]Level 4 Applications'!EE334=0,"",'[1]Level 4 Applications'!EE334))</f>
        <v/>
      </c>
      <c r="Y341" s="49" t="str">
        <f>IF(OR($AG341="EXECUTED-WITHDRAWN"),"",IF('[1]Level 4 Applications'!EX334=0,"",'[1]Level 4 Applications'!EX334))</f>
        <v/>
      </c>
      <c r="Z341" s="49" t="str">
        <f>IF(OR($AG341="EXECUTED-WITHDRAWN"),"",IF('[1]Level 4 Applications'!EF334=0,"",'[1]Level 4 Applications'!EF334))</f>
        <v/>
      </c>
      <c r="AA341" s="49" t="str">
        <f>IF(OR($AG341="EXECUTED-WITHDRAWN"),"",IF('[1]Level 4 Applications'!EY334=0,"",'[1]Level 4 Applications'!EY334))</f>
        <v/>
      </c>
      <c r="AB341" s="49" t="str">
        <f>IF(OR($AG341="EXECUTED-WITHDRAWN"),"",IF('[1]Level 4 Applications'!EG334=0,"",'[1]Level 4 Applications'!EG334))</f>
        <v/>
      </c>
      <c r="AC341" s="49" t="str">
        <f>IF(OR($AG341="EXECUTED-WITHDRAWN"),"",IF('[1]Level 4 Applications'!EZ334=0,"",'[1]Level 4 Applications'!EZ334))</f>
        <v/>
      </c>
      <c r="AD341" s="49" t="str">
        <f>IF(OR($AG341="EXECUTED-WITHDRAWN"),"",IF('[1]Level 4 Applications'!EH334=0,"",'[1]Level 4 Applications'!EH334))</f>
        <v/>
      </c>
      <c r="AE341" s="49" t="str">
        <f>IF(OR($AG341="EXECUTED-WITHDRAWN"),"",IF('[1]Level 4 Applications'!FA334=0,"",'[1]Level 4 Applications'!FA334))</f>
        <v/>
      </c>
      <c r="AF341" s="50" t="str">
        <f>+IF('[1]Level 4 Applications'!HW334=0,"",'[1]Level 4 Applications'!HW334)</f>
        <v>Q3 2021</v>
      </c>
      <c r="AG341" s="6" t="s">
        <v>25</v>
      </c>
      <c r="AH341" s="6" t="s">
        <v>44</v>
      </c>
      <c r="AI341" s="50">
        <v>44047</v>
      </c>
      <c r="AJ341" s="51" t="s">
        <v>84</v>
      </c>
      <c r="AK341" s="51" t="s">
        <v>85</v>
      </c>
      <c r="AL341" s="52" t="s">
        <v>61</v>
      </c>
      <c r="AM341" s="53">
        <v>44285</v>
      </c>
      <c r="AN341" s="54"/>
      <c r="AO341" s="55" t="s">
        <v>47</v>
      </c>
    </row>
    <row r="342" spans="1:41" s="69" customFormat="1" ht="15" customHeight="1">
      <c r="A342" s="56">
        <f>'[1]Level 4 Applications'!A335</f>
        <v>334</v>
      </c>
      <c r="B342" s="56">
        <f>'[1]Level 4 Applications'!B335</f>
        <v>0</v>
      </c>
      <c r="C342" s="57">
        <f>'[1]Level 4 Applications'!AE335</f>
        <v>0</v>
      </c>
      <c r="D342" s="57">
        <f>'[1]Level 4 Applications'!AG335</f>
        <v>0</v>
      </c>
      <c r="E342" s="59"/>
      <c r="F342" s="59">
        <f>'[1]Level 4 Applications'!E335</f>
        <v>43858</v>
      </c>
      <c r="G342" s="59" t="str">
        <f>'[1]Level 4 Applications'!BE335</f>
        <v>Winslow</v>
      </c>
      <c r="H342" s="60" t="str">
        <f>'[1]Level 4 Applications'!BG335</f>
        <v>VASSALBORO</v>
      </c>
      <c r="I342" s="61" t="str">
        <f>'[1]Level 4 Applications'!BH335</f>
        <v>861D9</v>
      </c>
      <c r="J342" s="59" t="str">
        <f>'[1]Level 4 Applications'!AT335</f>
        <v>Solar</v>
      </c>
      <c r="K342" s="62">
        <f>'[1]Level 4 Applications'!AU335</f>
        <v>0</v>
      </c>
      <c r="L342" s="62">
        <f>'[1]Level 4 Applications'!AX335</f>
        <v>0</v>
      </c>
      <c r="M342" s="63" t="str">
        <f>IF(OR($AG342="EXECUTED-WITHDRAWN"),"",IF('[1]Level 4 Applications'!DZ335=0,"",'[1]Level 4 Applications'!DZ335))</f>
        <v/>
      </c>
      <c r="N342" s="63" t="str">
        <f>IF(OR($AG342="EXECUTED-WITHDRAWN"),"",IF('[1]Level 4 Applications'!ES335=0,"",'[1]Level 4 Applications'!ES335))</f>
        <v/>
      </c>
      <c r="O342" s="63" t="str">
        <f>IF(OR($AG342="EXECUTED-WITHDRAWN"),"",IF('[1]Level 4 Applications'!EA335=0,"",'[1]Level 4 Applications'!EA335))</f>
        <v/>
      </c>
      <c r="P342" s="63" t="str">
        <f>IF(OR($AG342="EXECUTED-WITHDRAWN"),"",IF('[1]Level 4 Applications'!ET335=0,"",'[1]Level 4 Applications'!ET335))</f>
        <v/>
      </c>
      <c r="Q342" s="63" t="str">
        <f>IF(OR($AG342="EXECUTED-WITHDRAWN"),"",IF('[1]Level 4 Applications'!EB335=0,"",'[1]Level 4 Applications'!EB335))</f>
        <v/>
      </c>
      <c r="R342" s="63" t="str">
        <f>IF(OR($AG342="EXECUTED-WITHDRAWN"),"",IF('[1]Level 4 Applications'!EU335=0,"",'[1]Level 4 Applications'!EU335))</f>
        <v/>
      </c>
      <c r="S342" s="63" t="str">
        <f>IF(OR($AG342="EXECUTED-WITHDRAWN"),"",IF('[1]Level 4 Applications'!EC335=0,"",'[1]Level 4 Applications'!EC335))</f>
        <v/>
      </c>
      <c r="T342" s="63" t="str">
        <f>IF(OR($AG342="EXECUTED-WITHDRAWN"),"",IF('[1]Level 4 Applications'!EV335=0,"",'[1]Level 4 Applications'!EV335))</f>
        <v/>
      </c>
      <c r="U342" s="63" t="s">
        <v>125</v>
      </c>
      <c r="V342" s="63" t="str">
        <f>IF(OR($AG342="EXECUTED-WITHDRAWN"),"",IF('[1]Level 4 Applications'!EW335=0,"",'[1]Level 4 Applications'!EW335))</f>
        <v/>
      </c>
      <c r="W342" s="64">
        <f>+IF('[1]Level 4 Applications'!HB335=0,"",'[1]Level 4 Applications'!HB335)</f>
        <v>44495</v>
      </c>
      <c r="X342" s="63" t="str">
        <f>IF(OR($AG342="EXECUTED-WITHDRAWN"),"",IF('[1]Level 4 Applications'!EE335=0,"",'[1]Level 4 Applications'!EE335))</f>
        <v/>
      </c>
      <c r="Y342" s="63" t="str">
        <f>IF(OR($AG342="EXECUTED-WITHDRAWN"),"",IF('[1]Level 4 Applications'!EX335=0,"",'[1]Level 4 Applications'!EX335))</f>
        <v/>
      </c>
      <c r="Z342" s="63" t="str">
        <f>IF(OR($AG342="EXECUTED-WITHDRAWN"),"",IF('[1]Level 4 Applications'!EF335=0,"",'[1]Level 4 Applications'!EF335))</f>
        <v/>
      </c>
      <c r="AA342" s="63" t="str">
        <f>IF(OR($AG342="EXECUTED-WITHDRAWN"),"",IF('[1]Level 4 Applications'!EY335=0,"",'[1]Level 4 Applications'!EY335))</f>
        <v/>
      </c>
      <c r="AB342" s="63" t="str">
        <f>IF(OR($AG342="EXECUTED-WITHDRAWN"),"",IF('[1]Level 4 Applications'!EG335=0,"",'[1]Level 4 Applications'!EG335))</f>
        <v/>
      </c>
      <c r="AC342" s="63" t="str">
        <f>IF(OR($AG342="EXECUTED-WITHDRAWN"),"",IF('[1]Level 4 Applications'!EZ335=0,"",'[1]Level 4 Applications'!EZ335))</f>
        <v/>
      </c>
      <c r="AD342" s="63" t="str">
        <f>IF(OR($AG342="EXECUTED-WITHDRAWN"),"",IF('[1]Level 4 Applications'!EH335=0,"",'[1]Level 4 Applications'!EH335))</f>
        <v/>
      </c>
      <c r="AE342" s="63" t="str">
        <f>IF(OR($AG342="EXECUTED-WITHDRAWN"),"",IF('[1]Level 4 Applications'!FA335=0,"",'[1]Level 4 Applications'!FA335))</f>
        <v/>
      </c>
      <c r="AF342" s="64" t="str">
        <f>+IF('[1]Level 4 Applications'!HW335=0,"",'[1]Level 4 Applications'!HW335)</f>
        <v/>
      </c>
      <c r="AG342" s="56" t="s">
        <v>66</v>
      </c>
      <c r="AH342" s="56" t="s">
        <v>63</v>
      </c>
      <c r="AI342" s="64"/>
      <c r="AJ342" s="65" t="s">
        <v>58</v>
      </c>
      <c r="AK342" s="65" t="s">
        <v>46</v>
      </c>
      <c r="AL342" s="66">
        <v>3</v>
      </c>
      <c r="AM342" s="67">
        <v>45440</v>
      </c>
      <c r="AN342" s="68"/>
      <c r="AO342" s="69" t="s">
        <v>66</v>
      </c>
    </row>
    <row r="343" spans="1:41" s="69" customFormat="1" ht="15" customHeight="1">
      <c r="A343" s="56">
        <f>'[1]Level 4 Applications'!A336</f>
        <v>335</v>
      </c>
      <c r="B343" s="56">
        <f>'[1]Level 4 Applications'!B336</f>
        <v>0</v>
      </c>
      <c r="C343" s="57">
        <f>'[1]Level 4 Applications'!AE336</f>
        <v>0</v>
      </c>
      <c r="D343" s="57">
        <f>'[1]Level 4 Applications'!AG336</f>
        <v>0</v>
      </c>
      <c r="E343" s="59"/>
      <c r="F343" s="59">
        <f>'[1]Level 4 Applications'!E336</f>
        <v>43860</v>
      </c>
      <c r="G343" s="59" t="str">
        <f>'[1]Level 4 Applications'!BE336</f>
        <v>Mercer</v>
      </c>
      <c r="H343" s="60" t="str">
        <f>'[1]Level 4 Applications'!BG336</f>
        <v>SKOWHEGAN TAP</v>
      </c>
      <c r="I343" s="61" t="str">
        <f>'[1]Level 4 Applications'!BH336</f>
        <v>864D1</v>
      </c>
      <c r="J343" s="59" t="str">
        <f>'[1]Level 4 Applications'!AT336</f>
        <v>Solar/Battery</v>
      </c>
      <c r="K343" s="62">
        <f>'[1]Level 4 Applications'!AU336</f>
        <v>0</v>
      </c>
      <c r="L343" s="62">
        <f>'[1]Level 4 Applications'!AX336</f>
        <v>0</v>
      </c>
      <c r="M343" s="63" t="str">
        <f>IF(OR($AG343="EXECUTED-WITHDRAWN"),"",IF('[1]Level 4 Applications'!DZ336=0,"",'[1]Level 4 Applications'!DZ336))</f>
        <v/>
      </c>
      <c r="N343" s="63" t="str">
        <f>IF(OR($AG343="EXECUTED-WITHDRAWN"),"",IF('[1]Level 4 Applications'!ES336=0,"",'[1]Level 4 Applications'!ES336))</f>
        <v/>
      </c>
      <c r="O343" s="63" t="str">
        <f>IF(OR($AG343="EXECUTED-WITHDRAWN"),"",IF('[1]Level 4 Applications'!EA336=0,"",'[1]Level 4 Applications'!EA336))</f>
        <v/>
      </c>
      <c r="P343" s="63" t="str">
        <f>IF(OR($AG343="EXECUTED-WITHDRAWN"),"",IF('[1]Level 4 Applications'!ET336=0,"",'[1]Level 4 Applications'!ET336))</f>
        <v/>
      </c>
      <c r="Q343" s="63" t="str">
        <f>IF(OR($AG343="EXECUTED-WITHDRAWN"),"",IF('[1]Level 4 Applications'!EB336=0,"",'[1]Level 4 Applications'!EB336))</f>
        <v/>
      </c>
      <c r="R343" s="63" t="str">
        <f>IF(OR($AG343="EXECUTED-WITHDRAWN"),"",IF('[1]Level 4 Applications'!EU336=0,"",'[1]Level 4 Applications'!EU336))</f>
        <v/>
      </c>
      <c r="S343" s="63" t="str">
        <f>IF(OR($AG343="EXECUTED-WITHDRAWN"),"",IF('[1]Level 4 Applications'!EC336=0,"",'[1]Level 4 Applications'!EC336))</f>
        <v/>
      </c>
      <c r="T343" s="63" t="str">
        <f>IF(OR($AG343="EXECUTED-WITHDRAWN"),"",IF('[1]Level 4 Applications'!EV336=0,"",'[1]Level 4 Applications'!EV336))</f>
        <v/>
      </c>
      <c r="U343" s="63" t="s">
        <v>125</v>
      </c>
      <c r="V343" s="63" t="str">
        <f>IF(OR($AG343="EXECUTED-WITHDRAWN"),"",IF('[1]Level 4 Applications'!EW336=0,"",'[1]Level 4 Applications'!EW336))</f>
        <v/>
      </c>
      <c r="W343" s="64" t="str">
        <f>+IF('[1]Level 4 Applications'!HB336=0,"",'[1]Level 4 Applications'!HB336)</f>
        <v/>
      </c>
      <c r="X343" s="63" t="str">
        <f>IF(OR($AG343="EXECUTED-WITHDRAWN"),"",IF('[1]Level 4 Applications'!EE336=0,"",'[1]Level 4 Applications'!EE336))</f>
        <v/>
      </c>
      <c r="Y343" s="63" t="str">
        <f>IF(OR($AG343="EXECUTED-WITHDRAWN"),"",IF('[1]Level 4 Applications'!EX336=0,"",'[1]Level 4 Applications'!EX336))</f>
        <v/>
      </c>
      <c r="Z343" s="63" t="str">
        <f>IF(OR($AG343="EXECUTED-WITHDRAWN"),"",IF('[1]Level 4 Applications'!EF336=0,"",'[1]Level 4 Applications'!EF336))</f>
        <v/>
      </c>
      <c r="AA343" s="63" t="str">
        <f>IF(OR($AG343="EXECUTED-WITHDRAWN"),"",IF('[1]Level 4 Applications'!EY336=0,"",'[1]Level 4 Applications'!EY336))</f>
        <v/>
      </c>
      <c r="AB343" s="63" t="str">
        <f>IF(OR($AG343="EXECUTED-WITHDRAWN"),"",IF('[1]Level 4 Applications'!EG336=0,"",'[1]Level 4 Applications'!EG336))</f>
        <v/>
      </c>
      <c r="AC343" s="63" t="str">
        <f>IF(OR($AG343="EXECUTED-WITHDRAWN"),"",IF('[1]Level 4 Applications'!EZ336=0,"",'[1]Level 4 Applications'!EZ336))</f>
        <v/>
      </c>
      <c r="AD343" s="63" t="str">
        <f>IF(OR($AG343="EXECUTED-WITHDRAWN"),"",IF('[1]Level 4 Applications'!EH336=0,"",'[1]Level 4 Applications'!EH336))</f>
        <v/>
      </c>
      <c r="AE343" s="63" t="str">
        <f>IF(OR($AG343="EXECUTED-WITHDRAWN"),"",IF('[1]Level 4 Applications'!FA336=0,"",'[1]Level 4 Applications'!FA336))</f>
        <v/>
      </c>
      <c r="AF343" s="64" t="str">
        <f>+IF('[1]Level 4 Applications'!HW336=0,"",'[1]Level 4 Applications'!HW336)</f>
        <v/>
      </c>
      <c r="AG343" s="56" t="s">
        <v>63</v>
      </c>
      <c r="AH343" s="56" t="s">
        <v>63</v>
      </c>
      <c r="AI343" s="64"/>
      <c r="AJ343" s="65" t="s">
        <v>119</v>
      </c>
      <c r="AK343" s="65" t="s">
        <v>53</v>
      </c>
      <c r="AL343" s="66">
        <v>3</v>
      </c>
      <c r="AM343" s="67"/>
      <c r="AN343" s="68"/>
      <c r="AO343" s="69" t="s">
        <v>63</v>
      </c>
    </row>
    <row r="344" spans="1:41" s="69" customFormat="1" ht="15" customHeight="1">
      <c r="A344" s="56">
        <f>'[1]Level 4 Applications'!A337</f>
        <v>336</v>
      </c>
      <c r="B344" s="56">
        <f>'[1]Level 4 Applications'!B337</f>
        <v>0</v>
      </c>
      <c r="C344" s="57">
        <f>'[1]Level 4 Applications'!AE337</f>
        <v>0</v>
      </c>
      <c r="D344" s="57">
        <f>'[1]Level 4 Applications'!AG337</f>
        <v>0</v>
      </c>
      <c r="E344" s="59"/>
      <c r="F344" s="59">
        <f>'[1]Level 4 Applications'!E337</f>
        <v>43860</v>
      </c>
      <c r="G344" s="59" t="str">
        <f>'[1]Level 4 Applications'!BE337</f>
        <v>Vassalboro</v>
      </c>
      <c r="H344" s="60" t="str">
        <f>'[1]Level 4 Applications'!BG337</f>
        <v>MCCOYS</v>
      </c>
      <c r="I344" s="61" t="str">
        <f>'[1]Level 4 Applications'!BH337</f>
        <v>237D1</v>
      </c>
      <c r="J344" s="59" t="str">
        <f>'[1]Level 4 Applications'!AT337</f>
        <v>Solar</v>
      </c>
      <c r="K344" s="62">
        <f>'[1]Level 4 Applications'!AU337</f>
        <v>0</v>
      </c>
      <c r="L344" s="62">
        <f>'[1]Level 4 Applications'!AX337</f>
        <v>0</v>
      </c>
      <c r="M344" s="63" t="str">
        <f>IF(OR($AG344="EXECUTED-WITHDRAWN"),"",IF('[1]Level 4 Applications'!DZ337=0,"",'[1]Level 4 Applications'!DZ337))</f>
        <v/>
      </c>
      <c r="N344" s="63" t="str">
        <f>IF(OR($AG344="EXECUTED-WITHDRAWN"),"",IF('[1]Level 4 Applications'!ES337=0,"",'[1]Level 4 Applications'!ES337))</f>
        <v/>
      </c>
      <c r="O344" s="63" t="str">
        <f>IF(OR($AG344="EXECUTED-WITHDRAWN"),"",IF('[1]Level 4 Applications'!EA337=0,"",'[1]Level 4 Applications'!EA337))</f>
        <v/>
      </c>
      <c r="P344" s="63" t="str">
        <f>IF(OR($AG344="EXECUTED-WITHDRAWN"),"",IF('[1]Level 4 Applications'!ET337=0,"",'[1]Level 4 Applications'!ET337))</f>
        <v/>
      </c>
      <c r="Q344" s="63" t="str">
        <f>IF(OR($AG344="EXECUTED-WITHDRAWN"),"",IF('[1]Level 4 Applications'!EB337=0,"",'[1]Level 4 Applications'!EB337))</f>
        <v/>
      </c>
      <c r="R344" s="63" t="str">
        <f>IF(OR($AG344="EXECUTED-WITHDRAWN"),"",IF('[1]Level 4 Applications'!EU337=0,"",'[1]Level 4 Applications'!EU337))</f>
        <v/>
      </c>
      <c r="S344" s="63" t="str">
        <f>IF(OR($AG344="EXECUTED-WITHDRAWN"),"",IF('[1]Level 4 Applications'!EC337=0,"",'[1]Level 4 Applications'!EC337))</f>
        <v/>
      </c>
      <c r="T344" s="63" t="str">
        <f>IF(OR($AG344="EXECUTED-WITHDRAWN"),"",IF('[1]Level 4 Applications'!EV337=0,"",'[1]Level 4 Applications'!EV337))</f>
        <v/>
      </c>
      <c r="U344" s="63" t="s">
        <v>125</v>
      </c>
      <c r="V344" s="63" t="str">
        <f>IF(OR($AG344="EXECUTED-WITHDRAWN"),"",IF('[1]Level 4 Applications'!EW337=0,"",'[1]Level 4 Applications'!EW337))</f>
        <v/>
      </c>
      <c r="W344" s="64" t="str">
        <f>+IF('[1]Level 4 Applications'!HB337=0,"",'[1]Level 4 Applications'!HB337)</f>
        <v/>
      </c>
      <c r="X344" s="63" t="str">
        <f>IF(OR($AG344="EXECUTED-WITHDRAWN"),"",IF('[1]Level 4 Applications'!EE337=0,"",'[1]Level 4 Applications'!EE337))</f>
        <v/>
      </c>
      <c r="Y344" s="63" t="str">
        <f>IF(OR($AG344="EXECUTED-WITHDRAWN"),"",IF('[1]Level 4 Applications'!EX337=0,"",'[1]Level 4 Applications'!EX337))</f>
        <v/>
      </c>
      <c r="Z344" s="63" t="str">
        <f>IF(OR($AG344="EXECUTED-WITHDRAWN"),"",IF('[1]Level 4 Applications'!EF337=0,"",'[1]Level 4 Applications'!EF337))</f>
        <v/>
      </c>
      <c r="AA344" s="63" t="str">
        <f>IF(OR($AG344="EXECUTED-WITHDRAWN"),"",IF('[1]Level 4 Applications'!EY337=0,"",'[1]Level 4 Applications'!EY337))</f>
        <v/>
      </c>
      <c r="AB344" s="63" t="str">
        <f>IF(OR($AG344="EXECUTED-WITHDRAWN"),"",IF('[1]Level 4 Applications'!EG337=0,"",'[1]Level 4 Applications'!EG337))</f>
        <v/>
      </c>
      <c r="AC344" s="63" t="str">
        <f>IF(OR($AG344="EXECUTED-WITHDRAWN"),"",IF('[1]Level 4 Applications'!EZ337=0,"",'[1]Level 4 Applications'!EZ337))</f>
        <v/>
      </c>
      <c r="AD344" s="63" t="str">
        <f>IF(OR($AG344="EXECUTED-WITHDRAWN"),"",IF('[1]Level 4 Applications'!EH337=0,"",'[1]Level 4 Applications'!EH337))</f>
        <v/>
      </c>
      <c r="AE344" s="63" t="str">
        <f>IF(OR($AG344="EXECUTED-WITHDRAWN"),"",IF('[1]Level 4 Applications'!FA337=0,"",'[1]Level 4 Applications'!FA337))</f>
        <v/>
      </c>
      <c r="AF344" s="64" t="str">
        <f>+IF('[1]Level 4 Applications'!HW337=0,"",'[1]Level 4 Applications'!HW337)</f>
        <v/>
      </c>
      <c r="AG344" s="56" t="s">
        <v>63</v>
      </c>
      <c r="AH344" s="56" t="s">
        <v>63</v>
      </c>
      <c r="AI344" s="64"/>
      <c r="AJ344" s="65" t="s">
        <v>64</v>
      </c>
      <c r="AK344" s="65" t="s">
        <v>52</v>
      </c>
      <c r="AL344" s="66"/>
      <c r="AM344" s="67"/>
      <c r="AN344" s="68"/>
      <c r="AO344" s="69" t="s">
        <v>63</v>
      </c>
    </row>
    <row r="345" spans="1:41" s="69" customFormat="1" ht="15" customHeight="1">
      <c r="A345" s="56">
        <f>'[1]Level 4 Applications'!A338</f>
        <v>337</v>
      </c>
      <c r="B345" s="56">
        <f>'[1]Level 4 Applications'!B338</f>
        <v>0</v>
      </c>
      <c r="C345" s="57">
        <f>'[1]Level 4 Applications'!AE338</f>
        <v>0</v>
      </c>
      <c r="D345" s="57">
        <f>'[1]Level 4 Applications'!AG338</f>
        <v>0</v>
      </c>
      <c r="E345" s="59"/>
      <c r="F345" s="59">
        <f>'[1]Level 4 Applications'!E338</f>
        <v>43860</v>
      </c>
      <c r="G345" s="59" t="str">
        <f>'[1]Level 4 Applications'!BE338</f>
        <v>Vassalboro</v>
      </c>
      <c r="H345" s="60" t="str">
        <f>'[1]Level 4 Applications'!BG338</f>
        <v>MCCOYS</v>
      </c>
      <c r="I345" s="61" t="str">
        <f>'[1]Level 4 Applications'!BH338</f>
        <v>237D1</v>
      </c>
      <c r="J345" s="59" t="str">
        <f>'[1]Level 4 Applications'!AT338</f>
        <v>Solar</v>
      </c>
      <c r="K345" s="62">
        <f>'[1]Level 4 Applications'!AU338</f>
        <v>0</v>
      </c>
      <c r="L345" s="62">
        <f>'[1]Level 4 Applications'!AX338</f>
        <v>0</v>
      </c>
      <c r="M345" s="63" t="str">
        <f>IF(OR($AG345="EXECUTED-WITHDRAWN"),"",IF('[1]Level 4 Applications'!DZ338=0,"",'[1]Level 4 Applications'!DZ338))</f>
        <v/>
      </c>
      <c r="N345" s="63" t="str">
        <f>IF(OR($AG345="EXECUTED-WITHDRAWN"),"",IF('[1]Level 4 Applications'!ES338=0,"",'[1]Level 4 Applications'!ES338))</f>
        <v/>
      </c>
      <c r="O345" s="63" t="str">
        <f>IF(OR($AG345="EXECUTED-WITHDRAWN"),"",IF('[1]Level 4 Applications'!EA338=0,"",'[1]Level 4 Applications'!EA338))</f>
        <v/>
      </c>
      <c r="P345" s="63" t="str">
        <f>IF(OR($AG345="EXECUTED-WITHDRAWN"),"",IF('[1]Level 4 Applications'!ET338=0,"",'[1]Level 4 Applications'!ET338))</f>
        <v/>
      </c>
      <c r="Q345" s="63" t="str">
        <f>IF(OR($AG345="EXECUTED-WITHDRAWN"),"",IF('[1]Level 4 Applications'!EB338=0,"",'[1]Level 4 Applications'!EB338))</f>
        <v/>
      </c>
      <c r="R345" s="63" t="str">
        <f>IF(OR($AG345="EXECUTED-WITHDRAWN"),"",IF('[1]Level 4 Applications'!EU338=0,"",'[1]Level 4 Applications'!EU338))</f>
        <v/>
      </c>
      <c r="S345" s="63" t="str">
        <f>IF(OR($AG345="EXECUTED-WITHDRAWN"),"",IF('[1]Level 4 Applications'!EC338=0,"",'[1]Level 4 Applications'!EC338))</f>
        <v/>
      </c>
      <c r="T345" s="63" t="str">
        <f>IF(OR($AG345="EXECUTED-WITHDRAWN"),"",IF('[1]Level 4 Applications'!EV338=0,"",'[1]Level 4 Applications'!EV338))</f>
        <v/>
      </c>
      <c r="U345" s="63" t="s">
        <v>125</v>
      </c>
      <c r="V345" s="63" t="str">
        <f>IF(OR($AG345="EXECUTED-WITHDRAWN"),"",IF('[1]Level 4 Applications'!EW338=0,"",'[1]Level 4 Applications'!EW338))</f>
        <v/>
      </c>
      <c r="W345" s="64" t="str">
        <f>+IF('[1]Level 4 Applications'!HB338=0,"",'[1]Level 4 Applications'!HB338)</f>
        <v/>
      </c>
      <c r="X345" s="63" t="str">
        <f>IF(OR($AG345="EXECUTED-WITHDRAWN"),"",IF('[1]Level 4 Applications'!EE338=0,"",'[1]Level 4 Applications'!EE338))</f>
        <v/>
      </c>
      <c r="Y345" s="63" t="str">
        <f>IF(OR($AG345="EXECUTED-WITHDRAWN"),"",IF('[1]Level 4 Applications'!EX338=0,"",'[1]Level 4 Applications'!EX338))</f>
        <v/>
      </c>
      <c r="Z345" s="63" t="str">
        <f>IF(OR($AG345="EXECUTED-WITHDRAWN"),"",IF('[1]Level 4 Applications'!EF338=0,"",'[1]Level 4 Applications'!EF338))</f>
        <v/>
      </c>
      <c r="AA345" s="63" t="str">
        <f>IF(OR($AG345="EXECUTED-WITHDRAWN"),"",IF('[1]Level 4 Applications'!EY338=0,"",'[1]Level 4 Applications'!EY338))</f>
        <v/>
      </c>
      <c r="AB345" s="63" t="str">
        <f>IF(OR($AG345="EXECUTED-WITHDRAWN"),"",IF('[1]Level 4 Applications'!EG338=0,"",'[1]Level 4 Applications'!EG338))</f>
        <v/>
      </c>
      <c r="AC345" s="63" t="str">
        <f>IF(OR($AG345="EXECUTED-WITHDRAWN"),"",IF('[1]Level 4 Applications'!EZ338=0,"",'[1]Level 4 Applications'!EZ338))</f>
        <v/>
      </c>
      <c r="AD345" s="63" t="str">
        <f>IF(OR($AG345="EXECUTED-WITHDRAWN"),"",IF('[1]Level 4 Applications'!EH338=0,"",'[1]Level 4 Applications'!EH338))</f>
        <v/>
      </c>
      <c r="AE345" s="63" t="str">
        <f>IF(OR($AG345="EXECUTED-WITHDRAWN"),"",IF('[1]Level 4 Applications'!FA338=0,"",'[1]Level 4 Applications'!FA338))</f>
        <v/>
      </c>
      <c r="AF345" s="64" t="str">
        <f>+IF('[1]Level 4 Applications'!HW338=0,"",'[1]Level 4 Applications'!HW338)</f>
        <v/>
      </c>
      <c r="AG345" s="56" t="s">
        <v>63</v>
      </c>
      <c r="AH345" s="56" t="s">
        <v>63</v>
      </c>
      <c r="AI345" s="64"/>
      <c r="AJ345" s="65" t="s">
        <v>64</v>
      </c>
      <c r="AK345" s="65" t="s">
        <v>52</v>
      </c>
      <c r="AL345" s="66"/>
      <c r="AM345" s="67"/>
      <c r="AN345" s="68"/>
      <c r="AO345" s="69" t="s">
        <v>63</v>
      </c>
    </row>
    <row r="346" spans="1:41" ht="15" customHeight="1">
      <c r="A346" s="6">
        <f>'[1]Level 4 Applications'!A339</f>
        <v>338</v>
      </c>
      <c r="B346" s="6">
        <f>'[1]Level 4 Applications'!B339</f>
        <v>0</v>
      </c>
      <c r="C346" s="44">
        <f>'[1]Level 4 Applications'!AE339</f>
        <v>0</v>
      </c>
      <c r="D346" s="44">
        <f>'[1]Level 4 Applications'!AG339</f>
        <v>0</v>
      </c>
      <c r="E346" s="45" t="str">
        <f>'[1]Level 4 Applications'!$AD339</f>
        <v/>
      </c>
      <c r="F346" s="45">
        <f>'[1]Level 4 Applications'!E339</f>
        <v>43861</v>
      </c>
      <c r="G346" s="45" t="str">
        <f>'[1]Level 4 Applications'!BE339</f>
        <v>Sandy River Plantation</v>
      </c>
      <c r="H346" s="46" t="str">
        <f>'[1]Level 4 Applications'!BG339</f>
        <v>SADDLEBACK</v>
      </c>
      <c r="I346" s="47" t="str">
        <f>'[1]Level 4 Applications'!BH339</f>
        <v>876D1</v>
      </c>
      <c r="J346" s="45" t="str">
        <f>'[1]Level 4 Applications'!AT339</f>
        <v>Solar/Battery</v>
      </c>
      <c r="K346" s="48">
        <f>'[1]Level 4 Applications'!AU339</f>
        <v>4890</v>
      </c>
      <c r="L346" s="48">
        <f>'[1]Level 4 Applications'!AX339</f>
        <v>3000</v>
      </c>
      <c r="M346" s="49" t="str">
        <f>IF(OR($AG346="EXECUTED-WITHDRAWN"),"",IF('[1]Level 4 Applications'!DZ339=0,"",'[1]Level 4 Applications'!DZ339))</f>
        <v/>
      </c>
      <c r="N346" s="49" t="str">
        <f>IF(OR($AG346="EXECUTED-WITHDRAWN"),"",IF('[1]Level 4 Applications'!ES339=0,"",'[1]Level 4 Applications'!ES339))</f>
        <v/>
      </c>
      <c r="O346" s="49" t="str">
        <f>IF(OR($AG346="EXECUTED-WITHDRAWN"),"",IF('[1]Level 4 Applications'!EA339=0,"",'[1]Level 4 Applications'!EA339))</f>
        <v/>
      </c>
      <c r="P346" s="49" t="str">
        <f>IF(OR($AG346="EXECUTED-WITHDRAWN"),"",IF('[1]Level 4 Applications'!ET339=0,"",'[1]Level 4 Applications'!ET339))</f>
        <v/>
      </c>
      <c r="Q346" s="49">
        <f>IF(OR($AG346="EXECUTED-WITHDRAWN"),"",IF('[1]Level 4 Applications'!EB339=0,"",'[1]Level 4 Applications'!EB339))</f>
        <v>43944</v>
      </c>
      <c r="R346" s="49">
        <f>IF(OR($AG346="EXECUTED-WITHDRAWN"),"",IF('[1]Level 4 Applications'!EU339=0,"",'[1]Level 4 Applications'!EU339))</f>
        <v>44007</v>
      </c>
      <c r="S346" s="49" t="str">
        <f>IF(OR($AG346="EXECUTED-WITHDRAWN"),"",IF('[1]Level 4 Applications'!EC339=0,"",'[1]Level 4 Applications'!EC339))</f>
        <v/>
      </c>
      <c r="T346" s="49" t="str">
        <f>IF(OR($AG346="EXECUTED-WITHDRAWN"),"",IF('[1]Level 4 Applications'!EV339=0,"",'[1]Level 4 Applications'!EV339))</f>
        <v/>
      </c>
      <c r="U346" s="49" t="s">
        <v>125</v>
      </c>
      <c r="V346" s="49" t="str">
        <f>IF(OR($AG346="EXECUTED-WITHDRAWN"),"",IF('[1]Level 4 Applications'!EW339=0,"",'[1]Level 4 Applications'!EW339))</f>
        <v/>
      </c>
      <c r="W346" s="50">
        <f>+IF('[1]Level 4 Applications'!HB339=0,"",'[1]Level 4 Applications'!HB339)</f>
        <v>44090</v>
      </c>
      <c r="X346" s="49" t="str">
        <f>IF(OR($AG346="EXECUTED-WITHDRAWN"),"",IF('[1]Level 4 Applications'!EE339=0,"",'[1]Level 4 Applications'!EE339))</f>
        <v/>
      </c>
      <c r="Y346" s="49" t="str">
        <f>IF(OR($AG346="EXECUTED-WITHDRAWN"),"",IF('[1]Level 4 Applications'!EX339=0,"",'[1]Level 4 Applications'!EX339))</f>
        <v/>
      </c>
      <c r="Z346" s="49" t="str">
        <f>IF(OR($AG346="EXECUTED-WITHDRAWN"),"",IF('[1]Level 4 Applications'!EF339=0,"",'[1]Level 4 Applications'!EF339))</f>
        <v/>
      </c>
      <c r="AA346" s="49" t="str">
        <f>IF(OR($AG346="EXECUTED-WITHDRAWN"),"",IF('[1]Level 4 Applications'!EY339=0,"",'[1]Level 4 Applications'!EY339))</f>
        <v/>
      </c>
      <c r="AB346" s="49" t="str">
        <f>IF(OR($AG346="EXECUTED-WITHDRAWN"),"",IF('[1]Level 4 Applications'!EG339=0,"",'[1]Level 4 Applications'!EG339))</f>
        <v/>
      </c>
      <c r="AC346" s="49" t="str">
        <f>IF(OR($AG346="EXECUTED-WITHDRAWN"),"",IF('[1]Level 4 Applications'!EZ339=0,"",'[1]Level 4 Applications'!EZ339))</f>
        <v/>
      </c>
      <c r="AD346" s="49" t="str">
        <f>IF(OR($AG346="EXECUTED-WITHDRAWN"),"",IF('[1]Level 4 Applications'!EH339=0,"",'[1]Level 4 Applications'!EH339))</f>
        <v/>
      </c>
      <c r="AE346" s="49" t="str">
        <f>IF(OR($AG346="EXECUTED-WITHDRAWN"),"",IF('[1]Level 4 Applications'!FA339=0,"",'[1]Level 4 Applications'!FA339))</f>
        <v/>
      </c>
      <c r="AF346" s="50" t="str">
        <f>+IF('[1]Level 4 Applications'!HW339=0,"",'[1]Level 4 Applications'!HW339)</f>
        <v>Q4 2020</v>
      </c>
      <c r="AG346" s="6" t="s">
        <v>25</v>
      </c>
      <c r="AH346" s="6" t="s">
        <v>44</v>
      </c>
      <c r="AI346" s="50">
        <v>44099</v>
      </c>
      <c r="AJ346" s="51" t="s">
        <v>54</v>
      </c>
      <c r="AK346" s="51" t="s">
        <v>134</v>
      </c>
      <c r="AL346" s="52" t="s">
        <v>61</v>
      </c>
      <c r="AM346" s="53">
        <v>44074</v>
      </c>
      <c r="AN346" s="54"/>
      <c r="AO346" s="55" t="s">
        <v>47</v>
      </c>
    </row>
    <row r="347" spans="1:41" s="69" customFormat="1" ht="15" customHeight="1">
      <c r="A347" s="56">
        <f>'[1]Level 4 Applications'!A340</f>
        <v>339</v>
      </c>
      <c r="B347" s="56">
        <f>'[1]Level 4 Applications'!B340</f>
        <v>0</v>
      </c>
      <c r="C347" s="57">
        <f>'[1]Level 4 Applications'!AE340</f>
        <v>0</v>
      </c>
      <c r="D347" s="57">
        <f>'[1]Level 4 Applications'!AG340</f>
        <v>0</v>
      </c>
      <c r="E347" s="59"/>
      <c r="F347" s="59">
        <f>'[1]Level 4 Applications'!E340</f>
        <v>43864</v>
      </c>
      <c r="G347" s="59" t="str">
        <f>'[1]Level 4 Applications'!BE340</f>
        <v>Dover-Foxcroft</v>
      </c>
      <c r="H347" s="60" t="str">
        <f>'[1]Level 4 Applications'!BG340</f>
        <v>DOVER</v>
      </c>
      <c r="I347" s="61" t="str">
        <f>'[1]Level 4 Applications'!BH340</f>
        <v>815D2</v>
      </c>
      <c r="J347" s="59" t="str">
        <f>'[1]Level 4 Applications'!AT340</f>
        <v>Solar</v>
      </c>
      <c r="K347" s="62">
        <f>'[1]Level 4 Applications'!AU340</f>
        <v>0</v>
      </c>
      <c r="L347" s="62">
        <f>'[1]Level 4 Applications'!AX340</f>
        <v>0</v>
      </c>
      <c r="M347" s="63" t="str">
        <f>IF(OR($AG347="EXECUTED-WITHDRAWN"),"",IF('[1]Level 4 Applications'!DZ340=0,"",'[1]Level 4 Applications'!DZ340))</f>
        <v/>
      </c>
      <c r="N347" s="63" t="str">
        <f>IF(OR($AG347="EXECUTED-WITHDRAWN"),"",IF('[1]Level 4 Applications'!ES340=0,"",'[1]Level 4 Applications'!ES340))</f>
        <v/>
      </c>
      <c r="O347" s="63" t="str">
        <f>IF(OR($AG347="EXECUTED-WITHDRAWN"),"",IF('[1]Level 4 Applications'!EA340=0,"",'[1]Level 4 Applications'!EA340))</f>
        <v/>
      </c>
      <c r="P347" s="63" t="str">
        <f>IF(OR($AG347="EXECUTED-WITHDRAWN"),"",IF('[1]Level 4 Applications'!ET340=0,"",'[1]Level 4 Applications'!ET340))</f>
        <v/>
      </c>
      <c r="Q347" s="63" t="str">
        <f>IF(OR($AG347="EXECUTED-WITHDRAWN"),"",IF('[1]Level 4 Applications'!EB340=0,"",'[1]Level 4 Applications'!EB340))</f>
        <v/>
      </c>
      <c r="R347" s="63" t="str">
        <f>IF(OR($AG347="EXECUTED-WITHDRAWN"),"",IF('[1]Level 4 Applications'!EU340=0,"",'[1]Level 4 Applications'!EU340))</f>
        <v/>
      </c>
      <c r="S347" s="63" t="str">
        <f>IF(OR($AG347="EXECUTED-WITHDRAWN"),"",IF('[1]Level 4 Applications'!EC340=0,"",'[1]Level 4 Applications'!EC340))</f>
        <v/>
      </c>
      <c r="T347" s="63" t="str">
        <f>IF(OR($AG347="EXECUTED-WITHDRAWN"),"",IF('[1]Level 4 Applications'!EV340=0,"",'[1]Level 4 Applications'!EV340))</f>
        <v/>
      </c>
      <c r="U347" s="63" t="s">
        <v>125</v>
      </c>
      <c r="V347" s="63" t="str">
        <f>IF(OR($AG347="EXECUTED-WITHDRAWN"),"",IF('[1]Level 4 Applications'!EW340=0,"",'[1]Level 4 Applications'!EW340))</f>
        <v/>
      </c>
      <c r="W347" s="64">
        <f>+IF('[1]Level 4 Applications'!HB340=0,"",'[1]Level 4 Applications'!HB340)</f>
        <v>44076</v>
      </c>
      <c r="X347" s="63" t="str">
        <f>IF(OR($AG347="EXECUTED-WITHDRAWN"),"",IF('[1]Level 4 Applications'!EE340=0,"",'[1]Level 4 Applications'!EE340))</f>
        <v/>
      </c>
      <c r="Y347" s="63" t="str">
        <f>IF(OR($AG347="EXECUTED-WITHDRAWN"),"",IF('[1]Level 4 Applications'!EX340=0,"",'[1]Level 4 Applications'!EX340))</f>
        <v/>
      </c>
      <c r="Z347" s="63" t="str">
        <f>IF(OR($AG347="EXECUTED-WITHDRAWN"),"",IF('[1]Level 4 Applications'!EF340=0,"",'[1]Level 4 Applications'!EF340))</f>
        <v/>
      </c>
      <c r="AA347" s="63" t="str">
        <f>IF(OR($AG347="EXECUTED-WITHDRAWN"),"",IF('[1]Level 4 Applications'!EY340=0,"",'[1]Level 4 Applications'!EY340))</f>
        <v/>
      </c>
      <c r="AB347" s="63" t="str">
        <f>IF(OR($AG347="EXECUTED-WITHDRAWN"),"",IF('[1]Level 4 Applications'!EG340=0,"",'[1]Level 4 Applications'!EG340))</f>
        <v/>
      </c>
      <c r="AC347" s="63" t="str">
        <f>IF(OR($AG347="EXECUTED-WITHDRAWN"),"",IF('[1]Level 4 Applications'!EZ340=0,"",'[1]Level 4 Applications'!EZ340))</f>
        <v/>
      </c>
      <c r="AD347" s="63" t="str">
        <f>IF(OR($AG347="EXECUTED-WITHDRAWN"),"",IF('[1]Level 4 Applications'!EH340=0,"",'[1]Level 4 Applications'!EH340))</f>
        <v/>
      </c>
      <c r="AE347" s="63" t="str">
        <f>IF(OR($AG347="EXECUTED-WITHDRAWN"),"",IF('[1]Level 4 Applications'!FA340=0,"",'[1]Level 4 Applications'!FA340))</f>
        <v/>
      </c>
      <c r="AF347" s="64" t="str">
        <f>+IF('[1]Level 4 Applications'!HW340=0,"",'[1]Level 4 Applications'!HW340)</f>
        <v>Q2 2021</v>
      </c>
      <c r="AG347" s="56" t="s">
        <v>66</v>
      </c>
      <c r="AH347" s="56" t="s">
        <v>63</v>
      </c>
      <c r="AI347" s="64"/>
      <c r="AJ347" s="65" t="s">
        <v>73</v>
      </c>
      <c r="AK347" s="65" t="s">
        <v>65</v>
      </c>
      <c r="AL347" s="66">
        <v>3</v>
      </c>
      <c r="AM347" s="67">
        <v>45169</v>
      </c>
      <c r="AN347" s="68"/>
      <c r="AO347" s="55" t="s">
        <v>62</v>
      </c>
    </row>
    <row r="348" spans="1:41" s="69" customFormat="1" ht="15" customHeight="1">
      <c r="A348" s="56">
        <f>'[1]Level 4 Applications'!A341</f>
        <v>340</v>
      </c>
      <c r="B348" s="56">
        <f>'[1]Level 4 Applications'!B341</f>
        <v>0</v>
      </c>
      <c r="C348" s="57">
        <f>'[1]Level 4 Applications'!AE341</f>
        <v>0</v>
      </c>
      <c r="D348" s="57">
        <f>'[1]Level 4 Applications'!AG341</f>
        <v>0</v>
      </c>
      <c r="E348" s="59"/>
      <c r="F348" s="59">
        <f>'[1]Level 4 Applications'!E341</f>
        <v>43864</v>
      </c>
      <c r="G348" s="59" t="str">
        <f>'[1]Level 4 Applications'!BE341</f>
        <v>FARMINGTON</v>
      </c>
      <c r="H348" s="60" t="str">
        <f>'[1]Level 4 Applications'!BG341</f>
        <v>STURTEVANT</v>
      </c>
      <c r="I348" s="61" t="str">
        <f>'[1]Level 4 Applications'!BH341</f>
        <v>858D4</v>
      </c>
      <c r="J348" s="59" t="str">
        <f>'[1]Level 4 Applications'!AT341</f>
        <v>Solar</v>
      </c>
      <c r="K348" s="62">
        <f>'[1]Level 4 Applications'!AU341</f>
        <v>0</v>
      </c>
      <c r="L348" s="62">
        <f>'[1]Level 4 Applications'!AX341</f>
        <v>0</v>
      </c>
      <c r="M348" s="63" t="str">
        <f>IF(OR($AG348="EXECUTED-WITHDRAWN"),"",IF('[1]Level 4 Applications'!DZ341=0,"",'[1]Level 4 Applications'!DZ341))</f>
        <v/>
      </c>
      <c r="N348" s="63" t="str">
        <f>IF(OR($AG348="EXECUTED-WITHDRAWN"),"",IF('[1]Level 4 Applications'!ES341=0,"",'[1]Level 4 Applications'!ES341))</f>
        <v/>
      </c>
      <c r="O348" s="63" t="str">
        <f>IF(OR($AG348="EXECUTED-WITHDRAWN"),"",IF('[1]Level 4 Applications'!EA341=0,"",'[1]Level 4 Applications'!EA341))</f>
        <v/>
      </c>
      <c r="P348" s="63" t="str">
        <f>IF(OR($AG348="EXECUTED-WITHDRAWN"),"",IF('[1]Level 4 Applications'!ET341=0,"",'[1]Level 4 Applications'!ET341))</f>
        <v/>
      </c>
      <c r="Q348" s="63" t="str">
        <f>IF(OR($AG348="EXECUTED-WITHDRAWN"),"",IF('[1]Level 4 Applications'!EB341=0,"",'[1]Level 4 Applications'!EB341))</f>
        <v/>
      </c>
      <c r="R348" s="63" t="str">
        <f>IF(OR($AG348="EXECUTED-WITHDRAWN"),"",IF('[1]Level 4 Applications'!EU341=0,"",'[1]Level 4 Applications'!EU341))</f>
        <v/>
      </c>
      <c r="S348" s="63" t="str">
        <f>IF(OR($AG348="EXECUTED-WITHDRAWN"),"",IF('[1]Level 4 Applications'!EC341=0,"",'[1]Level 4 Applications'!EC341))</f>
        <v/>
      </c>
      <c r="T348" s="63" t="str">
        <f>IF(OR($AG348="EXECUTED-WITHDRAWN"),"",IF('[1]Level 4 Applications'!EV341=0,"",'[1]Level 4 Applications'!EV341))</f>
        <v/>
      </c>
      <c r="U348" s="63" t="s">
        <v>125</v>
      </c>
      <c r="V348" s="63" t="str">
        <f>IF(OR($AG348="EXECUTED-WITHDRAWN"),"",IF('[1]Level 4 Applications'!EW341=0,"",'[1]Level 4 Applications'!EW341))</f>
        <v/>
      </c>
      <c r="W348" s="64" t="str">
        <f>+IF('[1]Level 4 Applications'!HB341=0,"",'[1]Level 4 Applications'!HB341)</f>
        <v/>
      </c>
      <c r="X348" s="63" t="str">
        <f>IF(OR($AG348="EXECUTED-WITHDRAWN"),"",IF('[1]Level 4 Applications'!EE341=0,"",'[1]Level 4 Applications'!EE341))</f>
        <v/>
      </c>
      <c r="Y348" s="63" t="str">
        <f>IF(OR($AG348="EXECUTED-WITHDRAWN"),"",IF('[1]Level 4 Applications'!EX341=0,"",'[1]Level 4 Applications'!EX341))</f>
        <v/>
      </c>
      <c r="Z348" s="63" t="str">
        <f>IF(OR($AG348="EXECUTED-WITHDRAWN"),"",IF('[1]Level 4 Applications'!EF341=0,"",'[1]Level 4 Applications'!EF341))</f>
        <v/>
      </c>
      <c r="AA348" s="63" t="str">
        <f>IF(OR($AG348="EXECUTED-WITHDRAWN"),"",IF('[1]Level 4 Applications'!EY341=0,"",'[1]Level 4 Applications'!EY341))</f>
        <v/>
      </c>
      <c r="AB348" s="63" t="str">
        <f>IF(OR($AG348="EXECUTED-WITHDRAWN"),"",IF('[1]Level 4 Applications'!EG341=0,"",'[1]Level 4 Applications'!EG341))</f>
        <v/>
      </c>
      <c r="AC348" s="63" t="str">
        <f>IF(OR($AG348="EXECUTED-WITHDRAWN"),"",IF('[1]Level 4 Applications'!EZ341=0,"",'[1]Level 4 Applications'!EZ341))</f>
        <v/>
      </c>
      <c r="AD348" s="63" t="str">
        <f>IF(OR($AG348="EXECUTED-WITHDRAWN"),"",IF('[1]Level 4 Applications'!EH341=0,"",'[1]Level 4 Applications'!EH341))</f>
        <v/>
      </c>
      <c r="AE348" s="63" t="str">
        <f>IF(OR($AG348="EXECUTED-WITHDRAWN"),"",IF('[1]Level 4 Applications'!FA341=0,"",'[1]Level 4 Applications'!FA341))</f>
        <v/>
      </c>
      <c r="AF348" s="64" t="str">
        <f>+IF('[1]Level 4 Applications'!HW341=0,"",'[1]Level 4 Applications'!HW341)</f>
        <v/>
      </c>
      <c r="AG348" s="56" t="s">
        <v>63</v>
      </c>
      <c r="AH348" s="56" t="s">
        <v>63</v>
      </c>
      <c r="AI348" s="64"/>
      <c r="AJ348" s="65" t="s">
        <v>121</v>
      </c>
      <c r="AK348" s="65" t="s">
        <v>93</v>
      </c>
      <c r="AL348" s="66">
        <v>3</v>
      </c>
      <c r="AM348" s="67"/>
      <c r="AN348" s="68"/>
      <c r="AO348" s="69" t="s">
        <v>63</v>
      </c>
    </row>
    <row r="349" spans="1:41" ht="15" customHeight="1">
      <c r="A349" s="6">
        <f>'[1]Level 4 Applications'!A342</f>
        <v>341</v>
      </c>
      <c r="B349" s="6">
        <f>'[1]Level 4 Applications'!B342</f>
        <v>0</v>
      </c>
      <c r="C349" s="44" t="str">
        <f>'[1]Level 4 Applications'!AE342</f>
        <v>1 - NOLI</v>
      </c>
      <c r="D349" s="44">
        <f>'[1]Level 4 Applications'!AG342</f>
        <v>0</v>
      </c>
      <c r="E349" s="45" t="str">
        <f>'[1]Level 4 Applications'!$AD342</f>
        <v>RQP-1</v>
      </c>
      <c r="F349" s="45">
        <f>'[1]Level 4 Applications'!E342</f>
        <v>43864</v>
      </c>
      <c r="G349" s="45" t="str">
        <f>'[1]Level 4 Applications'!BE342</f>
        <v>Limington</v>
      </c>
      <c r="H349" s="46" t="str">
        <f>'[1]Level 4 Applications'!BG342</f>
        <v>NORTH LIMINGTON</v>
      </c>
      <c r="I349" s="47" t="str">
        <f>'[1]Level 4 Applications'!BH342</f>
        <v>638D2</v>
      </c>
      <c r="J349" s="45" t="str">
        <f>'[1]Level 4 Applications'!AT342</f>
        <v>Solar</v>
      </c>
      <c r="K349" s="48">
        <f>'[1]Level 4 Applications'!AU342</f>
        <v>996</v>
      </c>
      <c r="L349" s="48">
        <f>'[1]Level 4 Applications'!AX342</f>
        <v>0</v>
      </c>
      <c r="M349" s="49" t="str">
        <f>IF(OR($AG349="EXECUTED-WITHDRAWN"),"",IF('[1]Level 4 Applications'!DZ342=0,"",'[1]Level 4 Applications'!DZ342))</f>
        <v/>
      </c>
      <c r="N349" s="49" t="str">
        <f>IF(OR($AG349="EXECUTED-WITHDRAWN"),"",IF('[1]Level 4 Applications'!ES342=0,"",'[1]Level 4 Applications'!ES342))</f>
        <v/>
      </c>
      <c r="O349" s="49" t="str">
        <f>IF(OR($AG349="EXECUTED-WITHDRAWN"),"",IF('[1]Level 4 Applications'!EA342=0,"",'[1]Level 4 Applications'!EA342))</f>
        <v/>
      </c>
      <c r="P349" s="49" t="str">
        <f>IF(OR($AG349="EXECUTED-WITHDRAWN"),"",IF('[1]Level 4 Applications'!ET342=0,"",'[1]Level 4 Applications'!ET342))</f>
        <v/>
      </c>
      <c r="Q349" s="49">
        <f>IF(OR($AG349="EXECUTED-WITHDRAWN"),"",IF('[1]Level 4 Applications'!EB342=0,"",'[1]Level 4 Applications'!EB342))</f>
        <v>44179</v>
      </c>
      <c r="R349" s="49">
        <f>IF(OR($AG349="EXECUTED-WITHDRAWN"),"",IF('[1]Level 4 Applications'!EU342=0,"",'[1]Level 4 Applications'!EU342))</f>
        <v>44246</v>
      </c>
      <c r="S349" s="49" t="str">
        <f>IF(OR($AG349="EXECUTED-WITHDRAWN"),"",IF('[1]Level 4 Applications'!EC342=0,"",'[1]Level 4 Applications'!EC342))</f>
        <v/>
      </c>
      <c r="T349" s="49" t="str">
        <f>IF(OR($AG349="EXECUTED-WITHDRAWN"),"",IF('[1]Level 4 Applications'!EV342=0,"",'[1]Level 4 Applications'!EV342))</f>
        <v/>
      </c>
      <c r="U349" s="49" t="s">
        <v>125</v>
      </c>
      <c r="V349" s="49" t="str">
        <f>IF(OR($AG349="EXECUTED-WITHDRAWN"),"",IF('[1]Level 4 Applications'!EW342=0,"",'[1]Level 4 Applications'!EW342))</f>
        <v/>
      </c>
      <c r="W349" s="50">
        <f>+IF('[1]Level 4 Applications'!HB342=0,"",'[1]Level 4 Applications'!HB342)</f>
        <v>44342</v>
      </c>
      <c r="X349" s="49">
        <f>IF(OR($AG349="EXECUTED-WITHDRAWN"),"",IF('[1]Level 4 Applications'!EE342=0,"",'[1]Level 4 Applications'!EE342))</f>
        <v>45433</v>
      </c>
      <c r="Y349" s="49">
        <f>IF(OR($AG349="EXECUTED-WITHDRAWN"),"",IF('[1]Level 4 Applications'!EX342=0,"",'[1]Level 4 Applications'!EX342))</f>
        <v>45499</v>
      </c>
      <c r="Z349" s="49">
        <f>IF(OR($AG349="EXECUTED-WITHDRAWN"),"",IF('[1]Level 4 Applications'!EF342=0,"",'[1]Level 4 Applications'!EF342))</f>
        <v>45597</v>
      </c>
      <c r="AA349" s="49" t="str">
        <f>IF(OR($AG349="EXECUTED-WITHDRAWN"),"",IF('[1]Level 4 Applications'!EY342=0,"",'[1]Level 4 Applications'!EY342))</f>
        <v/>
      </c>
      <c r="AB349" s="49" t="str">
        <f>IF(OR($AG349="EXECUTED-WITHDRAWN"),"",IF('[1]Level 4 Applications'!EG342=0,"",'[1]Level 4 Applications'!EG342))</f>
        <v/>
      </c>
      <c r="AC349" s="49" t="str">
        <f>IF(OR($AG349="EXECUTED-WITHDRAWN"),"",IF('[1]Level 4 Applications'!EZ342=0,"",'[1]Level 4 Applications'!EZ342))</f>
        <v/>
      </c>
      <c r="AD349" s="49" t="str">
        <f>IF(OR($AG349="EXECUTED-WITHDRAWN"),"",IF('[1]Level 4 Applications'!EH342=0,"",'[1]Level 4 Applications'!EH342))</f>
        <v/>
      </c>
      <c r="AE349" s="49" t="str">
        <f>IF(OR($AG349="EXECUTED-WITHDRAWN"),"",IF('[1]Level 4 Applications'!FA342=0,"",'[1]Level 4 Applications'!FA342))</f>
        <v/>
      </c>
      <c r="AF349" s="50" t="str">
        <f>+IF('[1]Level 4 Applications'!HW342=0,"",'[1]Level 4 Applications'!HW342)</f>
        <v>Q4 2021</v>
      </c>
      <c r="AG349" s="6" t="s">
        <v>25</v>
      </c>
      <c r="AH349" s="6" t="s">
        <v>60</v>
      </c>
      <c r="AI349" s="50">
        <v>45169</v>
      </c>
      <c r="AJ349" s="51" t="s">
        <v>88</v>
      </c>
      <c r="AK349" s="51" t="s">
        <v>87</v>
      </c>
      <c r="AL349" s="52">
        <v>3</v>
      </c>
      <c r="AM349" s="53">
        <v>45043</v>
      </c>
      <c r="AN349" s="54"/>
      <c r="AO349" s="55" t="s">
        <v>126</v>
      </c>
    </row>
    <row r="350" spans="1:41" ht="15" customHeight="1">
      <c r="A350" s="6">
        <f>'[1]Level 4 Applications'!A343</f>
        <v>342</v>
      </c>
      <c r="B350" s="6">
        <f>'[1]Level 4 Applications'!B343</f>
        <v>0</v>
      </c>
      <c r="C350" s="44">
        <f>'[1]Level 4 Applications'!AE343</f>
        <v>0</v>
      </c>
      <c r="D350" s="44">
        <f>'[1]Level 4 Applications'!AG343</f>
        <v>0</v>
      </c>
      <c r="E350" s="45" t="str">
        <f>'[1]Level 4 Applications'!$AD343</f>
        <v/>
      </c>
      <c r="F350" s="45">
        <f>'[1]Level 4 Applications'!E343</f>
        <v>43864</v>
      </c>
      <c r="G350" s="45" t="str">
        <f>'[1]Level 4 Applications'!BE343</f>
        <v>Waterboro</v>
      </c>
      <c r="H350" s="46" t="str">
        <f>'[1]Level 4 Applications'!BG343</f>
        <v>WATERBORO</v>
      </c>
      <c r="I350" s="47" t="str">
        <f>'[1]Level 4 Applications'!BH343</f>
        <v>671D2</v>
      </c>
      <c r="J350" s="45" t="str">
        <f>'[1]Level 4 Applications'!AT343</f>
        <v>Solar</v>
      </c>
      <c r="K350" s="48">
        <f>'[1]Level 4 Applications'!AU343</f>
        <v>4998</v>
      </c>
      <c r="L350" s="48">
        <f>'[1]Level 4 Applications'!AX343</f>
        <v>0</v>
      </c>
      <c r="M350" s="49" t="str">
        <f>IF(OR($AG350="EXECUTED-WITHDRAWN"),"",IF('[1]Level 4 Applications'!DZ343=0,"",'[1]Level 4 Applications'!DZ343))</f>
        <v/>
      </c>
      <c r="N350" s="49" t="str">
        <f>IF(OR($AG350="EXECUTED-WITHDRAWN"),"",IF('[1]Level 4 Applications'!ES343=0,"",'[1]Level 4 Applications'!ES343))</f>
        <v/>
      </c>
      <c r="O350" s="49" t="str">
        <f>IF(OR($AG350="EXECUTED-WITHDRAWN"),"",IF('[1]Level 4 Applications'!EA343=0,"",'[1]Level 4 Applications'!EA343))</f>
        <v/>
      </c>
      <c r="P350" s="49" t="str">
        <f>IF(OR($AG350="EXECUTED-WITHDRAWN"),"",IF('[1]Level 4 Applications'!ET343=0,"",'[1]Level 4 Applications'!ET343))</f>
        <v/>
      </c>
      <c r="Q350" s="49">
        <f>IF(OR($AG350="EXECUTED-WITHDRAWN"),"",IF('[1]Level 4 Applications'!EB343=0,"",'[1]Level 4 Applications'!EB343))</f>
        <v>44127</v>
      </c>
      <c r="R350" s="49">
        <f>IF(OR($AG350="EXECUTED-WITHDRAWN"),"",IF('[1]Level 4 Applications'!EU343=0,"",'[1]Level 4 Applications'!EU343))</f>
        <v>44195</v>
      </c>
      <c r="S350" s="49" t="str">
        <f>IF(OR($AG350="EXECUTED-WITHDRAWN"),"",IF('[1]Level 4 Applications'!EC343=0,"",'[1]Level 4 Applications'!EC343))</f>
        <v/>
      </c>
      <c r="T350" s="49" t="str">
        <f>IF(OR($AG350="EXECUTED-WITHDRAWN"),"",IF('[1]Level 4 Applications'!EV343=0,"",'[1]Level 4 Applications'!EV343))</f>
        <v/>
      </c>
      <c r="U350" s="49" t="s">
        <v>125</v>
      </c>
      <c r="V350" s="49" t="str">
        <f>IF(OR($AG350="EXECUTED-WITHDRAWN"),"",IF('[1]Level 4 Applications'!EW343=0,"",'[1]Level 4 Applications'!EW343))</f>
        <v/>
      </c>
      <c r="W350" s="50">
        <f>+IF('[1]Level 4 Applications'!HB343=0,"",'[1]Level 4 Applications'!HB343)</f>
        <v>44361</v>
      </c>
      <c r="X350" s="49" t="str">
        <f>IF(OR($AG350="EXECUTED-WITHDRAWN"),"",IF('[1]Level 4 Applications'!EE343=0,"",'[1]Level 4 Applications'!EE343))</f>
        <v/>
      </c>
      <c r="Y350" s="49" t="str">
        <f>IF(OR($AG350="EXECUTED-WITHDRAWN"),"",IF('[1]Level 4 Applications'!EX343=0,"",'[1]Level 4 Applications'!EX343))</f>
        <v/>
      </c>
      <c r="Z350" s="49" t="str">
        <f>IF(OR($AG350="EXECUTED-WITHDRAWN"),"",IF('[1]Level 4 Applications'!EF343=0,"",'[1]Level 4 Applications'!EF343))</f>
        <v/>
      </c>
      <c r="AA350" s="49" t="str">
        <f>IF(OR($AG350="EXECUTED-WITHDRAWN"),"",IF('[1]Level 4 Applications'!EY343=0,"",'[1]Level 4 Applications'!EY343))</f>
        <v/>
      </c>
      <c r="AB350" s="49" t="str">
        <f>IF(OR($AG350="EXECUTED-WITHDRAWN"),"",IF('[1]Level 4 Applications'!EG343=0,"",'[1]Level 4 Applications'!EG343))</f>
        <v/>
      </c>
      <c r="AC350" s="49" t="str">
        <f>IF(OR($AG350="EXECUTED-WITHDRAWN"),"",IF('[1]Level 4 Applications'!EZ343=0,"",'[1]Level 4 Applications'!EZ343))</f>
        <v/>
      </c>
      <c r="AD350" s="49" t="str">
        <f>IF(OR($AG350="EXECUTED-WITHDRAWN"),"",IF('[1]Level 4 Applications'!EH343=0,"",'[1]Level 4 Applications'!EH343))</f>
        <v/>
      </c>
      <c r="AE350" s="49" t="str">
        <f>IF(OR($AG350="EXECUTED-WITHDRAWN"),"",IF('[1]Level 4 Applications'!FA343=0,"",'[1]Level 4 Applications'!FA343))</f>
        <v/>
      </c>
      <c r="AF350" s="50" t="str">
        <f>+IF('[1]Level 4 Applications'!HW343=0,"",'[1]Level 4 Applications'!HW343)</f>
        <v/>
      </c>
      <c r="AG350" s="6" t="s">
        <v>25</v>
      </c>
      <c r="AH350" s="6" t="s">
        <v>44</v>
      </c>
      <c r="AI350" s="50">
        <v>44658</v>
      </c>
      <c r="AJ350" s="51" t="s">
        <v>56</v>
      </c>
      <c r="AK350" s="51" t="s">
        <v>133</v>
      </c>
      <c r="AL350" s="52">
        <v>3</v>
      </c>
      <c r="AM350" s="53">
        <v>44739</v>
      </c>
      <c r="AN350" s="54"/>
      <c r="AO350" s="55" t="s">
        <v>62</v>
      </c>
    </row>
    <row r="351" spans="1:41" ht="15" customHeight="1">
      <c r="A351" s="6">
        <f>'[1]Level 4 Applications'!A344</f>
        <v>343</v>
      </c>
      <c r="B351" s="6">
        <f>'[1]Level 4 Applications'!B344</f>
        <v>0</v>
      </c>
      <c r="C351" s="44">
        <f>'[1]Level 4 Applications'!AE344</f>
        <v>0</v>
      </c>
      <c r="D351" s="44">
        <f>'[1]Level 4 Applications'!AG344</f>
        <v>0</v>
      </c>
      <c r="E351" s="45" t="str">
        <f>'[1]Level 4 Applications'!$AD344</f>
        <v/>
      </c>
      <c r="F351" s="45">
        <f>'[1]Level 4 Applications'!E344</f>
        <v>43866</v>
      </c>
      <c r="G351" s="45" t="str">
        <f>'[1]Level 4 Applications'!BE344</f>
        <v>Bristol</v>
      </c>
      <c r="H351" s="46" t="str">
        <f>'[1]Level 4 Applications'!BG344</f>
        <v>BRISTOL</v>
      </c>
      <c r="I351" s="47" t="str">
        <f>'[1]Level 4 Applications'!BH344</f>
        <v>210D2</v>
      </c>
      <c r="J351" s="45" t="str">
        <f>'[1]Level 4 Applications'!AT344</f>
        <v>Solar</v>
      </c>
      <c r="K351" s="48">
        <f>'[1]Level 4 Applications'!AU344</f>
        <v>4899</v>
      </c>
      <c r="L351" s="48">
        <f>'[1]Level 4 Applications'!AX344</f>
        <v>0</v>
      </c>
      <c r="M351" s="49" t="str">
        <f>IF(OR($AG351="EXECUTED-WITHDRAWN"),"",IF('[1]Level 4 Applications'!DZ344=0,"",'[1]Level 4 Applications'!DZ344))</f>
        <v/>
      </c>
      <c r="N351" s="49" t="str">
        <f>IF(OR($AG351="EXECUTED-WITHDRAWN"),"",IF('[1]Level 4 Applications'!ES344=0,"",'[1]Level 4 Applications'!ES344))</f>
        <v/>
      </c>
      <c r="O351" s="49" t="str">
        <f>IF(OR($AG351="EXECUTED-WITHDRAWN"),"",IF('[1]Level 4 Applications'!EA344=0,"",'[1]Level 4 Applications'!EA344))</f>
        <v/>
      </c>
      <c r="P351" s="49" t="str">
        <f>IF(OR($AG351="EXECUTED-WITHDRAWN"),"",IF('[1]Level 4 Applications'!ET344=0,"",'[1]Level 4 Applications'!ET344))</f>
        <v/>
      </c>
      <c r="Q351" s="49">
        <f>IF(OR($AG351="EXECUTED-WITHDRAWN"),"",IF('[1]Level 4 Applications'!EB344=0,"",'[1]Level 4 Applications'!EB344))</f>
        <v>43896</v>
      </c>
      <c r="R351" s="49">
        <f>IF(OR($AG351="EXECUTED-WITHDRAWN"),"",IF('[1]Level 4 Applications'!EU344=0,"",'[1]Level 4 Applications'!EU344))</f>
        <v>43962</v>
      </c>
      <c r="S351" s="49" t="str">
        <f>IF(OR($AG351="EXECUTED-WITHDRAWN"),"",IF('[1]Level 4 Applications'!EC344=0,"",'[1]Level 4 Applications'!EC344))</f>
        <v/>
      </c>
      <c r="T351" s="49" t="str">
        <f>IF(OR($AG351="EXECUTED-WITHDRAWN"),"",IF('[1]Level 4 Applications'!EV344=0,"",'[1]Level 4 Applications'!EV344))</f>
        <v/>
      </c>
      <c r="U351" s="49" t="s">
        <v>125</v>
      </c>
      <c r="V351" s="49" t="str">
        <f>IF(OR($AG351="EXECUTED-WITHDRAWN"),"",IF('[1]Level 4 Applications'!EW344=0,"",'[1]Level 4 Applications'!EW344))</f>
        <v/>
      </c>
      <c r="W351" s="50">
        <f>+IF('[1]Level 4 Applications'!HB344=0,"",'[1]Level 4 Applications'!HB344)</f>
        <v>43972</v>
      </c>
      <c r="X351" s="49" t="str">
        <f>IF(OR($AG351="EXECUTED-WITHDRAWN"),"",IF('[1]Level 4 Applications'!EE344=0,"",'[1]Level 4 Applications'!EE344))</f>
        <v/>
      </c>
      <c r="Y351" s="49" t="str">
        <f>IF(OR($AG351="EXECUTED-WITHDRAWN"),"",IF('[1]Level 4 Applications'!EX344=0,"",'[1]Level 4 Applications'!EX344))</f>
        <v/>
      </c>
      <c r="Z351" s="49" t="str">
        <f>IF(OR($AG351="EXECUTED-WITHDRAWN"),"",IF('[1]Level 4 Applications'!EF344=0,"",'[1]Level 4 Applications'!EF344))</f>
        <v/>
      </c>
      <c r="AA351" s="49" t="str">
        <f>IF(OR($AG351="EXECUTED-WITHDRAWN"),"",IF('[1]Level 4 Applications'!EY344=0,"",'[1]Level 4 Applications'!EY344))</f>
        <v/>
      </c>
      <c r="AB351" s="49" t="str">
        <f>IF(OR($AG351="EXECUTED-WITHDRAWN"),"",IF('[1]Level 4 Applications'!EG344=0,"",'[1]Level 4 Applications'!EG344))</f>
        <v/>
      </c>
      <c r="AC351" s="49" t="str">
        <f>IF(OR($AG351="EXECUTED-WITHDRAWN"),"",IF('[1]Level 4 Applications'!EZ344=0,"",'[1]Level 4 Applications'!EZ344))</f>
        <v/>
      </c>
      <c r="AD351" s="49" t="str">
        <f>IF(OR($AG351="EXECUTED-WITHDRAWN"),"",IF('[1]Level 4 Applications'!EH344=0,"",'[1]Level 4 Applications'!EH344))</f>
        <v/>
      </c>
      <c r="AE351" s="49" t="str">
        <f>IF(OR($AG351="EXECUTED-WITHDRAWN"),"",IF('[1]Level 4 Applications'!FA344=0,"",'[1]Level 4 Applications'!FA344))</f>
        <v/>
      </c>
      <c r="AF351" s="50" t="str">
        <f>+IF('[1]Level 4 Applications'!HW344=0,"",'[1]Level 4 Applications'!HW344)</f>
        <v>Q4 2021</v>
      </c>
      <c r="AG351" s="6" t="s">
        <v>25</v>
      </c>
      <c r="AH351" s="6" t="s">
        <v>44</v>
      </c>
      <c r="AI351" s="50">
        <v>44109</v>
      </c>
      <c r="AJ351" s="51" t="s">
        <v>97</v>
      </c>
      <c r="AK351" s="51" t="s">
        <v>129</v>
      </c>
      <c r="AL351" s="52" t="s">
        <v>61</v>
      </c>
      <c r="AM351" s="53">
        <v>44042</v>
      </c>
      <c r="AN351" s="54"/>
      <c r="AO351" s="55" t="s">
        <v>47</v>
      </c>
    </row>
    <row r="352" spans="1:41" ht="15" customHeight="1">
      <c r="A352" s="6">
        <f>'[1]Level 4 Applications'!A345</f>
        <v>344</v>
      </c>
      <c r="B352" s="6">
        <f>'[1]Level 4 Applications'!B345</f>
        <v>0</v>
      </c>
      <c r="C352" s="44">
        <f>'[1]Level 4 Applications'!AE345</f>
        <v>0</v>
      </c>
      <c r="D352" s="44">
        <f>'[1]Level 4 Applications'!AG345</f>
        <v>0</v>
      </c>
      <c r="E352" s="45" t="str">
        <f>'[1]Level 4 Applications'!$AD345</f>
        <v/>
      </c>
      <c r="F352" s="45">
        <f>'[1]Level 4 Applications'!E345</f>
        <v>43866</v>
      </c>
      <c r="G352" s="45" t="str">
        <f>'[1]Level 4 Applications'!BE345</f>
        <v>Embden</v>
      </c>
      <c r="H352" s="46" t="str">
        <f>'[1]Level 4 Applications'!BG345</f>
        <v>EMBDEN</v>
      </c>
      <c r="I352" s="47" t="str">
        <f>'[1]Level 4 Applications'!BH345</f>
        <v>868D1</v>
      </c>
      <c r="J352" s="45" t="str">
        <f>'[1]Level 4 Applications'!AT345</f>
        <v>Solar</v>
      </c>
      <c r="K352" s="48">
        <f>'[1]Level 4 Applications'!AU345</f>
        <v>4999</v>
      </c>
      <c r="L352" s="48">
        <f>'[1]Level 4 Applications'!AX345</f>
        <v>0</v>
      </c>
      <c r="M352" s="49" t="str">
        <f>IF(OR($AG352="EXECUTED-WITHDRAWN"),"",IF('[1]Level 4 Applications'!DZ345=0,"",'[1]Level 4 Applications'!DZ345))</f>
        <v/>
      </c>
      <c r="N352" s="49" t="str">
        <f>IF(OR($AG352="EXECUTED-WITHDRAWN"),"",IF('[1]Level 4 Applications'!ES345=0,"",'[1]Level 4 Applications'!ES345))</f>
        <v/>
      </c>
      <c r="O352" s="49" t="str">
        <f>IF(OR($AG352="EXECUTED-WITHDRAWN"),"",IF('[1]Level 4 Applications'!EA345=0,"",'[1]Level 4 Applications'!EA345))</f>
        <v/>
      </c>
      <c r="P352" s="49" t="str">
        <f>IF(OR($AG352="EXECUTED-WITHDRAWN"),"",IF('[1]Level 4 Applications'!ET345=0,"",'[1]Level 4 Applications'!ET345))</f>
        <v/>
      </c>
      <c r="Q352" s="49">
        <f>IF(OR($AG352="EXECUTED-WITHDRAWN"),"",IF('[1]Level 4 Applications'!EB345=0,"",'[1]Level 4 Applications'!EB345))</f>
        <v>43915</v>
      </c>
      <c r="R352" s="49">
        <f>IF(OR($AG352="EXECUTED-WITHDRAWN"),"",IF('[1]Level 4 Applications'!EU345=0,"",'[1]Level 4 Applications'!EU345))</f>
        <v>43980</v>
      </c>
      <c r="S352" s="49" t="str">
        <f>IF(OR($AG352="EXECUTED-WITHDRAWN"),"",IF('[1]Level 4 Applications'!EC345=0,"",'[1]Level 4 Applications'!EC345))</f>
        <v/>
      </c>
      <c r="T352" s="49" t="str">
        <f>IF(OR($AG352="EXECUTED-WITHDRAWN"),"",IF('[1]Level 4 Applications'!EV345=0,"",'[1]Level 4 Applications'!EV345))</f>
        <v/>
      </c>
      <c r="U352" s="49" t="s">
        <v>125</v>
      </c>
      <c r="V352" s="49" t="str">
        <f>IF(OR($AG352="EXECUTED-WITHDRAWN"),"",IF('[1]Level 4 Applications'!EW345=0,"",'[1]Level 4 Applications'!EW345))</f>
        <v/>
      </c>
      <c r="W352" s="50">
        <f>+IF('[1]Level 4 Applications'!HB345=0,"",'[1]Level 4 Applications'!HB345)</f>
        <v>43983</v>
      </c>
      <c r="X352" s="49" t="str">
        <f>IF(OR($AG352="EXECUTED-WITHDRAWN"),"",IF('[1]Level 4 Applications'!EE345=0,"",'[1]Level 4 Applications'!EE345))</f>
        <v/>
      </c>
      <c r="Y352" s="49" t="str">
        <f>IF(OR($AG352="EXECUTED-WITHDRAWN"),"",IF('[1]Level 4 Applications'!EX345=0,"",'[1]Level 4 Applications'!EX345))</f>
        <v/>
      </c>
      <c r="Z352" s="49" t="str">
        <f>IF(OR($AG352="EXECUTED-WITHDRAWN"),"",IF('[1]Level 4 Applications'!EF345=0,"",'[1]Level 4 Applications'!EF345))</f>
        <v/>
      </c>
      <c r="AA352" s="49" t="str">
        <f>IF(OR($AG352="EXECUTED-WITHDRAWN"),"",IF('[1]Level 4 Applications'!EY345=0,"",'[1]Level 4 Applications'!EY345))</f>
        <v/>
      </c>
      <c r="AB352" s="49" t="str">
        <f>IF(OR($AG352="EXECUTED-WITHDRAWN"),"",IF('[1]Level 4 Applications'!EG345=0,"",'[1]Level 4 Applications'!EG345))</f>
        <v/>
      </c>
      <c r="AC352" s="49" t="str">
        <f>IF(OR($AG352="EXECUTED-WITHDRAWN"),"",IF('[1]Level 4 Applications'!EZ345=0,"",'[1]Level 4 Applications'!EZ345))</f>
        <v/>
      </c>
      <c r="AD352" s="49" t="str">
        <f>IF(OR($AG352="EXECUTED-WITHDRAWN"),"",IF('[1]Level 4 Applications'!EH345=0,"",'[1]Level 4 Applications'!EH345))</f>
        <v/>
      </c>
      <c r="AE352" s="49" t="str">
        <f>IF(OR($AG352="EXECUTED-WITHDRAWN"),"",IF('[1]Level 4 Applications'!FA345=0,"",'[1]Level 4 Applications'!FA345))</f>
        <v/>
      </c>
      <c r="AF352" s="50" t="str">
        <f>+IF('[1]Level 4 Applications'!HW345=0,"",'[1]Level 4 Applications'!HW345)</f>
        <v>Q4 2021</v>
      </c>
      <c r="AG352" s="6" t="s">
        <v>25</v>
      </c>
      <c r="AH352" s="6" t="s">
        <v>44</v>
      </c>
      <c r="AI352" s="50">
        <v>44120</v>
      </c>
      <c r="AJ352" s="51" t="s">
        <v>68</v>
      </c>
      <c r="AK352" s="51" t="s">
        <v>137</v>
      </c>
      <c r="AL352" s="52">
        <v>0</v>
      </c>
      <c r="AM352" s="53">
        <v>44042</v>
      </c>
      <c r="AN352" s="54"/>
      <c r="AO352" s="55" t="s">
        <v>47</v>
      </c>
    </row>
    <row r="353" spans="1:41" s="69" customFormat="1" ht="15" customHeight="1">
      <c r="A353" s="56">
        <f>'[1]Level 4 Applications'!A346</f>
        <v>345</v>
      </c>
      <c r="B353" s="56">
        <f>'[1]Level 4 Applications'!B346</f>
        <v>0</v>
      </c>
      <c r="C353" s="57">
        <f>'[1]Level 4 Applications'!AE346</f>
        <v>0</v>
      </c>
      <c r="D353" s="57">
        <f>'[1]Level 4 Applications'!AG346</f>
        <v>0</v>
      </c>
      <c r="E353" s="59"/>
      <c r="F353" s="59">
        <f>'[1]Level 4 Applications'!E346</f>
        <v>43866</v>
      </c>
      <c r="G353" s="59" t="str">
        <f>'[1]Level 4 Applications'!BE346</f>
        <v>Orland</v>
      </c>
      <c r="H353" s="60" t="str">
        <f>'[1]Level 4 Applications'!BG346</f>
        <v>BUCKSPORT</v>
      </c>
      <c r="I353" s="61" t="str">
        <f>'[1]Level 4 Applications'!BH346</f>
        <v>806D2</v>
      </c>
      <c r="J353" s="59" t="str">
        <f>'[1]Level 4 Applications'!AT346</f>
        <v>Solar/Battery</v>
      </c>
      <c r="K353" s="62">
        <f>'[1]Level 4 Applications'!AU346</f>
        <v>0</v>
      </c>
      <c r="L353" s="62">
        <f>'[1]Level 4 Applications'!AX346</f>
        <v>0</v>
      </c>
      <c r="M353" s="63" t="str">
        <f>IF(OR($AG353="EXECUTED-WITHDRAWN"),"",IF('[1]Level 4 Applications'!DZ346=0,"",'[1]Level 4 Applications'!DZ346))</f>
        <v/>
      </c>
      <c r="N353" s="63" t="str">
        <f>IF(OR($AG353="EXECUTED-WITHDRAWN"),"",IF('[1]Level 4 Applications'!ES346=0,"",'[1]Level 4 Applications'!ES346))</f>
        <v/>
      </c>
      <c r="O353" s="63" t="str">
        <f>IF(OR($AG353="EXECUTED-WITHDRAWN"),"",IF('[1]Level 4 Applications'!EA346=0,"",'[1]Level 4 Applications'!EA346))</f>
        <v/>
      </c>
      <c r="P353" s="63" t="str">
        <f>IF(OR($AG353="EXECUTED-WITHDRAWN"),"",IF('[1]Level 4 Applications'!ET346=0,"",'[1]Level 4 Applications'!ET346))</f>
        <v/>
      </c>
      <c r="Q353" s="63" t="str">
        <f>IF(OR($AG353="EXECUTED-WITHDRAWN"),"",IF('[1]Level 4 Applications'!EB346=0,"",'[1]Level 4 Applications'!EB346))</f>
        <v/>
      </c>
      <c r="R353" s="63" t="str">
        <f>IF(OR($AG353="EXECUTED-WITHDRAWN"),"",IF('[1]Level 4 Applications'!EU346=0,"",'[1]Level 4 Applications'!EU346))</f>
        <v/>
      </c>
      <c r="S353" s="63" t="str">
        <f>IF(OR($AG353="EXECUTED-WITHDRAWN"),"",IF('[1]Level 4 Applications'!EC346=0,"",'[1]Level 4 Applications'!EC346))</f>
        <v/>
      </c>
      <c r="T353" s="63" t="str">
        <f>IF(OR($AG353="EXECUTED-WITHDRAWN"),"",IF('[1]Level 4 Applications'!EV346=0,"",'[1]Level 4 Applications'!EV346))</f>
        <v/>
      </c>
      <c r="U353" s="63" t="s">
        <v>125</v>
      </c>
      <c r="V353" s="63" t="str">
        <f>IF(OR($AG353="EXECUTED-WITHDRAWN"),"",IF('[1]Level 4 Applications'!EW346=0,"",'[1]Level 4 Applications'!EW346))</f>
        <v/>
      </c>
      <c r="W353" s="64">
        <f>+IF('[1]Level 4 Applications'!HB346=0,"",'[1]Level 4 Applications'!HB346)</f>
        <v>44036</v>
      </c>
      <c r="X353" s="63" t="str">
        <f>IF(OR($AG353="EXECUTED-WITHDRAWN"),"",IF('[1]Level 4 Applications'!EE346=0,"",'[1]Level 4 Applications'!EE346))</f>
        <v/>
      </c>
      <c r="Y353" s="63" t="str">
        <f>IF(OR($AG353="EXECUTED-WITHDRAWN"),"",IF('[1]Level 4 Applications'!EX346=0,"",'[1]Level 4 Applications'!EX346))</f>
        <v/>
      </c>
      <c r="Z353" s="63" t="str">
        <f>IF(OR($AG353="EXECUTED-WITHDRAWN"),"",IF('[1]Level 4 Applications'!EF346=0,"",'[1]Level 4 Applications'!EF346))</f>
        <v/>
      </c>
      <c r="AA353" s="63" t="str">
        <f>IF(OR($AG353="EXECUTED-WITHDRAWN"),"",IF('[1]Level 4 Applications'!EY346=0,"",'[1]Level 4 Applications'!EY346))</f>
        <v/>
      </c>
      <c r="AB353" s="63" t="str">
        <f>IF(OR($AG353="EXECUTED-WITHDRAWN"),"",IF('[1]Level 4 Applications'!EG346=0,"",'[1]Level 4 Applications'!EG346))</f>
        <v/>
      </c>
      <c r="AC353" s="63" t="str">
        <f>IF(OR($AG353="EXECUTED-WITHDRAWN"),"",IF('[1]Level 4 Applications'!EZ346=0,"",'[1]Level 4 Applications'!EZ346))</f>
        <v/>
      </c>
      <c r="AD353" s="63" t="str">
        <f>IF(OR($AG353="EXECUTED-WITHDRAWN"),"",IF('[1]Level 4 Applications'!EH346=0,"",'[1]Level 4 Applications'!EH346))</f>
        <v/>
      </c>
      <c r="AE353" s="63" t="str">
        <f>IF(OR($AG353="EXECUTED-WITHDRAWN"),"",IF('[1]Level 4 Applications'!FA346=0,"",'[1]Level 4 Applications'!FA346))</f>
        <v/>
      </c>
      <c r="AF353" s="64" t="str">
        <f>+IF('[1]Level 4 Applications'!HW346=0,"",'[1]Level 4 Applications'!HW346)</f>
        <v/>
      </c>
      <c r="AG353" s="56" t="s">
        <v>66</v>
      </c>
      <c r="AH353" s="56" t="s">
        <v>63</v>
      </c>
      <c r="AI353" s="64"/>
      <c r="AJ353" s="65" t="s">
        <v>73</v>
      </c>
      <c r="AK353" s="65" t="s">
        <v>113</v>
      </c>
      <c r="AL353" s="66" t="s">
        <v>61</v>
      </c>
      <c r="AM353" s="67">
        <v>44109</v>
      </c>
      <c r="AN353" s="68"/>
      <c r="AO353" s="69" t="s">
        <v>66</v>
      </c>
    </row>
    <row r="354" spans="1:41" s="69" customFormat="1" ht="15" customHeight="1">
      <c r="A354" s="56">
        <f>'[1]Level 4 Applications'!A347</f>
        <v>346</v>
      </c>
      <c r="B354" s="56">
        <f>'[1]Level 4 Applications'!B347</f>
        <v>0</v>
      </c>
      <c r="C354" s="57">
        <f>'[1]Level 4 Applications'!AE347</f>
        <v>0</v>
      </c>
      <c r="D354" s="57">
        <f>'[1]Level 4 Applications'!AG347</f>
        <v>0</v>
      </c>
      <c r="E354" s="59"/>
      <c r="F354" s="59">
        <f>'[1]Level 4 Applications'!E347</f>
        <v>43867</v>
      </c>
      <c r="G354" s="59" t="str">
        <f>'[1]Level 4 Applications'!BE347</f>
        <v>Winslow</v>
      </c>
      <c r="H354" s="60" t="str">
        <f>'[1]Level 4 Applications'!BG347</f>
        <v>VASSALBORO</v>
      </c>
      <c r="I354" s="61" t="str">
        <f>'[1]Level 4 Applications'!BH347</f>
        <v>861D9</v>
      </c>
      <c r="J354" s="59" t="str">
        <f>'[1]Level 4 Applications'!AT347</f>
        <v>Solar/Battery</v>
      </c>
      <c r="K354" s="62">
        <f>'[1]Level 4 Applications'!AU347</f>
        <v>0</v>
      </c>
      <c r="L354" s="62">
        <f>'[1]Level 4 Applications'!AX347</f>
        <v>0</v>
      </c>
      <c r="M354" s="63" t="str">
        <f>IF(OR($AG354="EXECUTED-WITHDRAWN"),"",IF('[1]Level 4 Applications'!DZ347=0,"",'[1]Level 4 Applications'!DZ347))</f>
        <v/>
      </c>
      <c r="N354" s="63" t="str">
        <f>IF(OR($AG354="EXECUTED-WITHDRAWN"),"",IF('[1]Level 4 Applications'!ES347=0,"",'[1]Level 4 Applications'!ES347))</f>
        <v/>
      </c>
      <c r="O354" s="63" t="str">
        <f>IF(OR($AG354="EXECUTED-WITHDRAWN"),"",IF('[1]Level 4 Applications'!EA347=0,"",'[1]Level 4 Applications'!EA347))</f>
        <v/>
      </c>
      <c r="P354" s="63" t="str">
        <f>IF(OR($AG354="EXECUTED-WITHDRAWN"),"",IF('[1]Level 4 Applications'!ET347=0,"",'[1]Level 4 Applications'!ET347))</f>
        <v/>
      </c>
      <c r="Q354" s="63" t="str">
        <f>IF(OR($AG354="EXECUTED-WITHDRAWN"),"",IF('[1]Level 4 Applications'!EB347=0,"",'[1]Level 4 Applications'!EB347))</f>
        <v/>
      </c>
      <c r="R354" s="63" t="str">
        <f>IF(OR($AG354="EXECUTED-WITHDRAWN"),"",IF('[1]Level 4 Applications'!EU347=0,"",'[1]Level 4 Applications'!EU347))</f>
        <v/>
      </c>
      <c r="S354" s="63" t="str">
        <f>IF(OR($AG354="EXECUTED-WITHDRAWN"),"",IF('[1]Level 4 Applications'!EC347=0,"",'[1]Level 4 Applications'!EC347))</f>
        <v/>
      </c>
      <c r="T354" s="63" t="str">
        <f>IF(OR($AG354="EXECUTED-WITHDRAWN"),"",IF('[1]Level 4 Applications'!EV347=0,"",'[1]Level 4 Applications'!EV347))</f>
        <v/>
      </c>
      <c r="U354" s="63" t="s">
        <v>125</v>
      </c>
      <c r="V354" s="63" t="str">
        <f>IF(OR($AG354="EXECUTED-WITHDRAWN"),"",IF('[1]Level 4 Applications'!EW347=0,"",'[1]Level 4 Applications'!EW347))</f>
        <v/>
      </c>
      <c r="W354" s="64">
        <f>+IF('[1]Level 4 Applications'!HB347=0,"",'[1]Level 4 Applications'!HB347)</f>
        <v>44551</v>
      </c>
      <c r="X354" s="63" t="str">
        <f>IF(OR($AG354="EXECUTED-WITHDRAWN"),"",IF('[1]Level 4 Applications'!EE347=0,"",'[1]Level 4 Applications'!EE347))</f>
        <v/>
      </c>
      <c r="Y354" s="63" t="str">
        <f>IF(OR($AG354="EXECUTED-WITHDRAWN"),"",IF('[1]Level 4 Applications'!EX347=0,"",'[1]Level 4 Applications'!EX347))</f>
        <v/>
      </c>
      <c r="Z354" s="63" t="str">
        <f>IF(OR($AG354="EXECUTED-WITHDRAWN"),"",IF('[1]Level 4 Applications'!EF347=0,"",'[1]Level 4 Applications'!EF347))</f>
        <v/>
      </c>
      <c r="AA354" s="63" t="str">
        <f>IF(OR($AG354="EXECUTED-WITHDRAWN"),"",IF('[1]Level 4 Applications'!EY347=0,"",'[1]Level 4 Applications'!EY347))</f>
        <v/>
      </c>
      <c r="AB354" s="63" t="str">
        <f>IF(OR($AG354="EXECUTED-WITHDRAWN"),"",IF('[1]Level 4 Applications'!EG347=0,"",'[1]Level 4 Applications'!EG347))</f>
        <v/>
      </c>
      <c r="AC354" s="63" t="str">
        <f>IF(OR($AG354="EXECUTED-WITHDRAWN"),"",IF('[1]Level 4 Applications'!EZ347=0,"",'[1]Level 4 Applications'!EZ347))</f>
        <v/>
      </c>
      <c r="AD354" s="63" t="str">
        <f>IF(OR($AG354="EXECUTED-WITHDRAWN"),"",IF('[1]Level 4 Applications'!EH347=0,"",'[1]Level 4 Applications'!EH347))</f>
        <v/>
      </c>
      <c r="AE354" s="63" t="str">
        <f>IF(OR($AG354="EXECUTED-WITHDRAWN"),"",IF('[1]Level 4 Applications'!FA347=0,"",'[1]Level 4 Applications'!FA347))</f>
        <v/>
      </c>
      <c r="AF354" s="64" t="str">
        <f>+IF('[1]Level 4 Applications'!HW347=0,"",'[1]Level 4 Applications'!HW347)</f>
        <v/>
      </c>
      <c r="AG354" s="56" t="s">
        <v>66</v>
      </c>
      <c r="AH354" s="56" t="s">
        <v>63</v>
      </c>
      <c r="AI354" s="64"/>
      <c r="AJ354" s="65" t="s">
        <v>119</v>
      </c>
      <c r="AK354" s="65" t="s">
        <v>46</v>
      </c>
      <c r="AL354" s="66">
        <v>3</v>
      </c>
      <c r="AM354" s="67"/>
      <c r="AN354" s="68"/>
      <c r="AO354" s="69" t="s">
        <v>66</v>
      </c>
    </row>
    <row r="355" spans="1:41" s="69" customFormat="1" ht="15" customHeight="1">
      <c r="A355" s="56">
        <f>'[1]Level 4 Applications'!A348</f>
        <v>347</v>
      </c>
      <c r="B355" s="56">
        <f>'[1]Level 4 Applications'!B348</f>
        <v>0</v>
      </c>
      <c r="C355" s="57">
        <f>'[1]Level 4 Applications'!AE348</f>
        <v>0</v>
      </c>
      <c r="D355" s="57">
        <f>'[1]Level 4 Applications'!AG348</f>
        <v>0</v>
      </c>
      <c r="E355" s="59"/>
      <c r="F355" s="59">
        <f>'[1]Level 4 Applications'!E348</f>
        <v>43868</v>
      </c>
      <c r="G355" s="59" t="str">
        <f>'[1]Level 4 Applications'!BE348</f>
        <v>Oxford</v>
      </c>
      <c r="H355" s="60" t="str">
        <f>'[1]Level 4 Applications'!BG348</f>
        <v>OXFORD</v>
      </c>
      <c r="I355" s="61" t="str">
        <f>'[1]Level 4 Applications'!BH348</f>
        <v>437D1</v>
      </c>
      <c r="J355" s="59" t="str">
        <f>'[1]Level 4 Applications'!AT348</f>
        <v>Solar</v>
      </c>
      <c r="K355" s="62">
        <f>'[1]Level 4 Applications'!AU348</f>
        <v>0</v>
      </c>
      <c r="L355" s="62">
        <f>'[1]Level 4 Applications'!AX348</f>
        <v>0</v>
      </c>
      <c r="M355" s="63" t="str">
        <f>IF(OR($AG355="EXECUTED-WITHDRAWN"),"",IF('[1]Level 4 Applications'!DZ348=0,"",'[1]Level 4 Applications'!DZ348))</f>
        <v/>
      </c>
      <c r="N355" s="63" t="str">
        <f>IF(OR($AG355="EXECUTED-WITHDRAWN"),"",IF('[1]Level 4 Applications'!ES348=0,"",'[1]Level 4 Applications'!ES348))</f>
        <v/>
      </c>
      <c r="O355" s="63" t="str">
        <f>IF(OR($AG355="EXECUTED-WITHDRAWN"),"",IF('[1]Level 4 Applications'!EA348=0,"",'[1]Level 4 Applications'!EA348))</f>
        <v/>
      </c>
      <c r="P355" s="63" t="str">
        <f>IF(OR($AG355="EXECUTED-WITHDRAWN"),"",IF('[1]Level 4 Applications'!ET348=0,"",'[1]Level 4 Applications'!ET348))</f>
        <v/>
      </c>
      <c r="Q355" s="63" t="str">
        <f>IF(OR($AG355="EXECUTED-WITHDRAWN"),"",IF('[1]Level 4 Applications'!EB348=0,"",'[1]Level 4 Applications'!EB348))</f>
        <v/>
      </c>
      <c r="R355" s="63" t="str">
        <f>IF(OR($AG355="EXECUTED-WITHDRAWN"),"",IF('[1]Level 4 Applications'!EU348=0,"",'[1]Level 4 Applications'!EU348))</f>
        <v/>
      </c>
      <c r="S355" s="63" t="str">
        <f>IF(OR($AG355="EXECUTED-WITHDRAWN"),"",IF('[1]Level 4 Applications'!EC348=0,"",'[1]Level 4 Applications'!EC348))</f>
        <v/>
      </c>
      <c r="T355" s="63" t="str">
        <f>IF(OR($AG355="EXECUTED-WITHDRAWN"),"",IF('[1]Level 4 Applications'!EV348=0,"",'[1]Level 4 Applications'!EV348))</f>
        <v/>
      </c>
      <c r="U355" s="63" t="s">
        <v>125</v>
      </c>
      <c r="V355" s="63" t="str">
        <f>IF(OR($AG355="EXECUTED-WITHDRAWN"),"",IF('[1]Level 4 Applications'!EW348=0,"",'[1]Level 4 Applications'!EW348))</f>
        <v/>
      </c>
      <c r="W355" s="64" t="str">
        <f>+IF('[1]Level 4 Applications'!HB348=0,"",'[1]Level 4 Applications'!HB348)</f>
        <v/>
      </c>
      <c r="X355" s="63" t="str">
        <f>IF(OR($AG355="EXECUTED-WITHDRAWN"),"",IF('[1]Level 4 Applications'!EE348=0,"",'[1]Level 4 Applications'!EE348))</f>
        <v/>
      </c>
      <c r="Y355" s="63" t="str">
        <f>IF(OR($AG355="EXECUTED-WITHDRAWN"),"",IF('[1]Level 4 Applications'!EX348=0,"",'[1]Level 4 Applications'!EX348))</f>
        <v/>
      </c>
      <c r="Z355" s="63" t="str">
        <f>IF(OR($AG355="EXECUTED-WITHDRAWN"),"",IF('[1]Level 4 Applications'!EF348=0,"",'[1]Level 4 Applications'!EF348))</f>
        <v/>
      </c>
      <c r="AA355" s="63" t="str">
        <f>IF(OR($AG355="EXECUTED-WITHDRAWN"),"",IF('[1]Level 4 Applications'!EY348=0,"",'[1]Level 4 Applications'!EY348))</f>
        <v/>
      </c>
      <c r="AB355" s="63" t="str">
        <f>IF(OR($AG355="EXECUTED-WITHDRAWN"),"",IF('[1]Level 4 Applications'!EG348=0,"",'[1]Level 4 Applications'!EG348))</f>
        <v/>
      </c>
      <c r="AC355" s="63" t="str">
        <f>IF(OR($AG355="EXECUTED-WITHDRAWN"),"",IF('[1]Level 4 Applications'!EZ348=0,"",'[1]Level 4 Applications'!EZ348))</f>
        <v/>
      </c>
      <c r="AD355" s="63" t="str">
        <f>IF(OR($AG355="EXECUTED-WITHDRAWN"),"",IF('[1]Level 4 Applications'!EH348=0,"",'[1]Level 4 Applications'!EH348))</f>
        <v/>
      </c>
      <c r="AE355" s="63" t="str">
        <f>IF(OR($AG355="EXECUTED-WITHDRAWN"),"",IF('[1]Level 4 Applications'!FA348=0,"",'[1]Level 4 Applications'!FA348))</f>
        <v/>
      </c>
      <c r="AF355" s="64" t="str">
        <f>+IF('[1]Level 4 Applications'!HW348=0,"",'[1]Level 4 Applications'!HW348)</f>
        <v/>
      </c>
      <c r="AG355" s="56" t="s">
        <v>63</v>
      </c>
      <c r="AH355" s="56" t="s">
        <v>63</v>
      </c>
      <c r="AI355" s="64"/>
      <c r="AJ355" s="65" t="s">
        <v>64</v>
      </c>
      <c r="AK355" s="65" t="s">
        <v>49</v>
      </c>
      <c r="AL355" s="66"/>
      <c r="AM355" s="67"/>
      <c r="AN355" s="68"/>
      <c r="AO355" s="69" t="s">
        <v>63</v>
      </c>
    </row>
    <row r="356" spans="1:41" s="69" customFormat="1" ht="15" customHeight="1">
      <c r="A356" s="56">
        <f>'[1]Level 4 Applications'!A349</f>
        <v>348</v>
      </c>
      <c r="B356" s="56">
        <f>'[1]Level 4 Applications'!B349</f>
        <v>0</v>
      </c>
      <c r="C356" s="57">
        <f>'[1]Level 4 Applications'!AE349</f>
        <v>0</v>
      </c>
      <c r="D356" s="57">
        <f>'[1]Level 4 Applications'!AG349</f>
        <v>0</v>
      </c>
      <c r="E356" s="59"/>
      <c r="F356" s="59">
        <f>'[1]Level 4 Applications'!E349</f>
        <v>43868</v>
      </c>
      <c r="G356" s="59" t="str">
        <f>'[1]Level 4 Applications'!BE349</f>
        <v>Winthrop</v>
      </c>
      <c r="H356" s="60" t="str">
        <f>'[1]Level 4 Applications'!BG349</f>
        <v>WINTHROP</v>
      </c>
      <c r="I356" s="61" t="str">
        <f>'[1]Level 4 Applications'!BH349</f>
        <v>256D1</v>
      </c>
      <c r="J356" s="59" t="str">
        <f>'[1]Level 4 Applications'!AT349</f>
        <v>Solar</v>
      </c>
      <c r="K356" s="62">
        <f>'[1]Level 4 Applications'!AU349</f>
        <v>0</v>
      </c>
      <c r="L356" s="62">
        <f>'[1]Level 4 Applications'!AX349</f>
        <v>0</v>
      </c>
      <c r="M356" s="63" t="str">
        <f>IF(OR($AG356="EXECUTED-WITHDRAWN"),"",IF('[1]Level 4 Applications'!DZ349=0,"",'[1]Level 4 Applications'!DZ349))</f>
        <v/>
      </c>
      <c r="N356" s="63" t="str">
        <f>IF(OR($AG356="EXECUTED-WITHDRAWN"),"",IF('[1]Level 4 Applications'!ES349=0,"",'[1]Level 4 Applications'!ES349))</f>
        <v/>
      </c>
      <c r="O356" s="63" t="str">
        <f>IF(OR($AG356="EXECUTED-WITHDRAWN"),"",IF('[1]Level 4 Applications'!EA349=0,"",'[1]Level 4 Applications'!EA349))</f>
        <v/>
      </c>
      <c r="P356" s="63" t="str">
        <f>IF(OR($AG356="EXECUTED-WITHDRAWN"),"",IF('[1]Level 4 Applications'!ET349=0,"",'[1]Level 4 Applications'!ET349))</f>
        <v/>
      </c>
      <c r="Q356" s="63" t="str">
        <f>IF(OR($AG356="EXECUTED-WITHDRAWN"),"",IF('[1]Level 4 Applications'!EB349=0,"",'[1]Level 4 Applications'!EB349))</f>
        <v/>
      </c>
      <c r="R356" s="63" t="str">
        <f>IF(OR($AG356="EXECUTED-WITHDRAWN"),"",IF('[1]Level 4 Applications'!EU349=0,"",'[1]Level 4 Applications'!EU349))</f>
        <v/>
      </c>
      <c r="S356" s="63" t="str">
        <f>IF(OR($AG356="EXECUTED-WITHDRAWN"),"",IF('[1]Level 4 Applications'!EC349=0,"",'[1]Level 4 Applications'!EC349))</f>
        <v/>
      </c>
      <c r="T356" s="63" t="str">
        <f>IF(OR($AG356="EXECUTED-WITHDRAWN"),"",IF('[1]Level 4 Applications'!EV349=0,"",'[1]Level 4 Applications'!EV349))</f>
        <v/>
      </c>
      <c r="U356" s="63" t="s">
        <v>125</v>
      </c>
      <c r="V356" s="63" t="str">
        <f>IF(OR($AG356="EXECUTED-WITHDRAWN"),"",IF('[1]Level 4 Applications'!EW349=0,"",'[1]Level 4 Applications'!EW349))</f>
        <v/>
      </c>
      <c r="W356" s="64" t="str">
        <f>+IF('[1]Level 4 Applications'!HB349=0,"",'[1]Level 4 Applications'!HB349)</f>
        <v/>
      </c>
      <c r="X356" s="63" t="str">
        <f>IF(OR($AG356="EXECUTED-WITHDRAWN"),"",IF('[1]Level 4 Applications'!EE349=0,"",'[1]Level 4 Applications'!EE349))</f>
        <v/>
      </c>
      <c r="Y356" s="63" t="str">
        <f>IF(OR($AG356="EXECUTED-WITHDRAWN"),"",IF('[1]Level 4 Applications'!EX349=0,"",'[1]Level 4 Applications'!EX349))</f>
        <v/>
      </c>
      <c r="Z356" s="63" t="str">
        <f>IF(OR($AG356="EXECUTED-WITHDRAWN"),"",IF('[1]Level 4 Applications'!EF349=0,"",'[1]Level 4 Applications'!EF349))</f>
        <v/>
      </c>
      <c r="AA356" s="63" t="str">
        <f>IF(OR($AG356="EXECUTED-WITHDRAWN"),"",IF('[1]Level 4 Applications'!EY349=0,"",'[1]Level 4 Applications'!EY349))</f>
        <v/>
      </c>
      <c r="AB356" s="63" t="str">
        <f>IF(OR($AG356="EXECUTED-WITHDRAWN"),"",IF('[1]Level 4 Applications'!EG349=0,"",'[1]Level 4 Applications'!EG349))</f>
        <v/>
      </c>
      <c r="AC356" s="63" t="str">
        <f>IF(OR($AG356="EXECUTED-WITHDRAWN"),"",IF('[1]Level 4 Applications'!EZ349=0,"",'[1]Level 4 Applications'!EZ349))</f>
        <v/>
      </c>
      <c r="AD356" s="63" t="str">
        <f>IF(OR($AG356="EXECUTED-WITHDRAWN"),"",IF('[1]Level 4 Applications'!EH349=0,"",'[1]Level 4 Applications'!EH349))</f>
        <v/>
      </c>
      <c r="AE356" s="63" t="str">
        <f>IF(OR($AG356="EXECUTED-WITHDRAWN"),"",IF('[1]Level 4 Applications'!FA349=0,"",'[1]Level 4 Applications'!FA349))</f>
        <v/>
      </c>
      <c r="AF356" s="64" t="str">
        <f>+IF('[1]Level 4 Applications'!HW349=0,"",'[1]Level 4 Applications'!HW349)</f>
        <v/>
      </c>
      <c r="AG356" s="56" t="s">
        <v>63</v>
      </c>
      <c r="AH356" s="56" t="s">
        <v>63</v>
      </c>
      <c r="AI356" s="64"/>
      <c r="AJ356" s="65" t="s">
        <v>131</v>
      </c>
      <c r="AK356" s="65" t="s">
        <v>52</v>
      </c>
      <c r="AL356" s="66"/>
      <c r="AM356" s="67"/>
      <c r="AN356" s="68"/>
      <c r="AO356" s="69" t="s">
        <v>63</v>
      </c>
    </row>
    <row r="357" spans="1:41" ht="15" customHeight="1">
      <c r="A357" s="6">
        <f>'[1]Level 4 Applications'!A350</f>
        <v>349</v>
      </c>
      <c r="B357" s="6">
        <f>'[1]Level 4 Applications'!B350</f>
        <v>0</v>
      </c>
      <c r="C357" s="44">
        <f>'[1]Level 4 Applications'!AE350</f>
        <v>0</v>
      </c>
      <c r="D357" s="44">
        <f>'[1]Level 4 Applications'!AG350</f>
        <v>0</v>
      </c>
      <c r="E357" s="45" t="str">
        <f>'[1]Level 4 Applications'!$AD350</f>
        <v/>
      </c>
      <c r="F357" s="45">
        <f>'[1]Level 4 Applications'!E350</f>
        <v>43868</v>
      </c>
      <c r="G357" s="45" t="str">
        <f>'[1]Level 4 Applications'!BE350</f>
        <v>Limerick</v>
      </c>
      <c r="H357" s="46" t="str">
        <f>'[1]Level 4 Applications'!BG350</f>
        <v>LIMERICK</v>
      </c>
      <c r="I357" s="47" t="str">
        <f>'[1]Level 4 Applications'!BH350</f>
        <v>632D1</v>
      </c>
      <c r="J357" s="45" t="str">
        <f>'[1]Level 4 Applications'!AT350</f>
        <v>Solar</v>
      </c>
      <c r="K357" s="48">
        <f>'[1]Level 4 Applications'!AU350</f>
        <v>4998</v>
      </c>
      <c r="L357" s="48">
        <f>'[1]Level 4 Applications'!AX350</f>
        <v>0</v>
      </c>
      <c r="M357" s="49" t="str">
        <f>IF(OR($AG357="EXECUTED-WITHDRAWN"),"",IF('[1]Level 4 Applications'!DZ350=0,"",'[1]Level 4 Applications'!DZ350))</f>
        <v/>
      </c>
      <c r="N357" s="49" t="str">
        <f>IF(OR($AG357="EXECUTED-WITHDRAWN"),"",IF('[1]Level 4 Applications'!ES350=0,"",'[1]Level 4 Applications'!ES350))</f>
        <v/>
      </c>
      <c r="O357" s="49" t="str">
        <f>IF(OR($AG357="EXECUTED-WITHDRAWN"),"",IF('[1]Level 4 Applications'!EA350=0,"",'[1]Level 4 Applications'!EA350))</f>
        <v/>
      </c>
      <c r="P357" s="49" t="str">
        <f>IF(OR($AG357="EXECUTED-WITHDRAWN"),"",IF('[1]Level 4 Applications'!ET350=0,"",'[1]Level 4 Applications'!ET350))</f>
        <v/>
      </c>
      <c r="Q357" s="49">
        <f>IF(OR($AG357="EXECUTED-WITHDRAWN"),"",IF('[1]Level 4 Applications'!EB350=0,"",'[1]Level 4 Applications'!EB350))</f>
        <v>43991</v>
      </c>
      <c r="R357" s="49">
        <f>IF(OR($AG357="EXECUTED-WITHDRAWN"),"",IF('[1]Level 4 Applications'!EU350=0,"",'[1]Level 4 Applications'!EU350))</f>
        <v>44054</v>
      </c>
      <c r="S357" s="49" t="str">
        <f>IF(OR($AG357="EXECUTED-WITHDRAWN"),"",IF('[1]Level 4 Applications'!EC350=0,"",'[1]Level 4 Applications'!EC350))</f>
        <v/>
      </c>
      <c r="T357" s="49" t="str">
        <f>IF(OR($AG357="EXECUTED-WITHDRAWN"),"",IF('[1]Level 4 Applications'!EV350=0,"",'[1]Level 4 Applications'!EV350))</f>
        <v/>
      </c>
      <c r="U357" s="49" t="s">
        <v>125</v>
      </c>
      <c r="V357" s="49" t="str">
        <f>IF(OR($AG357="EXECUTED-WITHDRAWN"),"",IF('[1]Level 4 Applications'!EW350=0,"",'[1]Level 4 Applications'!EW350))</f>
        <v/>
      </c>
      <c r="W357" s="50">
        <f>+IF('[1]Level 4 Applications'!HB350=0,"",'[1]Level 4 Applications'!HB350)</f>
        <v>44078</v>
      </c>
      <c r="X357" s="49" t="str">
        <f>IF(OR($AG357="EXECUTED-WITHDRAWN"),"",IF('[1]Level 4 Applications'!EE350=0,"",'[1]Level 4 Applications'!EE350))</f>
        <v/>
      </c>
      <c r="Y357" s="49" t="str">
        <f>IF(OR($AG357="EXECUTED-WITHDRAWN"),"",IF('[1]Level 4 Applications'!EX350=0,"",'[1]Level 4 Applications'!EX350))</f>
        <v/>
      </c>
      <c r="Z357" s="49" t="str">
        <f>IF(OR($AG357="EXECUTED-WITHDRAWN"),"",IF('[1]Level 4 Applications'!EF350=0,"",'[1]Level 4 Applications'!EF350))</f>
        <v/>
      </c>
      <c r="AA357" s="49" t="str">
        <f>IF(OR($AG357="EXECUTED-WITHDRAWN"),"",IF('[1]Level 4 Applications'!EY350=0,"",'[1]Level 4 Applications'!EY350))</f>
        <v/>
      </c>
      <c r="AB357" s="49" t="str">
        <f>IF(OR($AG357="EXECUTED-WITHDRAWN"),"",IF('[1]Level 4 Applications'!EG350=0,"",'[1]Level 4 Applications'!EG350))</f>
        <v/>
      </c>
      <c r="AC357" s="49" t="str">
        <f>IF(OR($AG357="EXECUTED-WITHDRAWN"),"",IF('[1]Level 4 Applications'!EZ350=0,"",'[1]Level 4 Applications'!EZ350))</f>
        <v/>
      </c>
      <c r="AD357" s="49" t="str">
        <f>IF(OR($AG357="EXECUTED-WITHDRAWN"),"",IF('[1]Level 4 Applications'!EH350=0,"",'[1]Level 4 Applications'!EH350))</f>
        <v/>
      </c>
      <c r="AE357" s="49" t="str">
        <f>IF(OR($AG357="EXECUTED-WITHDRAWN"),"",IF('[1]Level 4 Applications'!FA350=0,"",'[1]Level 4 Applications'!FA350))</f>
        <v/>
      </c>
      <c r="AF357" s="50" t="str">
        <f>+IF('[1]Level 4 Applications'!HW350=0,"",'[1]Level 4 Applications'!HW350)</f>
        <v>Q2 2021</v>
      </c>
      <c r="AG357" s="6" t="s">
        <v>25</v>
      </c>
      <c r="AH357" s="6" t="s">
        <v>60</v>
      </c>
      <c r="AI357" s="50">
        <v>44676</v>
      </c>
      <c r="AJ357" s="51" t="s">
        <v>88</v>
      </c>
      <c r="AK357" s="51" t="s">
        <v>87</v>
      </c>
      <c r="AL357" s="52">
        <v>3</v>
      </c>
      <c r="AM357" s="53">
        <v>45043</v>
      </c>
      <c r="AN357" s="54"/>
      <c r="AO357" s="55" t="s">
        <v>62</v>
      </c>
    </row>
    <row r="358" spans="1:41" ht="15" customHeight="1">
      <c r="A358" s="6">
        <f>'[1]Level 4 Applications'!A351</f>
        <v>350</v>
      </c>
      <c r="B358" s="6">
        <f>'[1]Level 4 Applications'!B351</f>
        <v>0</v>
      </c>
      <c r="C358" s="44">
        <f>'[1]Level 4 Applications'!AE351</f>
        <v>0</v>
      </c>
      <c r="D358" s="44">
        <f>'[1]Level 4 Applications'!AG351</f>
        <v>0</v>
      </c>
      <c r="E358" s="45" t="str">
        <f>'[1]Level 4 Applications'!$AD351</f>
        <v xml:space="preserve"> </v>
      </c>
      <c r="F358" s="45">
        <f>'[1]Level 4 Applications'!E351</f>
        <v>43873</v>
      </c>
      <c r="G358" s="45" t="str">
        <f>'[1]Level 4 Applications'!BE351</f>
        <v>Winthrop</v>
      </c>
      <c r="H358" s="46" t="str">
        <f>'[1]Level 4 Applications'!BG351</f>
        <v>MANCHESTER</v>
      </c>
      <c r="I358" s="47" t="str">
        <f>'[1]Level 4 Applications'!BH351</f>
        <v>233D2</v>
      </c>
      <c r="J358" s="45" t="str">
        <f>'[1]Level 4 Applications'!AT351</f>
        <v>Solar</v>
      </c>
      <c r="K358" s="48">
        <f>'[1]Level 4 Applications'!AU351</f>
        <v>995</v>
      </c>
      <c r="L358" s="48">
        <f>'[1]Level 4 Applications'!AX351</f>
        <v>0</v>
      </c>
      <c r="M358" s="49" t="str">
        <f>IF(OR($AG358="EXECUTED-WITHDRAWN"),"",IF('[1]Level 4 Applications'!DZ351=0,"",'[1]Level 4 Applications'!DZ351))</f>
        <v/>
      </c>
      <c r="N358" s="49" t="str">
        <f>IF(OR($AG358="EXECUTED-WITHDRAWN"),"",IF('[1]Level 4 Applications'!ES351=0,"",'[1]Level 4 Applications'!ES351))</f>
        <v/>
      </c>
      <c r="O358" s="49" t="str">
        <f>IF(OR($AG358="EXECUTED-WITHDRAWN"),"",IF('[1]Level 4 Applications'!EA351=0,"",'[1]Level 4 Applications'!EA351))</f>
        <v/>
      </c>
      <c r="P358" s="49" t="str">
        <f>IF(OR($AG358="EXECUTED-WITHDRAWN"),"",IF('[1]Level 4 Applications'!ET351=0,"",'[1]Level 4 Applications'!ET351))</f>
        <v/>
      </c>
      <c r="Q358" s="49">
        <f>IF(OR($AG358="EXECUTED-WITHDRAWN"),"",IF('[1]Level 4 Applications'!EB351=0,"",'[1]Level 4 Applications'!EB351))</f>
        <v>44183</v>
      </c>
      <c r="R358" s="49">
        <f>IF(OR($AG358="EXECUTED-WITHDRAWN"),"",IF('[1]Level 4 Applications'!EU351=0,"",'[1]Level 4 Applications'!EU351))</f>
        <v>44358</v>
      </c>
      <c r="S358" s="49">
        <f>IF(OR($AG358="EXECUTED-WITHDRAWN"),"",IF('[1]Level 4 Applications'!EC351=0,"",'[1]Level 4 Applications'!EC351))</f>
        <v>45449</v>
      </c>
      <c r="T358" s="49">
        <f>IF(OR($AG358="EXECUTED-WITHDRAWN"),"",IF('[1]Level 4 Applications'!EV351=0,"",'[1]Level 4 Applications'!EV351))</f>
        <v>45497</v>
      </c>
      <c r="U358" s="49" t="s">
        <v>125</v>
      </c>
      <c r="V358" s="49">
        <f>IF(OR($AG358="EXECUTED-WITHDRAWN"),"",IF('[1]Level 4 Applications'!EW351=0,"",'[1]Level 4 Applications'!EW351))</f>
        <v>45492</v>
      </c>
      <c r="W358" s="50">
        <f>+IF('[1]Level 4 Applications'!HB351=0,"",'[1]Level 4 Applications'!HB351)</f>
        <v>44524</v>
      </c>
      <c r="X358" s="49">
        <f>IF(OR($AG358="EXECUTED-WITHDRAWN"),"",IF('[1]Level 4 Applications'!EE351=0,"",'[1]Level 4 Applications'!EE351))</f>
        <v>44952</v>
      </c>
      <c r="Y358" s="49" t="str">
        <f>IF(OR($AG358="EXECUTED-WITHDRAWN"),"",IF('[1]Level 4 Applications'!EX351=0,"",'[1]Level 4 Applications'!EX351))</f>
        <v/>
      </c>
      <c r="Z358" s="49">
        <f>IF(OR($AG358="EXECUTED-WITHDRAWN"),"",IF('[1]Level 4 Applications'!EF351=0,"",'[1]Level 4 Applications'!EF351))</f>
        <v>45091</v>
      </c>
      <c r="AA358" s="49">
        <f>IF(OR($AG358="EXECUTED-WITHDRAWN"),"",IF('[1]Level 4 Applications'!EY351=0,"",'[1]Level 4 Applications'!EY351))</f>
        <v>45127</v>
      </c>
      <c r="AB358" s="49">
        <f>IF(OR($AG358="EXECUTED-WITHDRAWN"),"",IF('[1]Level 4 Applications'!EG351=0,"",'[1]Level 4 Applications'!EG351))</f>
        <v>45226</v>
      </c>
      <c r="AC358" s="49">
        <f>IF(OR($AG358="EXECUTED-WITHDRAWN"),"",IF('[1]Level 4 Applications'!EZ351=0,"",'[1]Level 4 Applications'!EZ351))</f>
        <v>45273</v>
      </c>
      <c r="AD358" s="49">
        <f>IF(OR($AG358="EXECUTED-WITHDRAWN"),"",IF('[1]Level 4 Applications'!EH351=0,"",'[1]Level 4 Applications'!EH351))</f>
        <v>45336</v>
      </c>
      <c r="AE358" s="49">
        <f>IF(OR($AG358="EXECUTED-WITHDRAWN"),"",IF('[1]Level 4 Applications'!FA351=0,"",'[1]Level 4 Applications'!FA351))</f>
        <v>45401</v>
      </c>
      <c r="AF358" s="50" t="str">
        <f>+IF('[1]Level 4 Applications'!HW351=0,"",'[1]Level 4 Applications'!HW351)</f>
        <v>Q2 2022</v>
      </c>
      <c r="AG358" s="6" t="s">
        <v>25</v>
      </c>
      <c r="AH358" s="6" t="s">
        <v>60</v>
      </c>
      <c r="AI358" s="50">
        <v>45614</v>
      </c>
      <c r="AJ358" s="51" t="s">
        <v>51</v>
      </c>
      <c r="AK358" s="51" t="s">
        <v>52</v>
      </c>
      <c r="AL358" s="52">
        <v>3</v>
      </c>
      <c r="AM358" s="53">
        <v>45440</v>
      </c>
      <c r="AN358" s="54" t="s">
        <v>59</v>
      </c>
      <c r="AO358" s="55" t="s">
        <v>138</v>
      </c>
    </row>
    <row r="359" spans="1:41" s="69" customFormat="1" ht="15" customHeight="1">
      <c r="A359" s="56">
        <f>'[1]Level 4 Applications'!A352</f>
        <v>351</v>
      </c>
      <c r="B359" s="56">
        <f>'[1]Level 4 Applications'!B352</f>
        <v>0</v>
      </c>
      <c r="C359" s="57">
        <f>'[1]Level 4 Applications'!AE352</f>
        <v>0</v>
      </c>
      <c r="D359" s="57">
        <f>'[1]Level 4 Applications'!AG352</f>
        <v>0</v>
      </c>
      <c r="E359" s="59"/>
      <c r="F359" s="59">
        <f>'[1]Level 4 Applications'!E352</f>
        <v>43875</v>
      </c>
      <c r="G359" s="59" t="str">
        <f>'[1]Level 4 Applications'!BE352</f>
        <v>Augusta</v>
      </c>
      <c r="H359" s="60" t="str">
        <f>'[1]Level 4 Applications'!BG352</f>
        <v>NORTH AUGUSTA</v>
      </c>
      <c r="I359" s="61" t="str">
        <f>'[1]Level 4 Applications'!BH352</f>
        <v>272D4</v>
      </c>
      <c r="J359" s="59" t="str">
        <f>'[1]Level 4 Applications'!AT352</f>
        <v>Solar</v>
      </c>
      <c r="K359" s="62">
        <f>'[1]Level 4 Applications'!AU352</f>
        <v>0</v>
      </c>
      <c r="L359" s="62">
        <f>'[1]Level 4 Applications'!AX352</f>
        <v>0</v>
      </c>
      <c r="M359" s="63" t="str">
        <f>IF(OR($AG359="EXECUTED-WITHDRAWN"),"",IF('[1]Level 4 Applications'!DZ352=0,"",'[1]Level 4 Applications'!DZ352))</f>
        <v/>
      </c>
      <c r="N359" s="63" t="str">
        <f>IF(OR($AG359="EXECUTED-WITHDRAWN"),"",IF('[1]Level 4 Applications'!ES352=0,"",'[1]Level 4 Applications'!ES352))</f>
        <v/>
      </c>
      <c r="O359" s="63" t="str">
        <f>IF(OR($AG359="EXECUTED-WITHDRAWN"),"",IF('[1]Level 4 Applications'!EA352=0,"",'[1]Level 4 Applications'!EA352))</f>
        <v/>
      </c>
      <c r="P359" s="63" t="str">
        <f>IF(OR($AG359="EXECUTED-WITHDRAWN"),"",IF('[1]Level 4 Applications'!ET352=0,"",'[1]Level 4 Applications'!ET352))</f>
        <v/>
      </c>
      <c r="Q359" s="63" t="str">
        <f>IF(OR($AG359="EXECUTED-WITHDRAWN"),"",IF('[1]Level 4 Applications'!EB352=0,"",'[1]Level 4 Applications'!EB352))</f>
        <v/>
      </c>
      <c r="R359" s="63" t="str">
        <f>IF(OR($AG359="EXECUTED-WITHDRAWN"),"",IF('[1]Level 4 Applications'!EU352=0,"",'[1]Level 4 Applications'!EU352))</f>
        <v/>
      </c>
      <c r="S359" s="63" t="str">
        <f>IF(OR($AG359="EXECUTED-WITHDRAWN"),"",IF('[1]Level 4 Applications'!EC352=0,"",'[1]Level 4 Applications'!EC352))</f>
        <v/>
      </c>
      <c r="T359" s="63" t="str">
        <f>IF(OR($AG359="EXECUTED-WITHDRAWN"),"",IF('[1]Level 4 Applications'!EV352=0,"",'[1]Level 4 Applications'!EV352))</f>
        <v/>
      </c>
      <c r="U359" s="63" t="s">
        <v>125</v>
      </c>
      <c r="V359" s="63" t="str">
        <f>IF(OR($AG359="EXECUTED-WITHDRAWN"),"",IF('[1]Level 4 Applications'!EW352=0,"",'[1]Level 4 Applications'!EW352))</f>
        <v/>
      </c>
      <c r="W359" s="64">
        <f>+IF('[1]Level 4 Applications'!HB352=0,"",'[1]Level 4 Applications'!HB352)</f>
        <v>44378</v>
      </c>
      <c r="X359" s="63" t="str">
        <f>IF(OR($AG359="EXECUTED-WITHDRAWN"),"",IF('[1]Level 4 Applications'!EE352=0,"",'[1]Level 4 Applications'!EE352))</f>
        <v/>
      </c>
      <c r="Y359" s="63" t="str">
        <f>IF(OR($AG359="EXECUTED-WITHDRAWN"),"",IF('[1]Level 4 Applications'!EX352=0,"",'[1]Level 4 Applications'!EX352))</f>
        <v/>
      </c>
      <c r="Z359" s="63" t="str">
        <f>IF(OR($AG359="EXECUTED-WITHDRAWN"),"",IF('[1]Level 4 Applications'!EF352=0,"",'[1]Level 4 Applications'!EF352))</f>
        <v/>
      </c>
      <c r="AA359" s="63" t="str">
        <f>IF(OR($AG359="EXECUTED-WITHDRAWN"),"",IF('[1]Level 4 Applications'!EY352=0,"",'[1]Level 4 Applications'!EY352))</f>
        <v/>
      </c>
      <c r="AB359" s="63" t="str">
        <f>IF(OR($AG359="EXECUTED-WITHDRAWN"),"",IF('[1]Level 4 Applications'!EG352=0,"",'[1]Level 4 Applications'!EG352))</f>
        <v/>
      </c>
      <c r="AC359" s="63" t="str">
        <f>IF(OR($AG359="EXECUTED-WITHDRAWN"),"",IF('[1]Level 4 Applications'!EZ352=0,"",'[1]Level 4 Applications'!EZ352))</f>
        <v/>
      </c>
      <c r="AD359" s="63" t="str">
        <f>IF(OR($AG359="EXECUTED-WITHDRAWN"),"",IF('[1]Level 4 Applications'!EH352=0,"",'[1]Level 4 Applications'!EH352))</f>
        <v/>
      </c>
      <c r="AE359" s="63" t="str">
        <f>IF(OR($AG359="EXECUTED-WITHDRAWN"),"",IF('[1]Level 4 Applications'!FA352=0,"",'[1]Level 4 Applications'!FA352))</f>
        <v/>
      </c>
      <c r="AF359" s="64" t="str">
        <f>+IF('[1]Level 4 Applications'!HW352=0,"",'[1]Level 4 Applications'!HW352)</f>
        <v>Q4 2021</v>
      </c>
      <c r="AG359" s="56" t="s">
        <v>66</v>
      </c>
      <c r="AH359" s="56" t="s">
        <v>63</v>
      </c>
      <c r="AI359" s="64"/>
      <c r="AJ359" s="65" t="s">
        <v>51</v>
      </c>
      <c r="AK359" s="65" t="s">
        <v>114</v>
      </c>
      <c r="AL359" s="66">
        <v>3</v>
      </c>
      <c r="AM359" s="67">
        <v>45440</v>
      </c>
      <c r="AN359" s="68"/>
      <c r="AO359" s="55" t="s">
        <v>62</v>
      </c>
    </row>
    <row r="360" spans="1:41" s="69" customFormat="1" ht="15" customHeight="1">
      <c r="A360" s="56">
        <f>'[1]Level 4 Applications'!A353</f>
        <v>352</v>
      </c>
      <c r="B360" s="56">
        <f>'[1]Level 4 Applications'!B353</f>
        <v>0</v>
      </c>
      <c r="C360" s="57">
        <f>'[1]Level 4 Applications'!AE353</f>
        <v>0</v>
      </c>
      <c r="D360" s="57">
        <f>'[1]Level 4 Applications'!AG353</f>
        <v>0</v>
      </c>
      <c r="E360" s="59"/>
      <c r="F360" s="59">
        <f>'[1]Level 4 Applications'!E353</f>
        <v>43875</v>
      </c>
      <c r="G360" s="59" t="str">
        <f>'[1]Level 4 Applications'!BE353</f>
        <v>Windsor</v>
      </c>
      <c r="H360" s="60" t="str">
        <f>'[1]Level 4 Applications'!BG353</f>
        <v>COOPERS MILLS ROAD</v>
      </c>
      <c r="I360" s="61" t="str">
        <f>'[1]Level 4 Applications'!BH353</f>
        <v>230D1</v>
      </c>
      <c r="J360" s="59" t="str">
        <f>'[1]Level 4 Applications'!AT353</f>
        <v>Solar</v>
      </c>
      <c r="K360" s="62" t="str">
        <f>'[1]Level 4 Applications'!AU353</f>
        <v xml:space="preserve"> </v>
      </c>
      <c r="L360" s="62">
        <f>'[1]Level 4 Applications'!AX353</f>
        <v>0</v>
      </c>
      <c r="M360" s="63" t="str">
        <f>IF(OR($AG360="EXECUTED-WITHDRAWN"),"",IF('[1]Level 4 Applications'!DZ353=0,"",'[1]Level 4 Applications'!DZ353))</f>
        <v/>
      </c>
      <c r="N360" s="63" t="str">
        <f>IF(OR($AG360="EXECUTED-WITHDRAWN"),"",IF('[1]Level 4 Applications'!ES353=0,"",'[1]Level 4 Applications'!ES353))</f>
        <v/>
      </c>
      <c r="O360" s="63" t="str">
        <f>IF(OR($AG360="EXECUTED-WITHDRAWN"),"",IF('[1]Level 4 Applications'!EA353=0,"",'[1]Level 4 Applications'!EA353))</f>
        <v/>
      </c>
      <c r="P360" s="63" t="str">
        <f>IF(OR($AG360="EXECUTED-WITHDRAWN"),"",IF('[1]Level 4 Applications'!ET353=0,"",'[1]Level 4 Applications'!ET353))</f>
        <v/>
      </c>
      <c r="Q360" s="63" t="str">
        <f>IF(OR($AG360="EXECUTED-WITHDRAWN"),"",IF('[1]Level 4 Applications'!EB353=0,"",'[1]Level 4 Applications'!EB353))</f>
        <v/>
      </c>
      <c r="R360" s="63" t="str">
        <f>IF(OR($AG360="EXECUTED-WITHDRAWN"),"",IF('[1]Level 4 Applications'!EU353=0,"",'[1]Level 4 Applications'!EU353))</f>
        <v/>
      </c>
      <c r="S360" s="63" t="str">
        <f>IF(OR($AG360="EXECUTED-WITHDRAWN"),"",IF('[1]Level 4 Applications'!EC353=0,"",'[1]Level 4 Applications'!EC353))</f>
        <v/>
      </c>
      <c r="T360" s="63" t="str">
        <f>IF(OR($AG360="EXECUTED-WITHDRAWN"),"",IF('[1]Level 4 Applications'!EV353=0,"",'[1]Level 4 Applications'!EV353))</f>
        <v/>
      </c>
      <c r="U360" s="63" t="s">
        <v>125</v>
      </c>
      <c r="V360" s="63" t="str">
        <f>IF(OR($AG360="EXECUTED-WITHDRAWN"),"",IF('[1]Level 4 Applications'!EW353=0,"",'[1]Level 4 Applications'!EW353))</f>
        <v/>
      </c>
      <c r="W360" s="64">
        <f>+IF('[1]Level 4 Applications'!HB353=0,"",'[1]Level 4 Applications'!HB353)</f>
        <v>44378</v>
      </c>
      <c r="X360" s="63" t="str">
        <f>IF(OR($AG360="EXECUTED-WITHDRAWN"),"",IF('[1]Level 4 Applications'!EE353=0,"",'[1]Level 4 Applications'!EE353))</f>
        <v/>
      </c>
      <c r="Y360" s="63" t="str">
        <f>IF(OR($AG360="EXECUTED-WITHDRAWN"),"",IF('[1]Level 4 Applications'!EX353=0,"",'[1]Level 4 Applications'!EX353))</f>
        <v/>
      </c>
      <c r="Z360" s="63" t="str">
        <f>IF(OR($AG360="EXECUTED-WITHDRAWN"),"",IF('[1]Level 4 Applications'!EF353=0,"",'[1]Level 4 Applications'!EF353))</f>
        <v/>
      </c>
      <c r="AA360" s="63" t="str">
        <f>IF(OR($AG360="EXECUTED-WITHDRAWN"),"",IF('[1]Level 4 Applications'!EY353=0,"",'[1]Level 4 Applications'!EY353))</f>
        <v/>
      </c>
      <c r="AB360" s="63" t="str">
        <f>IF(OR($AG360="EXECUTED-WITHDRAWN"),"",IF('[1]Level 4 Applications'!EG353=0,"",'[1]Level 4 Applications'!EG353))</f>
        <v/>
      </c>
      <c r="AC360" s="63" t="str">
        <f>IF(OR($AG360="EXECUTED-WITHDRAWN"),"",IF('[1]Level 4 Applications'!EZ353=0,"",'[1]Level 4 Applications'!EZ353))</f>
        <v/>
      </c>
      <c r="AD360" s="63" t="str">
        <f>IF(OR($AG360="EXECUTED-WITHDRAWN"),"",IF('[1]Level 4 Applications'!EH353=0,"",'[1]Level 4 Applications'!EH353))</f>
        <v/>
      </c>
      <c r="AE360" s="63" t="str">
        <f>IF(OR($AG360="EXECUTED-WITHDRAWN"),"",IF('[1]Level 4 Applications'!FA353=0,"",'[1]Level 4 Applications'!FA353))</f>
        <v/>
      </c>
      <c r="AF360" s="64" t="str">
        <f>+IF('[1]Level 4 Applications'!HW353=0,"",'[1]Level 4 Applications'!HW353)</f>
        <v/>
      </c>
      <c r="AG360" s="56" t="s">
        <v>66</v>
      </c>
      <c r="AH360" s="56" t="s">
        <v>63</v>
      </c>
      <c r="AI360" s="64"/>
      <c r="AJ360" s="65" t="s">
        <v>97</v>
      </c>
      <c r="AK360" s="65" t="s">
        <v>98</v>
      </c>
      <c r="AL360" s="66">
        <v>3</v>
      </c>
      <c r="AM360" s="67">
        <v>45281</v>
      </c>
      <c r="AN360" s="68"/>
      <c r="AO360" s="55" t="s">
        <v>66</v>
      </c>
    </row>
    <row r="361" spans="1:41" ht="15" customHeight="1">
      <c r="A361" s="6">
        <f>'[1]Level 4 Applications'!A354</f>
        <v>353</v>
      </c>
      <c r="B361" s="6">
        <f>'[1]Level 4 Applications'!B354</f>
        <v>0</v>
      </c>
      <c r="C361" s="44">
        <f>'[1]Level 4 Applications'!AE354</f>
        <v>0</v>
      </c>
      <c r="D361" s="44">
        <f>'[1]Level 4 Applications'!AG354</f>
        <v>0</v>
      </c>
      <c r="E361" s="45" t="str">
        <f>'[1]Level 4 Applications'!$AD354</f>
        <v xml:space="preserve"> </v>
      </c>
      <c r="F361" s="45">
        <f>'[1]Level 4 Applications'!E354</f>
        <v>43875</v>
      </c>
      <c r="G361" s="45" t="str">
        <f>'[1]Level 4 Applications'!BE354</f>
        <v>Sidney</v>
      </c>
      <c r="H361" s="46" t="str">
        <f>'[1]Level 4 Applications'!BG354</f>
        <v>SIDNEY</v>
      </c>
      <c r="I361" s="47" t="str">
        <f>'[1]Level 4 Applications'!BH354</f>
        <v>242D1</v>
      </c>
      <c r="J361" s="45" t="str">
        <f>'[1]Level 4 Applications'!AT354</f>
        <v>Solar</v>
      </c>
      <c r="K361" s="48">
        <f>'[1]Level 4 Applications'!AU354</f>
        <v>1500</v>
      </c>
      <c r="L361" s="48">
        <f>'[1]Level 4 Applications'!AX354</f>
        <v>0</v>
      </c>
      <c r="M361" s="49" t="str">
        <f>IF(OR($AG361="EXECUTED-WITHDRAWN"),"",IF('[1]Level 4 Applications'!DZ354=0,"",'[1]Level 4 Applications'!DZ354))</f>
        <v/>
      </c>
      <c r="N361" s="49" t="str">
        <f>IF(OR($AG361="EXECUTED-WITHDRAWN"),"",IF('[1]Level 4 Applications'!ES354=0,"",'[1]Level 4 Applications'!ES354))</f>
        <v/>
      </c>
      <c r="O361" s="49" t="str">
        <f>IF(OR($AG361="EXECUTED-WITHDRAWN"),"",IF('[1]Level 4 Applications'!EA354=0,"",'[1]Level 4 Applications'!EA354))</f>
        <v/>
      </c>
      <c r="P361" s="49" t="str">
        <f>IF(OR($AG361="EXECUTED-WITHDRAWN"),"",IF('[1]Level 4 Applications'!ET354=0,"",'[1]Level 4 Applications'!ET354))</f>
        <v/>
      </c>
      <c r="Q361" s="49">
        <f>IF(OR($AG361="EXECUTED-WITHDRAWN"),"",IF('[1]Level 4 Applications'!EB354=0,"",'[1]Level 4 Applications'!EB354))</f>
        <v>44018</v>
      </c>
      <c r="R361" s="49">
        <f>IF(OR($AG361="EXECUTED-WITHDRAWN"),"",IF('[1]Level 4 Applications'!EU354=0,"",'[1]Level 4 Applications'!EU354))</f>
        <v>44082</v>
      </c>
      <c r="S361" s="49" t="str">
        <f>IF(OR($AG361="EXECUTED-WITHDRAWN"),"",IF('[1]Level 4 Applications'!EC354=0,"",'[1]Level 4 Applications'!EC354))</f>
        <v/>
      </c>
      <c r="T361" s="49" t="str">
        <f>IF(OR($AG361="EXECUTED-WITHDRAWN"),"",IF('[1]Level 4 Applications'!EV354=0,"",'[1]Level 4 Applications'!EV354))</f>
        <v/>
      </c>
      <c r="U361" s="49" t="s">
        <v>125</v>
      </c>
      <c r="V361" s="49" t="str">
        <f>IF(OR($AG361="EXECUTED-WITHDRAWN"),"",IF('[1]Level 4 Applications'!EW354=0,"",'[1]Level 4 Applications'!EW354))</f>
        <v/>
      </c>
      <c r="W361" s="50">
        <f>+IF('[1]Level 4 Applications'!HB354=0,"",'[1]Level 4 Applications'!HB354)</f>
        <v>44173</v>
      </c>
      <c r="X361" s="49" t="str">
        <f>IF(OR($AG361="EXECUTED-WITHDRAWN"),"",IF('[1]Level 4 Applications'!EE354=0,"",'[1]Level 4 Applications'!EE354))</f>
        <v/>
      </c>
      <c r="Y361" s="49" t="str">
        <f>IF(OR($AG361="EXECUTED-WITHDRAWN"),"",IF('[1]Level 4 Applications'!EX354=0,"",'[1]Level 4 Applications'!EX354))</f>
        <v/>
      </c>
      <c r="Z361" s="49" t="str">
        <f>IF(OR($AG361="EXECUTED-WITHDRAWN"),"",IF('[1]Level 4 Applications'!EF354=0,"",'[1]Level 4 Applications'!EF354))</f>
        <v/>
      </c>
      <c r="AA361" s="49" t="str">
        <f>IF(OR($AG361="EXECUTED-WITHDRAWN"),"",IF('[1]Level 4 Applications'!EY354=0,"",'[1]Level 4 Applications'!EY354))</f>
        <v/>
      </c>
      <c r="AB361" s="49" t="str">
        <f>IF(OR($AG361="EXECUTED-WITHDRAWN"),"",IF('[1]Level 4 Applications'!EG354=0,"",'[1]Level 4 Applications'!EG354))</f>
        <v/>
      </c>
      <c r="AC361" s="49" t="str">
        <f>IF(OR($AG361="EXECUTED-WITHDRAWN"),"",IF('[1]Level 4 Applications'!EZ354=0,"",'[1]Level 4 Applications'!EZ354))</f>
        <v/>
      </c>
      <c r="AD361" s="49" t="str">
        <f>IF(OR($AG361="EXECUTED-WITHDRAWN"),"",IF('[1]Level 4 Applications'!EH354=0,"",'[1]Level 4 Applications'!EH354))</f>
        <v/>
      </c>
      <c r="AE361" s="49" t="str">
        <f>IF(OR($AG361="EXECUTED-WITHDRAWN"),"",IF('[1]Level 4 Applications'!FA354=0,"",'[1]Level 4 Applications'!FA354))</f>
        <v/>
      </c>
      <c r="AF361" s="50" t="str">
        <f>+IF('[1]Level 4 Applications'!HW354=0,"",'[1]Level 4 Applications'!HW354)</f>
        <v>Q1 2021</v>
      </c>
      <c r="AG361" s="6" t="s">
        <v>25</v>
      </c>
      <c r="AH361" s="6" t="s">
        <v>44</v>
      </c>
      <c r="AI361" s="50">
        <v>44652</v>
      </c>
      <c r="AJ361" s="51" t="s">
        <v>95</v>
      </c>
      <c r="AK361" s="51" t="s">
        <v>52</v>
      </c>
      <c r="AL361" s="52">
        <v>3</v>
      </c>
      <c r="AM361" s="53">
        <v>44200</v>
      </c>
      <c r="AN361" s="54"/>
      <c r="AO361" s="55" t="s">
        <v>47</v>
      </c>
    </row>
    <row r="362" spans="1:41" s="69" customFormat="1" ht="15" customHeight="1">
      <c r="A362" s="56">
        <f>'[1]Level 4 Applications'!A355</f>
        <v>354</v>
      </c>
      <c r="B362" s="56">
        <f>'[1]Level 4 Applications'!B355</f>
        <v>0</v>
      </c>
      <c r="C362" s="57">
        <f>'[1]Level 4 Applications'!AE355</f>
        <v>0</v>
      </c>
      <c r="D362" s="57">
        <f>'[1]Level 4 Applications'!AG355</f>
        <v>0</v>
      </c>
      <c r="E362" s="59"/>
      <c r="F362" s="59">
        <f>'[1]Level 4 Applications'!E355</f>
        <v>43880</v>
      </c>
      <c r="G362" s="59" t="str">
        <f>'[1]Level 4 Applications'!BE355</f>
        <v>Casco</v>
      </c>
      <c r="H362" s="60" t="str">
        <f>'[1]Level 4 Applications'!BG355</f>
        <v>RAYMOND 115 KV</v>
      </c>
      <c r="I362" s="61" t="str">
        <f>'[1]Level 4 Applications'!BH355</f>
        <v>445D2</v>
      </c>
      <c r="J362" s="59" t="str">
        <f>'[1]Level 4 Applications'!AT355</f>
        <v>Solar</v>
      </c>
      <c r="K362" s="62">
        <f>'[1]Level 4 Applications'!AU355</f>
        <v>0</v>
      </c>
      <c r="L362" s="62">
        <f>'[1]Level 4 Applications'!AX355</f>
        <v>0</v>
      </c>
      <c r="M362" s="63" t="str">
        <f>IF(OR($AG362="EXECUTED-WITHDRAWN"),"",IF('[1]Level 4 Applications'!DZ355=0,"",'[1]Level 4 Applications'!DZ355))</f>
        <v/>
      </c>
      <c r="N362" s="63" t="str">
        <f>IF(OR($AG362="EXECUTED-WITHDRAWN"),"",IF('[1]Level 4 Applications'!ES355=0,"",'[1]Level 4 Applications'!ES355))</f>
        <v/>
      </c>
      <c r="O362" s="63" t="str">
        <f>IF(OR($AG362="EXECUTED-WITHDRAWN"),"",IF('[1]Level 4 Applications'!EA355=0,"",'[1]Level 4 Applications'!EA355))</f>
        <v/>
      </c>
      <c r="P362" s="63" t="str">
        <f>IF(OR($AG362="EXECUTED-WITHDRAWN"),"",IF('[1]Level 4 Applications'!ET355=0,"",'[1]Level 4 Applications'!ET355))</f>
        <v/>
      </c>
      <c r="Q362" s="63" t="str">
        <f>IF(OR($AG362="EXECUTED-WITHDRAWN"),"",IF('[1]Level 4 Applications'!EB355=0,"",'[1]Level 4 Applications'!EB355))</f>
        <v/>
      </c>
      <c r="R362" s="63" t="str">
        <f>IF(OR($AG362="EXECUTED-WITHDRAWN"),"",IF('[1]Level 4 Applications'!EU355=0,"",'[1]Level 4 Applications'!EU355))</f>
        <v/>
      </c>
      <c r="S362" s="63" t="str">
        <f>IF(OR($AG362="EXECUTED-WITHDRAWN"),"",IF('[1]Level 4 Applications'!EC355=0,"",'[1]Level 4 Applications'!EC355))</f>
        <v/>
      </c>
      <c r="T362" s="63" t="str">
        <f>IF(OR($AG362="EXECUTED-WITHDRAWN"),"",IF('[1]Level 4 Applications'!EV355=0,"",'[1]Level 4 Applications'!EV355))</f>
        <v/>
      </c>
      <c r="U362" s="63" t="s">
        <v>125</v>
      </c>
      <c r="V362" s="63" t="str">
        <f>IF(OR($AG362="EXECUTED-WITHDRAWN"),"",IF('[1]Level 4 Applications'!EW355=0,"",'[1]Level 4 Applications'!EW355))</f>
        <v/>
      </c>
      <c r="W362" s="64" t="str">
        <f>+IF('[1]Level 4 Applications'!HB355=0,"",'[1]Level 4 Applications'!HB355)</f>
        <v/>
      </c>
      <c r="X362" s="63" t="str">
        <f>IF(OR($AG362="EXECUTED-WITHDRAWN"),"",IF('[1]Level 4 Applications'!EE355=0,"",'[1]Level 4 Applications'!EE355))</f>
        <v/>
      </c>
      <c r="Y362" s="63" t="str">
        <f>IF(OR($AG362="EXECUTED-WITHDRAWN"),"",IF('[1]Level 4 Applications'!EX355=0,"",'[1]Level 4 Applications'!EX355))</f>
        <v/>
      </c>
      <c r="Z362" s="63" t="str">
        <f>IF(OR($AG362="EXECUTED-WITHDRAWN"),"",IF('[1]Level 4 Applications'!EF355=0,"",'[1]Level 4 Applications'!EF355))</f>
        <v/>
      </c>
      <c r="AA362" s="63" t="str">
        <f>IF(OR($AG362="EXECUTED-WITHDRAWN"),"",IF('[1]Level 4 Applications'!EY355=0,"",'[1]Level 4 Applications'!EY355))</f>
        <v/>
      </c>
      <c r="AB362" s="63" t="str">
        <f>IF(OR($AG362="EXECUTED-WITHDRAWN"),"",IF('[1]Level 4 Applications'!EG355=0,"",'[1]Level 4 Applications'!EG355))</f>
        <v/>
      </c>
      <c r="AC362" s="63" t="str">
        <f>IF(OR($AG362="EXECUTED-WITHDRAWN"),"",IF('[1]Level 4 Applications'!EZ355=0,"",'[1]Level 4 Applications'!EZ355))</f>
        <v/>
      </c>
      <c r="AD362" s="63" t="str">
        <f>IF(OR($AG362="EXECUTED-WITHDRAWN"),"",IF('[1]Level 4 Applications'!EH355=0,"",'[1]Level 4 Applications'!EH355))</f>
        <v/>
      </c>
      <c r="AE362" s="63" t="str">
        <f>IF(OR($AG362="EXECUTED-WITHDRAWN"),"",IF('[1]Level 4 Applications'!FA355=0,"",'[1]Level 4 Applications'!FA355))</f>
        <v/>
      </c>
      <c r="AF362" s="64" t="str">
        <f>+IF('[1]Level 4 Applications'!HW355=0,"",'[1]Level 4 Applications'!HW355)</f>
        <v/>
      </c>
      <c r="AG362" s="56" t="s">
        <v>63</v>
      </c>
      <c r="AH362" s="56" t="s">
        <v>63</v>
      </c>
      <c r="AI362" s="64"/>
      <c r="AJ362" s="65" t="s">
        <v>64</v>
      </c>
      <c r="AK362" s="65" t="s">
        <v>81</v>
      </c>
      <c r="AL362" s="66"/>
      <c r="AM362" s="67"/>
      <c r="AN362" s="68"/>
      <c r="AO362" s="69" t="s">
        <v>63</v>
      </c>
    </row>
    <row r="363" spans="1:41" ht="15" customHeight="1">
      <c r="A363" s="6">
        <f>'[1]Level 4 Applications'!A356</f>
        <v>355</v>
      </c>
      <c r="B363" s="6">
        <f>'[1]Level 4 Applications'!B356</f>
        <v>0</v>
      </c>
      <c r="C363" s="44">
        <f>'[1]Level 4 Applications'!AE356</f>
        <v>0</v>
      </c>
      <c r="D363" s="44">
        <f>'[1]Level 4 Applications'!AG356</f>
        <v>0</v>
      </c>
      <c r="E363" s="45" t="str">
        <f>'[1]Level 4 Applications'!$AD356</f>
        <v/>
      </c>
      <c r="F363" s="45">
        <f>'[1]Level 4 Applications'!E356</f>
        <v>43880</v>
      </c>
      <c r="G363" s="45" t="str">
        <f>'[1]Level 4 Applications'!BE356</f>
        <v>Belfast</v>
      </c>
      <c r="H363" s="46" t="str">
        <f>'[1]Level 4 Applications'!BG356</f>
        <v>BELFAST 115</v>
      </c>
      <c r="I363" s="47" t="str">
        <f>'[1]Level 4 Applications'!BH356</f>
        <v>874D1</v>
      </c>
      <c r="J363" s="45" t="str">
        <f>'[1]Level 4 Applications'!AT356</f>
        <v>Solar</v>
      </c>
      <c r="K363" s="48">
        <f>'[1]Level 4 Applications'!AU356</f>
        <v>4999</v>
      </c>
      <c r="L363" s="48">
        <f>'[1]Level 4 Applications'!AX356</f>
        <v>0</v>
      </c>
      <c r="M363" s="49" t="str">
        <f>IF(OR($AG363="EXECUTED-WITHDRAWN"),"",IF('[1]Level 4 Applications'!DZ356=0,"",'[1]Level 4 Applications'!DZ356))</f>
        <v/>
      </c>
      <c r="N363" s="49" t="str">
        <f>IF(OR($AG363="EXECUTED-WITHDRAWN"),"",IF('[1]Level 4 Applications'!ES356=0,"",'[1]Level 4 Applications'!ES356))</f>
        <v/>
      </c>
      <c r="O363" s="49" t="str">
        <f>IF(OR($AG363="EXECUTED-WITHDRAWN"),"",IF('[1]Level 4 Applications'!EA356=0,"",'[1]Level 4 Applications'!EA356))</f>
        <v/>
      </c>
      <c r="P363" s="49" t="str">
        <f>IF(OR($AG363="EXECUTED-WITHDRAWN"),"",IF('[1]Level 4 Applications'!ET356=0,"",'[1]Level 4 Applications'!ET356))</f>
        <v/>
      </c>
      <c r="Q363" s="49">
        <f>IF(OR($AG363="EXECUTED-WITHDRAWN"),"",IF('[1]Level 4 Applications'!EB356=0,"",'[1]Level 4 Applications'!EB356))</f>
        <v>43938</v>
      </c>
      <c r="R363" s="49">
        <f>IF(OR($AG363="EXECUTED-WITHDRAWN"),"",IF('[1]Level 4 Applications'!EU356=0,"",'[1]Level 4 Applications'!EU356))</f>
        <v>44001</v>
      </c>
      <c r="S363" s="49" t="str">
        <f>IF(OR($AG363="EXECUTED-WITHDRAWN"),"",IF('[1]Level 4 Applications'!EC356=0,"",'[1]Level 4 Applications'!EC356))</f>
        <v/>
      </c>
      <c r="T363" s="49" t="str">
        <f>IF(OR($AG363="EXECUTED-WITHDRAWN"),"",IF('[1]Level 4 Applications'!EV356=0,"",'[1]Level 4 Applications'!EV356))</f>
        <v/>
      </c>
      <c r="U363" s="49" t="s">
        <v>125</v>
      </c>
      <c r="V363" s="49" t="str">
        <f>IF(OR($AG363="EXECUTED-WITHDRAWN"),"",IF('[1]Level 4 Applications'!EW356=0,"",'[1]Level 4 Applications'!EW356))</f>
        <v/>
      </c>
      <c r="W363" s="50">
        <f>+IF('[1]Level 4 Applications'!HB356=0,"",'[1]Level 4 Applications'!HB356)</f>
        <v>44027</v>
      </c>
      <c r="X363" s="49">
        <f>IF(OR($AG363="EXECUTED-WITHDRAWN"),"",IF('[1]Level 4 Applications'!EE356=0,"",'[1]Level 4 Applications'!EE356))</f>
        <v>44796</v>
      </c>
      <c r="Y363" s="49">
        <f>IF(OR($AG363="EXECUTED-WITHDRAWN"),"",IF('[1]Level 4 Applications'!EX356=0,"",'[1]Level 4 Applications'!EX356))</f>
        <v>44839</v>
      </c>
      <c r="Z363" s="49" t="str">
        <f>IF(OR($AG363="EXECUTED-WITHDRAWN"),"",IF('[1]Level 4 Applications'!EF356=0,"",'[1]Level 4 Applications'!EF356))</f>
        <v/>
      </c>
      <c r="AA363" s="49" t="str">
        <f>IF(OR($AG363="EXECUTED-WITHDRAWN"),"",IF('[1]Level 4 Applications'!EY356=0,"",'[1]Level 4 Applications'!EY356))</f>
        <v/>
      </c>
      <c r="AB363" s="49" t="str">
        <f>IF(OR($AG363="EXECUTED-WITHDRAWN"),"",IF('[1]Level 4 Applications'!EG356=0,"",'[1]Level 4 Applications'!EG356))</f>
        <v/>
      </c>
      <c r="AC363" s="49" t="str">
        <f>IF(OR($AG363="EXECUTED-WITHDRAWN"),"",IF('[1]Level 4 Applications'!EZ356=0,"",'[1]Level 4 Applications'!EZ356))</f>
        <v/>
      </c>
      <c r="AD363" s="49" t="str">
        <f>IF(OR($AG363="EXECUTED-WITHDRAWN"),"",IF('[1]Level 4 Applications'!EH356=0,"",'[1]Level 4 Applications'!EH356))</f>
        <v/>
      </c>
      <c r="AE363" s="49" t="str">
        <f>IF(OR($AG363="EXECUTED-WITHDRAWN"),"",IF('[1]Level 4 Applications'!FA356=0,"",'[1]Level 4 Applications'!FA356))</f>
        <v/>
      </c>
      <c r="AF363" s="50" t="str">
        <f>+IF('[1]Level 4 Applications'!HW356=0,"",'[1]Level 4 Applications'!HW356)</f>
        <v>Q4 2021</v>
      </c>
      <c r="AG363" s="6" t="s">
        <v>25</v>
      </c>
      <c r="AH363" s="6" t="s">
        <v>44</v>
      </c>
      <c r="AI363" s="50">
        <v>44904</v>
      </c>
      <c r="AJ363" s="51" t="s">
        <v>73</v>
      </c>
      <c r="AK363" s="51" t="s">
        <v>75</v>
      </c>
      <c r="AL363" s="52">
        <v>3</v>
      </c>
      <c r="AM363" s="53">
        <v>45077</v>
      </c>
      <c r="AN363" s="54"/>
      <c r="AO363" s="55" t="s">
        <v>78</v>
      </c>
    </row>
    <row r="364" spans="1:41" s="69" customFormat="1" ht="15" customHeight="1">
      <c r="A364" s="56">
        <f>'[1]Level 4 Applications'!A357</f>
        <v>356</v>
      </c>
      <c r="B364" s="56">
        <f>'[1]Level 4 Applications'!B357</f>
        <v>0</v>
      </c>
      <c r="C364" s="57">
        <f>'[1]Level 4 Applications'!AE357</f>
        <v>0</v>
      </c>
      <c r="D364" s="57">
        <f>'[1]Level 4 Applications'!AG357</f>
        <v>0</v>
      </c>
      <c r="E364" s="59"/>
      <c r="F364" s="59">
        <f>'[1]Level 4 Applications'!E357</f>
        <v>43880</v>
      </c>
      <c r="G364" s="59" t="str">
        <f>'[1]Level 4 Applications'!BE357</f>
        <v>Farmington</v>
      </c>
      <c r="H364" s="60" t="str">
        <f>'[1]Level 4 Applications'!BG357</f>
        <v>STURTEVANT</v>
      </c>
      <c r="I364" s="61" t="str">
        <f>'[1]Level 4 Applications'!BH357</f>
        <v>858D4</v>
      </c>
      <c r="J364" s="59" t="str">
        <f>'[1]Level 4 Applications'!AT357</f>
        <v>Solar</v>
      </c>
      <c r="K364" s="62">
        <f>'[1]Level 4 Applications'!AU357</f>
        <v>0</v>
      </c>
      <c r="L364" s="62">
        <f>'[1]Level 4 Applications'!AX357</f>
        <v>0</v>
      </c>
      <c r="M364" s="63" t="str">
        <f>IF(OR($AG364="EXECUTED-WITHDRAWN"),"",IF('[1]Level 4 Applications'!DZ357=0,"",'[1]Level 4 Applications'!DZ357))</f>
        <v/>
      </c>
      <c r="N364" s="63" t="str">
        <f>IF(OR($AG364="EXECUTED-WITHDRAWN"),"",IF('[1]Level 4 Applications'!ES357=0,"",'[1]Level 4 Applications'!ES357))</f>
        <v/>
      </c>
      <c r="O364" s="63" t="str">
        <f>IF(OR($AG364="EXECUTED-WITHDRAWN"),"",IF('[1]Level 4 Applications'!EA357=0,"",'[1]Level 4 Applications'!EA357))</f>
        <v/>
      </c>
      <c r="P364" s="63" t="str">
        <f>IF(OR($AG364="EXECUTED-WITHDRAWN"),"",IF('[1]Level 4 Applications'!ET357=0,"",'[1]Level 4 Applications'!ET357))</f>
        <v/>
      </c>
      <c r="Q364" s="63" t="str">
        <f>IF(OR($AG364="EXECUTED-WITHDRAWN"),"",IF('[1]Level 4 Applications'!EB357=0,"",'[1]Level 4 Applications'!EB357))</f>
        <v/>
      </c>
      <c r="R364" s="63" t="str">
        <f>IF(OR($AG364="EXECUTED-WITHDRAWN"),"",IF('[1]Level 4 Applications'!EU357=0,"",'[1]Level 4 Applications'!EU357))</f>
        <v/>
      </c>
      <c r="S364" s="63" t="str">
        <f>IF(OR($AG364="EXECUTED-WITHDRAWN"),"",IF('[1]Level 4 Applications'!EC357=0,"",'[1]Level 4 Applications'!EC357))</f>
        <v/>
      </c>
      <c r="T364" s="63" t="str">
        <f>IF(OR($AG364="EXECUTED-WITHDRAWN"),"",IF('[1]Level 4 Applications'!EV357=0,"",'[1]Level 4 Applications'!EV357))</f>
        <v/>
      </c>
      <c r="U364" s="63" t="s">
        <v>125</v>
      </c>
      <c r="V364" s="63" t="str">
        <f>IF(OR($AG364="EXECUTED-WITHDRAWN"),"",IF('[1]Level 4 Applications'!EW357=0,"",'[1]Level 4 Applications'!EW357))</f>
        <v/>
      </c>
      <c r="W364" s="64" t="str">
        <f>+IF('[1]Level 4 Applications'!HB357=0,"",'[1]Level 4 Applications'!HB357)</f>
        <v/>
      </c>
      <c r="X364" s="63" t="str">
        <f>IF(OR($AG364="EXECUTED-WITHDRAWN"),"",IF('[1]Level 4 Applications'!EE357=0,"",'[1]Level 4 Applications'!EE357))</f>
        <v/>
      </c>
      <c r="Y364" s="63" t="str">
        <f>IF(OR($AG364="EXECUTED-WITHDRAWN"),"",IF('[1]Level 4 Applications'!EX357=0,"",'[1]Level 4 Applications'!EX357))</f>
        <v/>
      </c>
      <c r="Z364" s="63" t="str">
        <f>IF(OR($AG364="EXECUTED-WITHDRAWN"),"",IF('[1]Level 4 Applications'!EF357=0,"",'[1]Level 4 Applications'!EF357))</f>
        <v/>
      </c>
      <c r="AA364" s="63" t="str">
        <f>IF(OR($AG364="EXECUTED-WITHDRAWN"),"",IF('[1]Level 4 Applications'!EY357=0,"",'[1]Level 4 Applications'!EY357))</f>
        <v/>
      </c>
      <c r="AB364" s="63" t="str">
        <f>IF(OR($AG364="EXECUTED-WITHDRAWN"),"",IF('[1]Level 4 Applications'!EG357=0,"",'[1]Level 4 Applications'!EG357))</f>
        <v/>
      </c>
      <c r="AC364" s="63" t="str">
        <f>IF(OR($AG364="EXECUTED-WITHDRAWN"),"",IF('[1]Level 4 Applications'!EZ357=0,"",'[1]Level 4 Applications'!EZ357))</f>
        <v/>
      </c>
      <c r="AD364" s="63" t="str">
        <f>IF(OR($AG364="EXECUTED-WITHDRAWN"),"",IF('[1]Level 4 Applications'!EH357=0,"",'[1]Level 4 Applications'!EH357))</f>
        <v/>
      </c>
      <c r="AE364" s="63" t="str">
        <f>IF(OR($AG364="EXECUTED-WITHDRAWN"),"",IF('[1]Level 4 Applications'!FA357=0,"",'[1]Level 4 Applications'!FA357))</f>
        <v/>
      </c>
      <c r="AF364" s="64" t="str">
        <f>+IF('[1]Level 4 Applications'!HW357=0,"",'[1]Level 4 Applications'!HW357)</f>
        <v/>
      </c>
      <c r="AG364" s="56" t="s">
        <v>63</v>
      </c>
      <c r="AH364" s="56" t="s">
        <v>63</v>
      </c>
      <c r="AI364" s="64"/>
      <c r="AJ364" s="65" t="s">
        <v>121</v>
      </c>
      <c r="AK364" s="65" t="s">
        <v>93</v>
      </c>
      <c r="AL364" s="66">
        <v>3</v>
      </c>
      <c r="AM364" s="67"/>
      <c r="AN364" s="68"/>
      <c r="AO364" s="69" t="s">
        <v>63</v>
      </c>
    </row>
    <row r="365" spans="1:41" s="69" customFormat="1" ht="15" customHeight="1">
      <c r="A365" s="56">
        <f>'[1]Level 4 Applications'!A358</f>
        <v>357</v>
      </c>
      <c r="B365" s="56">
        <f>'[1]Level 4 Applications'!B358</f>
        <v>0</v>
      </c>
      <c r="C365" s="57">
        <f>'[1]Level 4 Applications'!AE358</f>
        <v>0</v>
      </c>
      <c r="D365" s="57">
        <f>'[1]Level 4 Applications'!AG358</f>
        <v>0</v>
      </c>
      <c r="E365" s="59"/>
      <c r="F365" s="59">
        <f>'[1]Level 4 Applications'!E358</f>
        <v>43881</v>
      </c>
      <c r="G365" s="59" t="str">
        <f>'[1]Level 4 Applications'!BE358</f>
        <v>Cumberland</v>
      </c>
      <c r="H365" s="60" t="str">
        <f>'[1]Level 4 Applications'!BG358</f>
        <v>ELM STREET</v>
      </c>
      <c r="I365" s="61" t="str">
        <f>'[1]Level 4 Applications'!BH358</f>
        <v>620D1</v>
      </c>
      <c r="J365" s="59" t="str">
        <f>'[1]Level 4 Applications'!AT358</f>
        <v>Solar/Battery</v>
      </c>
      <c r="K365" s="62">
        <f>'[1]Level 4 Applications'!AU358</f>
        <v>0</v>
      </c>
      <c r="L365" s="62">
        <f>'[1]Level 4 Applications'!AX358</f>
        <v>0</v>
      </c>
      <c r="M365" s="63" t="str">
        <f>IF(OR($AG365="EXECUTED-WITHDRAWN"),"",IF('[1]Level 4 Applications'!DZ358=0,"",'[1]Level 4 Applications'!DZ358))</f>
        <v/>
      </c>
      <c r="N365" s="63" t="str">
        <f>IF(OR($AG365="EXECUTED-WITHDRAWN"),"",IF('[1]Level 4 Applications'!ES358=0,"",'[1]Level 4 Applications'!ES358))</f>
        <v/>
      </c>
      <c r="O365" s="63" t="str">
        <f>IF(OR($AG365="EXECUTED-WITHDRAWN"),"",IF('[1]Level 4 Applications'!EA358=0,"",'[1]Level 4 Applications'!EA358))</f>
        <v/>
      </c>
      <c r="P365" s="63" t="str">
        <f>IF(OR($AG365="EXECUTED-WITHDRAWN"),"",IF('[1]Level 4 Applications'!ET358=0,"",'[1]Level 4 Applications'!ET358))</f>
        <v/>
      </c>
      <c r="Q365" s="63" t="str">
        <f>IF(OR($AG365="EXECUTED-WITHDRAWN"),"",IF('[1]Level 4 Applications'!EB358=0,"",'[1]Level 4 Applications'!EB358))</f>
        <v/>
      </c>
      <c r="R365" s="63" t="str">
        <f>IF(OR($AG365="EXECUTED-WITHDRAWN"),"",IF('[1]Level 4 Applications'!EU358=0,"",'[1]Level 4 Applications'!EU358))</f>
        <v/>
      </c>
      <c r="S365" s="63" t="str">
        <f>IF(OR($AG365="EXECUTED-WITHDRAWN"),"",IF('[1]Level 4 Applications'!EC358=0,"",'[1]Level 4 Applications'!EC358))</f>
        <v/>
      </c>
      <c r="T365" s="63" t="str">
        <f>IF(OR($AG365="EXECUTED-WITHDRAWN"),"",IF('[1]Level 4 Applications'!EV358=0,"",'[1]Level 4 Applications'!EV358))</f>
        <v/>
      </c>
      <c r="U365" s="63" t="s">
        <v>125</v>
      </c>
      <c r="V365" s="63" t="str">
        <f>IF(OR($AG365="EXECUTED-WITHDRAWN"),"",IF('[1]Level 4 Applications'!EW358=0,"",'[1]Level 4 Applications'!EW358))</f>
        <v/>
      </c>
      <c r="W365" s="64" t="str">
        <f>+IF('[1]Level 4 Applications'!HB358=0,"",'[1]Level 4 Applications'!HB358)</f>
        <v/>
      </c>
      <c r="X365" s="63" t="str">
        <f>IF(OR($AG365="EXECUTED-WITHDRAWN"),"",IF('[1]Level 4 Applications'!EE358=0,"",'[1]Level 4 Applications'!EE358))</f>
        <v/>
      </c>
      <c r="Y365" s="63" t="str">
        <f>IF(OR($AG365="EXECUTED-WITHDRAWN"),"",IF('[1]Level 4 Applications'!EX358=0,"",'[1]Level 4 Applications'!EX358))</f>
        <v/>
      </c>
      <c r="Z365" s="63" t="str">
        <f>IF(OR($AG365="EXECUTED-WITHDRAWN"),"",IF('[1]Level 4 Applications'!EF358=0,"",'[1]Level 4 Applications'!EF358))</f>
        <v/>
      </c>
      <c r="AA365" s="63" t="str">
        <f>IF(OR($AG365="EXECUTED-WITHDRAWN"),"",IF('[1]Level 4 Applications'!EY358=0,"",'[1]Level 4 Applications'!EY358))</f>
        <v/>
      </c>
      <c r="AB365" s="63" t="str">
        <f>IF(OR($AG365="EXECUTED-WITHDRAWN"),"",IF('[1]Level 4 Applications'!EG358=0,"",'[1]Level 4 Applications'!EG358))</f>
        <v/>
      </c>
      <c r="AC365" s="63" t="str">
        <f>IF(OR($AG365="EXECUTED-WITHDRAWN"),"",IF('[1]Level 4 Applications'!EZ358=0,"",'[1]Level 4 Applications'!EZ358))</f>
        <v/>
      </c>
      <c r="AD365" s="63" t="str">
        <f>IF(OR($AG365="EXECUTED-WITHDRAWN"),"",IF('[1]Level 4 Applications'!EH358=0,"",'[1]Level 4 Applications'!EH358))</f>
        <v/>
      </c>
      <c r="AE365" s="63" t="str">
        <f>IF(OR($AG365="EXECUTED-WITHDRAWN"),"",IF('[1]Level 4 Applications'!FA358=0,"",'[1]Level 4 Applications'!FA358))</f>
        <v/>
      </c>
      <c r="AF365" s="64" t="str">
        <f>+IF('[1]Level 4 Applications'!HW358=0,"",'[1]Level 4 Applications'!HW358)</f>
        <v/>
      </c>
      <c r="AG365" s="56" t="s">
        <v>63</v>
      </c>
      <c r="AH365" s="56" t="s">
        <v>63</v>
      </c>
      <c r="AI365" s="64"/>
      <c r="AJ365" s="65" t="s">
        <v>64</v>
      </c>
      <c r="AK365" s="65" t="s">
        <v>91</v>
      </c>
      <c r="AL365" s="66"/>
      <c r="AM365" s="67"/>
      <c r="AN365" s="68"/>
      <c r="AO365" s="69" t="s">
        <v>63</v>
      </c>
    </row>
    <row r="366" spans="1:41" ht="15" customHeight="1">
      <c r="A366" s="6">
        <f>'[1]Level 4 Applications'!A359</f>
        <v>358</v>
      </c>
      <c r="B366" s="6">
        <f>'[1]Level 4 Applications'!B359</f>
        <v>0</v>
      </c>
      <c r="C366" s="44">
        <f>'[1]Level 4 Applications'!AE359</f>
        <v>0</v>
      </c>
      <c r="D366" s="44">
        <f>'[1]Level 4 Applications'!AG359</f>
        <v>0</v>
      </c>
      <c r="E366" s="45" t="str">
        <f>'[1]Level 4 Applications'!$AD359</f>
        <v/>
      </c>
      <c r="F366" s="45">
        <f>'[1]Level 4 Applications'!E359</f>
        <v>43882</v>
      </c>
      <c r="G366" s="45" t="str">
        <f>'[1]Level 4 Applications'!BE359</f>
        <v>Belfast</v>
      </c>
      <c r="H366" s="46" t="str">
        <f>'[1]Level 4 Applications'!BG359</f>
        <v>BELFAST WEST SIDE</v>
      </c>
      <c r="I366" s="47" t="str">
        <f>'[1]Level 4 Applications'!BH359</f>
        <v>803D3</v>
      </c>
      <c r="J366" s="45" t="str">
        <f>'[1]Level 4 Applications'!AT359</f>
        <v>Solar</v>
      </c>
      <c r="K366" s="48">
        <f>'[1]Level 4 Applications'!AU359</f>
        <v>3500</v>
      </c>
      <c r="L366" s="48">
        <f>'[1]Level 4 Applications'!AX359</f>
        <v>0</v>
      </c>
      <c r="M366" s="49" t="str">
        <f>IF(OR($AG366="EXECUTED-WITHDRAWN"),"",IF('[1]Level 4 Applications'!DZ359=0,"",'[1]Level 4 Applications'!DZ359))</f>
        <v/>
      </c>
      <c r="N366" s="49" t="str">
        <f>IF(OR($AG366="EXECUTED-WITHDRAWN"),"",IF('[1]Level 4 Applications'!ES359=0,"",'[1]Level 4 Applications'!ES359))</f>
        <v/>
      </c>
      <c r="O366" s="49" t="str">
        <f>IF(OR($AG366="EXECUTED-WITHDRAWN"),"",IF('[1]Level 4 Applications'!EA359=0,"",'[1]Level 4 Applications'!EA359))</f>
        <v/>
      </c>
      <c r="P366" s="49" t="str">
        <f>IF(OR($AG366="EXECUTED-WITHDRAWN"),"",IF('[1]Level 4 Applications'!ET359=0,"",'[1]Level 4 Applications'!ET359))</f>
        <v/>
      </c>
      <c r="Q366" s="49">
        <f>IF(OR($AG366="EXECUTED-WITHDRAWN"),"",IF('[1]Level 4 Applications'!EB359=0,"",'[1]Level 4 Applications'!EB359))</f>
        <v>43991</v>
      </c>
      <c r="R366" s="49">
        <f>IF(OR($AG366="EXECUTED-WITHDRAWN"),"",IF('[1]Level 4 Applications'!EU359=0,"",'[1]Level 4 Applications'!EU359))</f>
        <v>44055</v>
      </c>
      <c r="S366" s="49">
        <f>IF(OR($AG366="EXECUTED-WITHDRAWN"),"",IF('[1]Level 4 Applications'!EC359=0,"",'[1]Level 4 Applications'!EC359))</f>
        <v>44098</v>
      </c>
      <c r="T366" s="49">
        <f>IF(OR($AG366="EXECUTED-WITHDRAWN"),"",IF('[1]Level 4 Applications'!EV359=0,"",'[1]Level 4 Applications'!EV359))</f>
        <v>44144</v>
      </c>
      <c r="U366" s="49" t="s">
        <v>125</v>
      </c>
      <c r="V366" s="49" t="str">
        <f>IF(OR($AG366="EXECUTED-WITHDRAWN"),"",IF('[1]Level 4 Applications'!EW359=0,"",'[1]Level 4 Applications'!EW359))</f>
        <v/>
      </c>
      <c r="W366" s="50">
        <f>+IF('[1]Level 4 Applications'!HB359=0,"",'[1]Level 4 Applications'!HB359)</f>
        <v>44149</v>
      </c>
      <c r="X366" s="49" t="str">
        <f>IF(OR($AG366="EXECUTED-WITHDRAWN"),"",IF('[1]Level 4 Applications'!EE359=0,"",'[1]Level 4 Applications'!EE359))</f>
        <v/>
      </c>
      <c r="Y366" s="49" t="str">
        <f>IF(OR($AG366="EXECUTED-WITHDRAWN"),"",IF('[1]Level 4 Applications'!EX359=0,"",'[1]Level 4 Applications'!EX359))</f>
        <v/>
      </c>
      <c r="Z366" s="49" t="str">
        <f>IF(OR($AG366="EXECUTED-WITHDRAWN"),"",IF('[1]Level 4 Applications'!EF359=0,"",'[1]Level 4 Applications'!EF359))</f>
        <v/>
      </c>
      <c r="AA366" s="49" t="str">
        <f>IF(OR($AG366="EXECUTED-WITHDRAWN"),"",IF('[1]Level 4 Applications'!EY359=0,"",'[1]Level 4 Applications'!EY359))</f>
        <v/>
      </c>
      <c r="AB366" s="49" t="str">
        <f>IF(OR($AG366="EXECUTED-WITHDRAWN"),"",IF('[1]Level 4 Applications'!EG359=0,"",'[1]Level 4 Applications'!EG359))</f>
        <v/>
      </c>
      <c r="AC366" s="49" t="str">
        <f>IF(OR($AG366="EXECUTED-WITHDRAWN"),"",IF('[1]Level 4 Applications'!EZ359=0,"",'[1]Level 4 Applications'!EZ359))</f>
        <v/>
      </c>
      <c r="AD366" s="49" t="str">
        <f>IF(OR($AG366="EXECUTED-WITHDRAWN"),"",IF('[1]Level 4 Applications'!EH359=0,"",'[1]Level 4 Applications'!EH359))</f>
        <v/>
      </c>
      <c r="AE366" s="49" t="str">
        <f>IF(OR($AG366="EXECUTED-WITHDRAWN"),"",IF('[1]Level 4 Applications'!FA359=0,"",'[1]Level 4 Applications'!FA359))</f>
        <v/>
      </c>
      <c r="AF366" s="50" t="str">
        <f>+IF('[1]Level 4 Applications'!HW359=0,"",'[1]Level 4 Applications'!HW359)</f>
        <v>Q4 2020</v>
      </c>
      <c r="AG366" s="6" t="s">
        <v>25</v>
      </c>
      <c r="AH366" s="6" t="s">
        <v>44</v>
      </c>
      <c r="AI366" s="50">
        <v>44902</v>
      </c>
      <c r="AJ366" s="51" t="s">
        <v>73</v>
      </c>
      <c r="AK366" s="51" t="s">
        <v>75</v>
      </c>
      <c r="AL366" s="52">
        <v>3</v>
      </c>
      <c r="AM366" s="53">
        <v>45077</v>
      </c>
      <c r="AN366" s="54"/>
      <c r="AO366" s="55" t="s">
        <v>62</v>
      </c>
    </row>
    <row r="367" spans="1:41" s="69" customFormat="1" ht="15" customHeight="1">
      <c r="A367" s="56">
        <f>'[1]Level 4 Applications'!A360</f>
        <v>359</v>
      </c>
      <c r="B367" s="56">
        <f>'[1]Level 4 Applications'!B360</f>
        <v>0</v>
      </c>
      <c r="C367" s="57">
        <f>'[1]Level 4 Applications'!AE360</f>
        <v>0</v>
      </c>
      <c r="D367" s="57">
        <f>'[1]Level 4 Applications'!AG360</f>
        <v>0</v>
      </c>
      <c r="E367" s="59"/>
      <c r="F367" s="59">
        <f>'[1]Level 4 Applications'!E360</f>
        <v>43882</v>
      </c>
      <c r="G367" s="59" t="str">
        <f>'[1]Level 4 Applications'!BE360</f>
        <v>Damariscotta</v>
      </c>
      <c r="H367" s="60" t="str">
        <f>'[1]Level 4 Applications'!BG360</f>
        <v>DAMARISCOTTA MILLS</v>
      </c>
      <c r="I367" s="61" t="str">
        <f>'[1]Level 4 Applications'!BH360</f>
        <v>219D1</v>
      </c>
      <c r="J367" s="59" t="str">
        <f>'[1]Level 4 Applications'!AT360</f>
        <v>Solar</v>
      </c>
      <c r="K367" s="62" t="str">
        <f>'[1]Level 4 Applications'!AU360</f>
        <v xml:space="preserve"> </v>
      </c>
      <c r="L367" s="62">
        <f>'[1]Level 4 Applications'!AX360</f>
        <v>0</v>
      </c>
      <c r="M367" s="63" t="str">
        <f>IF(OR($AG367="EXECUTED-WITHDRAWN"),"",IF('[1]Level 4 Applications'!DZ360=0,"",'[1]Level 4 Applications'!DZ360))</f>
        <v/>
      </c>
      <c r="N367" s="63" t="str">
        <f>IF(OR($AG367="EXECUTED-WITHDRAWN"),"",IF('[1]Level 4 Applications'!ES360=0,"",'[1]Level 4 Applications'!ES360))</f>
        <v/>
      </c>
      <c r="O367" s="63" t="str">
        <f>IF(OR($AG367="EXECUTED-WITHDRAWN"),"",IF('[1]Level 4 Applications'!EA360=0,"",'[1]Level 4 Applications'!EA360))</f>
        <v/>
      </c>
      <c r="P367" s="63" t="str">
        <f>IF(OR($AG367="EXECUTED-WITHDRAWN"),"",IF('[1]Level 4 Applications'!ET360=0,"",'[1]Level 4 Applications'!ET360))</f>
        <v/>
      </c>
      <c r="Q367" s="63" t="str">
        <f>IF(OR($AG367="EXECUTED-WITHDRAWN"),"",IF('[1]Level 4 Applications'!EB360=0,"",'[1]Level 4 Applications'!EB360))</f>
        <v/>
      </c>
      <c r="R367" s="63" t="str">
        <f>IF(OR($AG367="EXECUTED-WITHDRAWN"),"",IF('[1]Level 4 Applications'!EU360=0,"",'[1]Level 4 Applications'!EU360))</f>
        <v/>
      </c>
      <c r="S367" s="63" t="str">
        <f>IF(OR($AG367="EXECUTED-WITHDRAWN"),"",IF('[1]Level 4 Applications'!EC360=0,"",'[1]Level 4 Applications'!EC360))</f>
        <v/>
      </c>
      <c r="T367" s="63" t="str">
        <f>IF(OR($AG367="EXECUTED-WITHDRAWN"),"",IF('[1]Level 4 Applications'!EV360=0,"",'[1]Level 4 Applications'!EV360))</f>
        <v/>
      </c>
      <c r="U367" s="63" t="s">
        <v>125</v>
      </c>
      <c r="V367" s="63" t="str">
        <f>IF(OR($AG367="EXECUTED-WITHDRAWN"),"",IF('[1]Level 4 Applications'!EW360=0,"",'[1]Level 4 Applications'!EW360))</f>
        <v/>
      </c>
      <c r="W367" s="64">
        <f>+IF('[1]Level 4 Applications'!HB360=0,"",'[1]Level 4 Applications'!HB360)</f>
        <v>44147</v>
      </c>
      <c r="X367" s="63" t="str">
        <f>IF(OR($AG367="EXECUTED-WITHDRAWN"),"",IF('[1]Level 4 Applications'!EE360=0,"",'[1]Level 4 Applications'!EE360))</f>
        <v/>
      </c>
      <c r="Y367" s="63" t="str">
        <f>IF(OR($AG367="EXECUTED-WITHDRAWN"),"",IF('[1]Level 4 Applications'!EX360=0,"",'[1]Level 4 Applications'!EX360))</f>
        <v/>
      </c>
      <c r="Z367" s="63" t="str">
        <f>IF(OR($AG367="EXECUTED-WITHDRAWN"),"",IF('[1]Level 4 Applications'!EF360=0,"",'[1]Level 4 Applications'!EF360))</f>
        <v/>
      </c>
      <c r="AA367" s="63" t="str">
        <f>IF(OR($AG367="EXECUTED-WITHDRAWN"),"",IF('[1]Level 4 Applications'!EY360=0,"",'[1]Level 4 Applications'!EY360))</f>
        <v/>
      </c>
      <c r="AB367" s="63" t="str">
        <f>IF(OR($AG367="EXECUTED-WITHDRAWN"),"",IF('[1]Level 4 Applications'!EG360=0,"",'[1]Level 4 Applications'!EG360))</f>
        <v/>
      </c>
      <c r="AC367" s="63" t="str">
        <f>IF(OR($AG367="EXECUTED-WITHDRAWN"),"",IF('[1]Level 4 Applications'!EZ360=0,"",'[1]Level 4 Applications'!EZ360))</f>
        <v/>
      </c>
      <c r="AD367" s="63" t="str">
        <f>IF(OR($AG367="EXECUTED-WITHDRAWN"),"",IF('[1]Level 4 Applications'!EH360=0,"",'[1]Level 4 Applications'!EH360))</f>
        <v/>
      </c>
      <c r="AE367" s="63" t="str">
        <f>IF(OR($AG367="EXECUTED-WITHDRAWN"),"",IF('[1]Level 4 Applications'!FA360=0,"",'[1]Level 4 Applications'!FA360))</f>
        <v/>
      </c>
      <c r="AF367" s="64" t="str">
        <f>+IF('[1]Level 4 Applications'!HW360=0,"",'[1]Level 4 Applications'!HW360)</f>
        <v/>
      </c>
      <c r="AG367" s="56" t="s">
        <v>66</v>
      </c>
      <c r="AH367" s="56" t="s">
        <v>63</v>
      </c>
      <c r="AI367" s="64"/>
      <c r="AJ367" s="65" t="s">
        <v>97</v>
      </c>
      <c r="AK367" s="65" t="s">
        <v>129</v>
      </c>
      <c r="AL367" s="66">
        <v>3</v>
      </c>
      <c r="AM367" s="67">
        <v>45281</v>
      </c>
      <c r="AN367" s="68"/>
      <c r="AO367" s="55" t="s">
        <v>78</v>
      </c>
    </row>
    <row r="368" spans="1:41" ht="15" customHeight="1">
      <c r="A368" s="6">
        <f>'[1]Level 4 Applications'!A361</f>
        <v>360</v>
      </c>
      <c r="B368" s="6">
        <f>'[1]Level 4 Applications'!B361</f>
        <v>0</v>
      </c>
      <c r="C368" s="44">
        <f>'[1]Level 4 Applications'!AE361</f>
        <v>0</v>
      </c>
      <c r="D368" s="44">
        <f>'[1]Level 4 Applications'!AG361</f>
        <v>0</v>
      </c>
      <c r="E368" s="45" t="str">
        <f>'[1]Level 4 Applications'!$AD361</f>
        <v/>
      </c>
      <c r="F368" s="45">
        <f>'[1]Level 4 Applications'!E361</f>
        <v>43885</v>
      </c>
      <c r="G368" s="45" t="str">
        <f>'[1]Level 4 Applications'!BE361</f>
        <v>Waterville</v>
      </c>
      <c r="H368" s="46" t="str">
        <f>'[1]Level 4 Applications'!BG361</f>
        <v>SOUTH WATERVILLE</v>
      </c>
      <c r="I368" s="47" t="str">
        <f>'[1]Level 4 Applications'!BH361</f>
        <v>855D2</v>
      </c>
      <c r="J368" s="45" t="str">
        <f>'[1]Level 4 Applications'!AT361</f>
        <v>Solar/Battery</v>
      </c>
      <c r="K368" s="48">
        <f>'[1]Level 4 Applications'!AU361</f>
        <v>3500</v>
      </c>
      <c r="L368" s="48">
        <f>'[1]Level 4 Applications'!AX361</f>
        <v>1750</v>
      </c>
      <c r="M368" s="49" t="str">
        <f>IF(OR($AG368="EXECUTED-WITHDRAWN"),"",IF('[1]Level 4 Applications'!DZ361=0,"",'[1]Level 4 Applications'!DZ361))</f>
        <v/>
      </c>
      <c r="N368" s="49" t="str">
        <f>IF(OR($AG368="EXECUTED-WITHDRAWN"),"",IF('[1]Level 4 Applications'!ES361=0,"",'[1]Level 4 Applications'!ES361))</f>
        <v/>
      </c>
      <c r="O368" s="49" t="str">
        <f>IF(OR($AG368="EXECUTED-WITHDRAWN"),"",IF('[1]Level 4 Applications'!EA361=0,"",'[1]Level 4 Applications'!EA361))</f>
        <v/>
      </c>
      <c r="P368" s="49" t="str">
        <f>IF(OR($AG368="EXECUTED-WITHDRAWN"),"",IF('[1]Level 4 Applications'!ET361=0,"",'[1]Level 4 Applications'!ET361))</f>
        <v/>
      </c>
      <c r="Q368" s="49">
        <f>IF(OR($AG368="EXECUTED-WITHDRAWN"),"",IF('[1]Level 4 Applications'!EB361=0,"",'[1]Level 4 Applications'!EB361))</f>
        <v>44036</v>
      </c>
      <c r="R368" s="49">
        <f>IF(OR($AG368="EXECUTED-WITHDRAWN"),"",IF('[1]Level 4 Applications'!EU361=0,"",'[1]Level 4 Applications'!EU361))</f>
        <v>44102</v>
      </c>
      <c r="S368" s="49" t="str">
        <f>IF(OR($AG368="EXECUTED-WITHDRAWN"),"",IF('[1]Level 4 Applications'!EC361=0,"",'[1]Level 4 Applications'!EC361))</f>
        <v/>
      </c>
      <c r="T368" s="49" t="str">
        <f>IF(OR($AG368="EXECUTED-WITHDRAWN"),"",IF('[1]Level 4 Applications'!EV361=0,"",'[1]Level 4 Applications'!EV361))</f>
        <v/>
      </c>
      <c r="U368" s="49" t="s">
        <v>125</v>
      </c>
      <c r="V368" s="49" t="str">
        <f>IF(OR($AG368="EXECUTED-WITHDRAWN"),"",IF('[1]Level 4 Applications'!EW361=0,"",'[1]Level 4 Applications'!EW361))</f>
        <v/>
      </c>
      <c r="W368" s="50">
        <f>+IF('[1]Level 4 Applications'!HB361=0,"",'[1]Level 4 Applications'!HB361)</f>
        <v>44124</v>
      </c>
      <c r="X368" s="49" t="str">
        <f>IF(OR($AG368="EXECUTED-WITHDRAWN"),"",IF('[1]Level 4 Applications'!EE361=0,"",'[1]Level 4 Applications'!EE361))</f>
        <v/>
      </c>
      <c r="Y368" s="49" t="str">
        <f>IF(OR($AG368="EXECUTED-WITHDRAWN"),"",IF('[1]Level 4 Applications'!EX361=0,"",'[1]Level 4 Applications'!EX361))</f>
        <v/>
      </c>
      <c r="Z368" s="49" t="str">
        <f>IF(OR($AG368="EXECUTED-WITHDRAWN"),"",IF('[1]Level 4 Applications'!EF361=0,"",'[1]Level 4 Applications'!EF361))</f>
        <v/>
      </c>
      <c r="AA368" s="49" t="str">
        <f>IF(OR($AG368="EXECUTED-WITHDRAWN"),"",IF('[1]Level 4 Applications'!EY361=0,"",'[1]Level 4 Applications'!EY361))</f>
        <v/>
      </c>
      <c r="AB368" s="49" t="str">
        <f>IF(OR($AG368="EXECUTED-WITHDRAWN"),"",IF('[1]Level 4 Applications'!EG361=0,"",'[1]Level 4 Applications'!EG361))</f>
        <v/>
      </c>
      <c r="AC368" s="49" t="str">
        <f>IF(OR($AG368="EXECUTED-WITHDRAWN"),"",IF('[1]Level 4 Applications'!EZ361=0,"",'[1]Level 4 Applications'!EZ361))</f>
        <v/>
      </c>
      <c r="AD368" s="49" t="str">
        <f>IF(OR($AG368="EXECUTED-WITHDRAWN"),"",IF('[1]Level 4 Applications'!EH361=0,"",'[1]Level 4 Applications'!EH361))</f>
        <v/>
      </c>
      <c r="AE368" s="49" t="str">
        <f>IF(OR($AG368="EXECUTED-WITHDRAWN"),"",IF('[1]Level 4 Applications'!FA361=0,"",'[1]Level 4 Applications'!FA361))</f>
        <v/>
      </c>
      <c r="AF368" s="50" t="str">
        <f>+IF('[1]Level 4 Applications'!HW361=0,"",'[1]Level 4 Applications'!HW361)</f>
        <v/>
      </c>
      <c r="AG368" s="6" t="s">
        <v>25</v>
      </c>
      <c r="AH368" s="6" t="s">
        <v>44</v>
      </c>
      <c r="AI368" s="50">
        <v>44722</v>
      </c>
      <c r="AJ368" s="51" t="s">
        <v>45</v>
      </c>
      <c r="AK368" s="51" t="s">
        <v>46</v>
      </c>
      <c r="AL368" s="52">
        <v>3</v>
      </c>
      <c r="AM368" s="53">
        <v>44547</v>
      </c>
      <c r="AN368" s="54"/>
      <c r="AO368" s="55" t="s">
        <v>47</v>
      </c>
    </row>
    <row r="369" spans="1:41" s="69" customFormat="1" ht="15" customHeight="1">
      <c r="A369" s="56">
        <f>'[1]Level 4 Applications'!A362</f>
        <v>361</v>
      </c>
      <c r="B369" s="56">
        <f>'[1]Level 4 Applications'!B362</f>
        <v>0</v>
      </c>
      <c r="C369" s="57">
        <f>'[1]Level 4 Applications'!AE362</f>
        <v>0</v>
      </c>
      <c r="D369" s="57">
        <f>'[1]Level 4 Applications'!AG362</f>
        <v>0</v>
      </c>
      <c r="E369" s="59"/>
      <c r="F369" s="59">
        <f>'[1]Level 4 Applications'!E362</f>
        <v>43885</v>
      </c>
      <c r="G369" s="59" t="str">
        <f>'[1]Level 4 Applications'!BE362</f>
        <v>South Berwick</v>
      </c>
      <c r="H369" s="60" t="str">
        <f>'[1]Level 4 Applications'!BG362</f>
        <v>BASSETT</v>
      </c>
      <c r="I369" s="61" t="str">
        <f>'[1]Level 4 Applications'!BH362</f>
        <v>602D3</v>
      </c>
      <c r="J369" s="59" t="str">
        <f>'[1]Level 4 Applications'!AT362</f>
        <v>Solar/Battery</v>
      </c>
      <c r="K369" s="62">
        <f>'[1]Level 4 Applications'!AU362</f>
        <v>0</v>
      </c>
      <c r="L369" s="62">
        <f>'[1]Level 4 Applications'!AX362</f>
        <v>0</v>
      </c>
      <c r="M369" s="63" t="str">
        <f>IF(OR($AG369="EXECUTED-WITHDRAWN"),"",IF('[1]Level 4 Applications'!DZ362=0,"",'[1]Level 4 Applications'!DZ362))</f>
        <v/>
      </c>
      <c r="N369" s="63" t="str">
        <f>IF(OR($AG369="EXECUTED-WITHDRAWN"),"",IF('[1]Level 4 Applications'!ES362=0,"",'[1]Level 4 Applications'!ES362))</f>
        <v/>
      </c>
      <c r="O369" s="63" t="str">
        <f>IF(OR($AG369="EXECUTED-WITHDRAWN"),"",IF('[1]Level 4 Applications'!EA362=0,"",'[1]Level 4 Applications'!EA362))</f>
        <v/>
      </c>
      <c r="P369" s="63" t="str">
        <f>IF(OR($AG369="EXECUTED-WITHDRAWN"),"",IF('[1]Level 4 Applications'!ET362=0,"",'[1]Level 4 Applications'!ET362))</f>
        <v/>
      </c>
      <c r="Q369" s="63" t="str">
        <f>IF(OR($AG369="EXECUTED-WITHDRAWN"),"",IF('[1]Level 4 Applications'!EB362=0,"",'[1]Level 4 Applications'!EB362))</f>
        <v/>
      </c>
      <c r="R369" s="63" t="str">
        <f>IF(OR($AG369="EXECUTED-WITHDRAWN"),"",IF('[1]Level 4 Applications'!EU362=0,"",'[1]Level 4 Applications'!EU362))</f>
        <v/>
      </c>
      <c r="S369" s="63" t="str">
        <f>IF(OR($AG369="EXECUTED-WITHDRAWN"),"",IF('[1]Level 4 Applications'!EC362=0,"",'[1]Level 4 Applications'!EC362))</f>
        <v/>
      </c>
      <c r="T369" s="63" t="str">
        <f>IF(OR($AG369="EXECUTED-WITHDRAWN"),"",IF('[1]Level 4 Applications'!EV362=0,"",'[1]Level 4 Applications'!EV362))</f>
        <v/>
      </c>
      <c r="U369" s="63" t="s">
        <v>125</v>
      </c>
      <c r="V369" s="63" t="str">
        <f>IF(OR($AG369="EXECUTED-WITHDRAWN"),"",IF('[1]Level 4 Applications'!EW362=0,"",'[1]Level 4 Applications'!EW362))</f>
        <v/>
      </c>
      <c r="W369" s="64">
        <f>+IF('[1]Level 4 Applications'!HB362=0,"",'[1]Level 4 Applications'!HB362)</f>
        <v>44245</v>
      </c>
      <c r="X369" s="63" t="str">
        <f>IF(OR($AG369="EXECUTED-WITHDRAWN"),"",IF('[1]Level 4 Applications'!EE362=0,"",'[1]Level 4 Applications'!EE362))</f>
        <v/>
      </c>
      <c r="Y369" s="63" t="str">
        <f>IF(OR($AG369="EXECUTED-WITHDRAWN"),"",IF('[1]Level 4 Applications'!EX362=0,"",'[1]Level 4 Applications'!EX362))</f>
        <v/>
      </c>
      <c r="Z369" s="63" t="str">
        <f>IF(OR($AG369="EXECUTED-WITHDRAWN"),"",IF('[1]Level 4 Applications'!EF362=0,"",'[1]Level 4 Applications'!EF362))</f>
        <v/>
      </c>
      <c r="AA369" s="63" t="str">
        <f>IF(OR($AG369="EXECUTED-WITHDRAWN"),"",IF('[1]Level 4 Applications'!EY362=0,"",'[1]Level 4 Applications'!EY362))</f>
        <v/>
      </c>
      <c r="AB369" s="63" t="str">
        <f>IF(OR($AG369="EXECUTED-WITHDRAWN"),"",IF('[1]Level 4 Applications'!EG362=0,"",'[1]Level 4 Applications'!EG362))</f>
        <v/>
      </c>
      <c r="AC369" s="63" t="str">
        <f>IF(OR($AG369="EXECUTED-WITHDRAWN"),"",IF('[1]Level 4 Applications'!EZ362=0,"",'[1]Level 4 Applications'!EZ362))</f>
        <v/>
      </c>
      <c r="AD369" s="63" t="str">
        <f>IF(OR($AG369="EXECUTED-WITHDRAWN"),"",IF('[1]Level 4 Applications'!EH362=0,"",'[1]Level 4 Applications'!EH362))</f>
        <v/>
      </c>
      <c r="AE369" s="63" t="str">
        <f>IF(OR($AG369="EXECUTED-WITHDRAWN"),"",IF('[1]Level 4 Applications'!FA362=0,"",'[1]Level 4 Applications'!FA362))</f>
        <v/>
      </c>
      <c r="AF369" s="64" t="str">
        <f>+IF('[1]Level 4 Applications'!HW362=0,"",'[1]Level 4 Applications'!HW362)</f>
        <v/>
      </c>
      <c r="AG369" s="56" t="s">
        <v>66</v>
      </c>
      <c r="AH369" s="56" t="s">
        <v>63</v>
      </c>
      <c r="AI369" s="64"/>
      <c r="AJ369" s="65" t="s">
        <v>56</v>
      </c>
      <c r="AK369" s="65" t="s">
        <v>110</v>
      </c>
      <c r="AL369" s="66">
        <v>3</v>
      </c>
      <c r="AM369" s="67">
        <v>44739</v>
      </c>
      <c r="AN369" s="68"/>
      <c r="AO369" s="69" t="s">
        <v>66</v>
      </c>
    </row>
    <row r="370" spans="1:41" s="69" customFormat="1" ht="15" customHeight="1">
      <c r="A370" s="56">
        <f>'[1]Level 4 Applications'!A363</f>
        <v>362</v>
      </c>
      <c r="B370" s="56">
        <f>'[1]Level 4 Applications'!B363</f>
        <v>0</v>
      </c>
      <c r="C370" s="57">
        <f>'[1]Level 4 Applications'!AE363</f>
        <v>0</v>
      </c>
      <c r="D370" s="57">
        <f>'[1]Level 4 Applications'!AG363</f>
        <v>0</v>
      </c>
      <c r="E370" s="59"/>
      <c r="F370" s="59">
        <f>'[1]Level 4 Applications'!E363</f>
        <v>43886</v>
      </c>
      <c r="G370" s="59" t="str">
        <f>'[1]Level 4 Applications'!BE363</f>
        <v>Waterboro</v>
      </c>
      <c r="H370" s="60" t="str">
        <f>'[1]Level 4 Applications'!BG363</f>
        <v>WATERBORO</v>
      </c>
      <c r="I370" s="61" t="str">
        <f>'[1]Level 4 Applications'!BH363</f>
        <v>671D2</v>
      </c>
      <c r="J370" s="59" t="str">
        <f>'[1]Level 4 Applications'!AT363</f>
        <v>Solar</v>
      </c>
      <c r="K370" s="62">
        <f>'[1]Level 4 Applications'!AU363</f>
        <v>0</v>
      </c>
      <c r="L370" s="62">
        <f>'[1]Level 4 Applications'!AX363</f>
        <v>0</v>
      </c>
      <c r="M370" s="63" t="str">
        <f>IF(OR($AG370="EXECUTED-WITHDRAWN"),"",IF('[1]Level 4 Applications'!DZ363=0,"",'[1]Level 4 Applications'!DZ363))</f>
        <v/>
      </c>
      <c r="N370" s="63" t="str">
        <f>IF(OR($AG370="EXECUTED-WITHDRAWN"),"",IF('[1]Level 4 Applications'!ES363=0,"",'[1]Level 4 Applications'!ES363))</f>
        <v/>
      </c>
      <c r="O370" s="63" t="str">
        <f>IF(OR($AG370="EXECUTED-WITHDRAWN"),"",IF('[1]Level 4 Applications'!EA363=0,"",'[1]Level 4 Applications'!EA363))</f>
        <v/>
      </c>
      <c r="P370" s="63" t="str">
        <f>IF(OR($AG370="EXECUTED-WITHDRAWN"),"",IF('[1]Level 4 Applications'!ET363=0,"",'[1]Level 4 Applications'!ET363))</f>
        <v/>
      </c>
      <c r="Q370" s="63" t="str">
        <f>IF(OR($AG370="EXECUTED-WITHDRAWN"),"",IF('[1]Level 4 Applications'!EB363=0,"",'[1]Level 4 Applications'!EB363))</f>
        <v/>
      </c>
      <c r="R370" s="63" t="str">
        <f>IF(OR($AG370="EXECUTED-WITHDRAWN"),"",IF('[1]Level 4 Applications'!EU363=0,"",'[1]Level 4 Applications'!EU363))</f>
        <v/>
      </c>
      <c r="S370" s="63" t="str">
        <f>IF(OR($AG370="EXECUTED-WITHDRAWN"),"",IF('[1]Level 4 Applications'!EC363=0,"",'[1]Level 4 Applications'!EC363))</f>
        <v/>
      </c>
      <c r="T370" s="63" t="str">
        <f>IF(OR($AG370="EXECUTED-WITHDRAWN"),"",IF('[1]Level 4 Applications'!EV363=0,"",'[1]Level 4 Applications'!EV363))</f>
        <v/>
      </c>
      <c r="U370" s="63" t="s">
        <v>125</v>
      </c>
      <c r="V370" s="63" t="str">
        <f>IF(OR($AG370="EXECUTED-WITHDRAWN"),"",IF('[1]Level 4 Applications'!EW363=0,"",'[1]Level 4 Applications'!EW363))</f>
        <v/>
      </c>
      <c r="W370" s="64" t="str">
        <f>+IF('[1]Level 4 Applications'!HB363=0,"",'[1]Level 4 Applications'!HB363)</f>
        <v/>
      </c>
      <c r="X370" s="63" t="str">
        <f>IF(OR($AG370="EXECUTED-WITHDRAWN"),"",IF('[1]Level 4 Applications'!EE363=0,"",'[1]Level 4 Applications'!EE363))</f>
        <v/>
      </c>
      <c r="Y370" s="63" t="str">
        <f>IF(OR($AG370="EXECUTED-WITHDRAWN"),"",IF('[1]Level 4 Applications'!EX363=0,"",'[1]Level 4 Applications'!EX363))</f>
        <v/>
      </c>
      <c r="Z370" s="63" t="str">
        <f>IF(OR($AG370="EXECUTED-WITHDRAWN"),"",IF('[1]Level 4 Applications'!EF363=0,"",'[1]Level 4 Applications'!EF363))</f>
        <v/>
      </c>
      <c r="AA370" s="63" t="str">
        <f>IF(OR($AG370="EXECUTED-WITHDRAWN"),"",IF('[1]Level 4 Applications'!EY363=0,"",'[1]Level 4 Applications'!EY363))</f>
        <v/>
      </c>
      <c r="AB370" s="63" t="str">
        <f>IF(OR($AG370="EXECUTED-WITHDRAWN"),"",IF('[1]Level 4 Applications'!EG363=0,"",'[1]Level 4 Applications'!EG363))</f>
        <v/>
      </c>
      <c r="AC370" s="63" t="str">
        <f>IF(OR($AG370="EXECUTED-WITHDRAWN"),"",IF('[1]Level 4 Applications'!EZ363=0,"",'[1]Level 4 Applications'!EZ363))</f>
        <v/>
      </c>
      <c r="AD370" s="63" t="str">
        <f>IF(OR($AG370="EXECUTED-WITHDRAWN"),"",IF('[1]Level 4 Applications'!EH363=0,"",'[1]Level 4 Applications'!EH363))</f>
        <v/>
      </c>
      <c r="AE370" s="63" t="str">
        <f>IF(OR($AG370="EXECUTED-WITHDRAWN"),"",IF('[1]Level 4 Applications'!FA363=0,"",'[1]Level 4 Applications'!FA363))</f>
        <v/>
      </c>
      <c r="AF370" s="64" t="str">
        <f>+IF('[1]Level 4 Applications'!HW363=0,"",'[1]Level 4 Applications'!HW363)</f>
        <v/>
      </c>
      <c r="AG370" s="56" t="s">
        <v>63</v>
      </c>
      <c r="AH370" s="56" t="s">
        <v>63</v>
      </c>
      <c r="AI370" s="64"/>
      <c r="AJ370" s="65" t="s">
        <v>64</v>
      </c>
      <c r="AK370" s="65" t="s">
        <v>133</v>
      </c>
      <c r="AL370" s="66"/>
      <c r="AM370" s="67"/>
      <c r="AN370" s="68"/>
      <c r="AO370" s="69" t="s">
        <v>63</v>
      </c>
    </row>
    <row r="371" spans="1:41" s="69" customFormat="1" ht="15" customHeight="1">
      <c r="A371" s="56">
        <f>'[1]Level 4 Applications'!A364</f>
        <v>363</v>
      </c>
      <c r="B371" s="56">
        <f>'[1]Level 4 Applications'!B364</f>
        <v>0</v>
      </c>
      <c r="C371" s="57">
        <f>'[1]Level 4 Applications'!AE364</f>
        <v>0</v>
      </c>
      <c r="D371" s="57">
        <f>'[1]Level 4 Applications'!AG364</f>
        <v>0</v>
      </c>
      <c r="E371" s="59"/>
      <c r="F371" s="59">
        <f>'[1]Level 4 Applications'!E364</f>
        <v>43886</v>
      </c>
      <c r="G371" s="59" t="str">
        <f>'[1]Level 4 Applications'!BE364</f>
        <v>Windsor</v>
      </c>
      <c r="H371" s="60" t="str">
        <f>'[1]Level 4 Applications'!BG364</f>
        <v>COOPERS MILLS ROAD</v>
      </c>
      <c r="I371" s="61" t="str">
        <f>'[1]Level 4 Applications'!BH364</f>
        <v>230D1</v>
      </c>
      <c r="J371" s="59" t="str">
        <f>'[1]Level 4 Applications'!AT364</f>
        <v>Solar</v>
      </c>
      <c r="K371" s="62" t="str">
        <f>'[1]Level 4 Applications'!AU364</f>
        <v xml:space="preserve"> </v>
      </c>
      <c r="L371" s="62">
        <f>'[1]Level 4 Applications'!AX364</f>
        <v>0</v>
      </c>
      <c r="M371" s="63" t="str">
        <f>IF(OR($AG371="EXECUTED-WITHDRAWN"),"",IF('[1]Level 4 Applications'!DZ364=0,"",'[1]Level 4 Applications'!DZ364))</f>
        <v/>
      </c>
      <c r="N371" s="63" t="str">
        <f>IF(OR($AG371="EXECUTED-WITHDRAWN"),"",IF('[1]Level 4 Applications'!ES364=0,"",'[1]Level 4 Applications'!ES364))</f>
        <v/>
      </c>
      <c r="O371" s="63" t="str">
        <f>IF(OR($AG371="EXECUTED-WITHDRAWN"),"",IF('[1]Level 4 Applications'!EA364=0,"",'[1]Level 4 Applications'!EA364))</f>
        <v/>
      </c>
      <c r="P371" s="63" t="str">
        <f>IF(OR($AG371="EXECUTED-WITHDRAWN"),"",IF('[1]Level 4 Applications'!ET364=0,"",'[1]Level 4 Applications'!ET364))</f>
        <v/>
      </c>
      <c r="Q371" s="63" t="str">
        <f>IF(OR($AG371="EXECUTED-WITHDRAWN"),"",IF('[1]Level 4 Applications'!EB364=0,"",'[1]Level 4 Applications'!EB364))</f>
        <v/>
      </c>
      <c r="R371" s="63" t="str">
        <f>IF(OR($AG371="EXECUTED-WITHDRAWN"),"",IF('[1]Level 4 Applications'!EU364=0,"",'[1]Level 4 Applications'!EU364))</f>
        <v/>
      </c>
      <c r="S371" s="63" t="str">
        <f>IF(OR($AG371="EXECUTED-WITHDRAWN"),"",IF('[1]Level 4 Applications'!EC364=0,"",'[1]Level 4 Applications'!EC364))</f>
        <v/>
      </c>
      <c r="T371" s="63" t="str">
        <f>IF(OR($AG371="EXECUTED-WITHDRAWN"),"",IF('[1]Level 4 Applications'!EV364=0,"",'[1]Level 4 Applications'!EV364))</f>
        <v/>
      </c>
      <c r="U371" s="63" t="s">
        <v>125</v>
      </c>
      <c r="V371" s="63" t="str">
        <f>IF(OR($AG371="EXECUTED-WITHDRAWN"),"",IF('[1]Level 4 Applications'!EW364=0,"",'[1]Level 4 Applications'!EW364))</f>
        <v/>
      </c>
      <c r="W371" s="64">
        <f>+IF('[1]Level 4 Applications'!HB364=0,"",'[1]Level 4 Applications'!HB364)</f>
        <v>44543</v>
      </c>
      <c r="X371" s="63" t="str">
        <f>IF(OR($AG371="EXECUTED-WITHDRAWN"),"",IF('[1]Level 4 Applications'!EE364=0,"",'[1]Level 4 Applications'!EE364))</f>
        <v/>
      </c>
      <c r="Y371" s="63" t="str">
        <f>IF(OR($AG371="EXECUTED-WITHDRAWN"),"",IF('[1]Level 4 Applications'!EX364=0,"",'[1]Level 4 Applications'!EX364))</f>
        <v/>
      </c>
      <c r="Z371" s="63" t="str">
        <f>IF(OR($AG371="EXECUTED-WITHDRAWN"),"",IF('[1]Level 4 Applications'!EF364=0,"",'[1]Level 4 Applications'!EF364))</f>
        <v/>
      </c>
      <c r="AA371" s="63" t="str">
        <f>IF(OR($AG371="EXECUTED-WITHDRAWN"),"",IF('[1]Level 4 Applications'!EY364=0,"",'[1]Level 4 Applications'!EY364))</f>
        <v/>
      </c>
      <c r="AB371" s="63" t="str">
        <f>IF(OR($AG371="EXECUTED-WITHDRAWN"),"",IF('[1]Level 4 Applications'!EG364=0,"",'[1]Level 4 Applications'!EG364))</f>
        <v/>
      </c>
      <c r="AC371" s="63" t="str">
        <f>IF(OR($AG371="EXECUTED-WITHDRAWN"),"",IF('[1]Level 4 Applications'!EZ364=0,"",'[1]Level 4 Applications'!EZ364))</f>
        <v/>
      </c>
      <c r="AD371" s="63" t="str">
        <f>IF(OR($AG371="EXECUTED-WITHDRAWN"),"",IF('[1]Level 4 Applications'!EH364=0,"",'[1]Level 4 Applications'!EH364))</f>
        <v/>
      </c>
      <c r="AE371" s="63" t="str">
        <f>IF(OR($AG371="EXECUTED-WITHDRAWN"),"",IF('[1]Level 4 Applications'!FA364=0,"",'[1]Level 4 Applications'!FA364))</f>
        <v/>
      </c>
      <c r="AF371" s="64" t="str">
        <f>+IF('[1]Level 4 Applications'!HW364=0,"",'[1]Level 4 Applications'!HW364)</f>
        <v/>
      </c>
      <c r="AG371" s="56" t="s">
        <v>66</v>
      </c>
      <c r="AH371" s="56" t="s">
        <v>63</v>
      </c>
      <c r="AI371" s="64"/>
      <c r="AJ371" s="65" t="s">
        <v>139</v>
      </c>
      <c r="AK371" s="65" t="s">
        <v>98</v>
      </c>
      <c r="AL371" s="66">
        <v>3</v>
      </c>
      <c r="AM371" s="67"/>
      <c r="AN371" s="68"/>
      <c r="AO371" s="69" t="s">
        <v>66</v>
      </c>
    </row>
    <row r="372" spans="1:41" s="69" customFormat="1" ht="15" customHeight="1">
      <c r="A372" s="56">
        <f>'[1]Level 4 Applications'!A365</f>
        <v>364</v>
      </c>
      <c r="B372" s="56">
        <f>'[1]Level 4 Applications'!B365</f>
        <v>0</v>
      </c>
      <c r="C372" s="57">
        <f>'[1]Level 4 Applications'!AE365</f>
        <v>0</v>
      </c>
      <c r="D372" s="57">
        <f>'[1]Level 4 Applications'!AG365</f>
        <v>0</v>
      </c>
      <c r="E372" s="59"/>
      <c r="F372" s="59">
        <f>'[1]Level 4 Applications'!E365</f>
        <v>43886</v>
      </c>
      <c r="G372" s="59" t="str">
        <f>'[1]Level 4 Applications'!BE365</f>
        <v>Buxton</v>
      </c>
      <c r="H372" s="60" t="str">
        <f>'[1]Level 4 Applications'!BG365</f>
        <v>BONNY EAGLE</v>
      </c>
      <c r="I372" s="61" t="str">
        <f>'[1]Level 4 Applications'!BH365</f>
        <v>610D2</v>
      </c>
      <c r="J372" s="59" t="str">
        <f>'[1]Level 4 Applications'!AT365</f>
        <v>Solar</v>
      </c>
      <c r="K372" s="62">
        <f>'[1]Level 4 Applications'!AU365</f>
        <v>0</v>
      </c>
      <c r="L372" s="62">
        <f>'[1]Level 4 Applications'!AX365</f>
        <v>0</v>
      </c>
      <c r="M372" s="63" t="str">
        <f>IF(OR($AG372="EXECUTED-WITHDRAWN"),"",IF('[1]Level 4 Applications'!DZ365=0,"",'[1]Level 4 Applications'!DZ365))</f>
        <v/>
      </c>
      <c r="N372" s="63" t="str">
        <f>IF(OR($AG372="EXECUTED-WITHDRAWN"),"",IF('[1]Level 4 Applications'!ES365=0,"",'[1]Level 4 Applications'!ES365))</f>
        <v/>
      </c>
      <c r="O372" s="63" t="str">
        <f>IF(OR($AG372="EXECUTED-WITHDRAWN"),"",IF('[1]Level 4 Applications'!EA365=0,"",'[1]Level 4 Applications'!EA365))</f>
        <v/>
      </c>
      <c r="P372" s="63" t="str">
        <f>IF(OR($AG372="EXECUTED-WITHDRAWN"),"",IF('[1]Level 4 Applications'!ET365=0,"",'[1]Level 4 Applications'!ET365))</f>
        <v/>
      </c>
      <c r="Q372" s="63" t="str">
        <f>IF(OR($AG372="EXECUTED-WITHDRAWN"),"",IF('[1]Level 4 Applications'!EB365=0,"",'[1]Level 4 Applications'!EB365))</f>
        <v/>
      </c>
      <c r="R372" s="63" t="str">
        <f>IF(OR($AG372="EXECUTED-WITHDRAWN"),"",IF('[1]Level 4 Applications'!EU365=0,"",'[1]Level 4 Applications'!EU365))</f>
        <v/>
      </c>
      <c r="S372" s="63" t="str">
        <f>IF(OR($AG372="EXECUTED-WITHDRAWN"),"",IF('[1]Level 4 Applications'!EC365=0,"",'[1]Level 4 Applications'!EC365))</f>
        <v/>
      </c>
      <c r="T372" s="63" t="str">
        <f>IF(OR($AG372="EXECUTED-WITHDRAWN"),"",IF('[1]Level 4 Applications'!EV365=0,"",'[1]Level 4 Applications'!EV365))</f>
        <v/>
      </c>
      <c r="U372" s="63" t="s">
        <v>125</v>
      </c>
      <c r="V372" s="63" t="str">
        <f>IF(OR($AG372="EXECUTED-WITHDRAWN"),"",IF('[1]Level 4 Applications'!EW365=0,"",'[1]Level 4 Applications'!EW365))</f>
        <v/>
      </c>
      <c r="W372" s="64" t="str">
        <f>+IF('[1]Level 4 Applications'!HB365=0,"",'[1]Level 4 Applications'!HB365)</f>
        <v/>
      </c>
      <c r="X372" s="63" t="str">
        <f>IF(OR($AG372="EXECUTED-WITHDRAWN"),"",IF('[1]Level 4 Applications'!EE365=0,"",'[1]Level 4 Applications'!EE365))</f>
        <v/>
      </c>
      <c r="Y372" s="63" t="str">
        <f>IF(OR($AG372="EXECUTED-WITHDRAWN"),"",IF('[1]Level 4 Applications'!EX365=0,"",'[1]Level 4 Applications'!EX365))</f>
        <v/>
      </c>
      <c r="Z372" s="63" t="str">
        <f>IF(OR($AG372="EXECUTED-WITHDRAWN"),"",IF('[1]Level 4 Applications'!EF365=0,"",'[1]Level 4 Applications'!EF365))</f>
        <v/>
      </c>
      <c r="AA372" s="63" t="str">
        <f>IF(OR($AG372="EXECUTED-WITHDRAWN"),"",IF('[1]Level 4 Applications'!EY365=0,"",'[1]Level 4 Applications'!EY365))</f>
        <v/>
      </c>
      <c r="AB372" s="63" t="str">
        <f>IF(OR($AG372="EXECUTED-WITHDRAWN"),"",IF('[1]Level 4 Applications'!EG365=0,"",'[1]Level 4 Applications'!EG365))</f>
        <v/>
      </c>
      <c r="AC372" s="63" t="str">
        <f>IF(OR($AG372="EXECUTED-WITHDRAWN"),"",IF('[1]Level 4 Applications'!EZ365=0,"",'[1]Level 4 Applications'!EZ365))</f>
        <v/>
      </c>
      <c r="AD372" s="63" t="str">
        <f>IF(OR($AG372="EXECUTED-WITHDRAWN"),"",IF('[1]Level 4 Applications'!EH365=0,"",'[1]Level 4 Applications'!EH365))</f>
        <v/>
      </c>
      <c r="AE372" s="63" t="str">
        <f>IF(OR($AG372="EXECUTED-WITHDRAWN"),"",IF('[1]Level 4 Applications'!FA365=0,"",'[1]Level 4 Applications'!FA365))</f>
        <v/>
      </c>
      <c r="AF372" s="64" t="str">
        <f>+IF('[1]Level 4 Applications'!HW365=0,"",'[1]Level 4 Applications'!HW365)</f>
        <v/>
      </c>
      <c r="AG372" s="56" t="s">
        <v>63</v>
      </c>
      <c r="AH372" s="56" t="s">
        <v>63</v>
      </c>
      <c r="AI372" s="64"/>
      <c r="AJ372" s="65" t="s">
        <v>140</v>
      </c>
      <c r="AK372" s="65" t="s">
        <v>87</v>
      </c>
      <c r="AL372" s="66">
        <v>3</v>
      </c>
      <c r="AM372" s="67"/>
      <c r="AN372" s="68"/>
      <c r="AO372" s="69" t="s">
        <v>63</v>
      </c>
    </row>
    <row r="373" spans="1:41" ht="15" customHeight="1">
      <c r="A373" s="6">
        <f>'[1]Level 4 Applications'!A366</f>
        <v>365</v>
      </c>
      <c r="B373" s="6">
        <f>'[1]Level 4 Applications'!B366</f>
        <v>0</v>
      </c>
      <c r="C373" s="44">
        <f>'[1]Level 4 Applications'!AE366</f>
        <v>0</v>
      </c>
      <c r="D373" s="44">
        <f>'[1]Level 4 Applications'!AG366</f>
        <v>0</v>
      </c>
      <c r="E373" s="45" t="str">
        <f>'[1]Level 4 Applications'!$AD366</f>
        <v/>
      </c>
      <c r="F373" s="45">
        <f>'[1]Level 4 Applications'!E366</f>
        <v>43886</v>
      </c>
      <c r="G373" s="45" t="str">
        <f>'[1]Level 4 Applications'!BE366</f>
        <v>Bethel</v>
      </c>
      <c r="H373" s="46" t="str">
        <f>'[1]Level 4 Applications'!BG366</f>
        <v>LOCKES MILLS</v>
      </c>
      <c r="I373" s="47" t="str">
        <f>'[1]Level 4 Applications'!BH366</f>
        <v>429D1</v>
      </c>
      <c r="J373" s="45" t="str">
        <f>'[1]Level 4 Applications'!AT366</f>
        <v>Solar</v>
      </c>
      <c r="K373" s="48">
        <f>'[1]Level 4 Applications'!AU366</f>
        <v>2997</v>
      </c>
      <c r="L373" s="48">
        <f>'[1]Level 4 Applications'!AX366</f>
        <v>0</v>
      </c>
      <c r="M373" s="49" t="str">
        <f>IF(OR($AG373="EXECUTED-WITHDRAWN"),"",IF('[1]Level 4 Applications'!DZ366=0,"",'[1]Level 4 Applications'!DZ366))</f>
        <v/>
      </c>
      <c r="N373" s="49" t="str">
        <f>IF(OR($AG373="EXECUTED-WITHDRAWN"),"",IF('[1]Level 4 Applications'!ES366=0,"",'[1]Level 4 Applications'!ES366))</f>
        <v/>
      </c>
      <c r="O373" s="49" t="str">
        <f>IF(OR($AG373="EXECUTED-WITHDRAWN"),"",IF('[1]Level 4 Applications'!EA366=0,"",'[1]Level 4 Applications'!EA366))</f>
        <v/>
      </c>
      <c r="P373" s="49" t="str">
        <f>IF(OR($AG373="EXECUTED-WITHDRAWN"),"",IF('[1]Level 4 Applications'!ET366=0,"",'[1]Level 4 Applications'!ET366))</f>
        <v/>
      </c>
      <c r="Q373" s="49">
        <f>IF(OR($AG373="EXECUTED-WITHDRAWN"),"",IF('[1]Level 4 Applications'!EB366=0,"",'[1]Level 4 Applications'!EB366))</f>
        <v>43936</v>
      </c>
      <c r="R373" s="49">
        <f>IF(OR($AG373="EXECUTED-WITHDRAWN"),"",IF('[1]Level 4 Applications'!EU366=0,"",'[1]Level 4 Applications'!EU366))</f>
        <v>44001</v>
      </c>
      <c r="S373" s="49" t="str">
        <f>IF(OR($AG373="EXECUTED-WITHDRAWN"),"",IF('[1]Level 4 Applications'!EC366=0,"",'[1]Level 4 Applications'!EC366))</f>
        <v/>
      </c>
      <c r="T373" s="49" t="str">
        <f>IF(OR($AG373="EXECUTED-WITHDRAWN"),"",IF('[1]Level 4 Applications'!EV366=0,"",'[1]Level 4 Applications'!EV366))</f>
        <v/>
      </c>
      <c r="U373" s="49" t="s">
        <v>125</v>
      </c>
      <c r="V373" s="49" t="str">
        <f>IF(OR($AG373="EXECUTED-WITHDRAWN"),"",IF('[1]Level 4 Applications'!EW366=0,"",'[1]Level 4 Applications'!EW366))</f>
        <v/>
      </c>
      <c r="W373" s="50">
        <f>+IF('[1]Level 4 Applications'!HB366=0,"",'[1]Level 4 Applications'!HB366)</f>
        <v>44013</v>
      </c>
      <c r="X373" s="49" t="str">
        <f>IF(OR($AG373="EXECUTED-WITHDRAWN"),"",IF('[1]Level 4 Applications'!EE366=0,"",'[1]Level 4 Applications'!EE366))</f>
        <v/>
      </c>
      <c r="Y373" s="49" t="str">
        <f>IF(OR($AG373="EXECUTED-WITHDRAWN"),"",IF('[1]Level 4 Applications'!EX366=0,"",'[1]Level 4 Applications'!EX366))</f>
        <v/>
      </c>
      <c r="Z373" s="49" t="str">
        <f>IF(OR($AG373="EXECUTED-WITHDRAWN"),"",IF('[1]Level 4 Applications'!EF366=0,"",'[1]Level 4 Applications'!EF366))</f>
        <v/>
      </c>
      <c r="AA373" s="49" t="str">
        <f>IF(OR($AG373="EXECUTED-WITHDRAWN"),"",IF('[1]Level 4 Applications'!EY366=0,"",'[1]Level 4 Applications'!EY366))</f>
        <v/>
      </c>
      <c r="AB373" s="49" t="str">
        <f>IF(OR($AG373="EXECUTED-WITHDRAWN"),"",IF('[1]Level 4 Applications'!EG366=0,"",'[1]Level 4 Applications'!EG366))</f>
        <v/>
      </c>
      <c r="AC373" s="49" t="str">
        <f>IF(OR($AG373="EXECUTED-WITHDRAWN"),"",IF('[1]Level 4 Applications'!EZ366=0,"",'[1]Level 4 Applications'!EZ366))</f>
        <v/>
      </c>
      <c r="AD373" s="49" t="str">
        <f>IF(OR($AG373="EXECUTED-WITHDRAWN"),"",IF('[1]Level 4 Applications'!EH366=0,"",'[1]Level 4 Applications'!EH366))</f>
        <v/>
      </c>
      <c r="AE373" s="49" t="str">
        <f>IF(OR($AG373="EXECUTED-WITHDRAWN"),"",IF('[1]Level 4 Applications'!FA366=0,"",'[1]Level 4 Applications'!FA366))</f>
        <v/>
      </c>
      <c r="AF373" s="50" t="str">
        <f>+IF('[1]Level 4 Applications'!HW366=0,"",'[1]Level 4 Applications'!HW366)</f>
        <v>Q4 2021</v>
      </c>
      <c r="AG373" s="6" t="s">
        <v>25</v>
      </c>
      <c r="AH373" s="6" t="s">
        <v>44</v>
      </c>
      <c r="AI373" s="50">
        <v>44068</v>
      </c>
      <c r="AJ373" s="51" t="s">
        <v>54</v>
      </c>
      <c r="AK373" s="51" t="s">
        <v>82</v>
      </c>
      <c r="AL373" s="52" t="s">
        <v>61</v>
      </c>
      <c r="AM373" s="53">
        <v>44074</v>
      </c>
      <c r="AN373" s="54"/>
      <c r="AO373" s="55" t="s">
        <v>47</v>
      </c>
    </row>
    <row r="374" spans="1:41" ht="15" customHeight="1">
      <c r="A374" s="6">
        <f>'[1]Level 4 Applications'!A367</f>
        <v>366</v>
      </c>
      <c r="B374" s="6">
        <f>'[1]Level 4 Applications'!B367</f>
        <v>0</v>
      </c>
      <c r="C374" s="44">
        <f>'[1]Level 4 Applications'!AE367</f>
        <v>0</v>
      </c>
      <c r="D374" s="44">
        <f>'[1]Level 4 Applications'!AG367</f>
        <v>0</v>
      </c>
      <c r="E374" s="45" t="str">
        <f>'[1]Level 4 Applications'!$AD367</f>
        <v/>
      </c>
      <c r="F374" s="45">
        <f>'[1]Level 4 Applications'!E367</f>
        <v>43889</v>
      </c>
      <c r="G374" s="45" t="str">
        <f>'[1]Level 4 Applications'!BE367</f>
        <v>Edgecomb</v>
      </c>
      <c r="H374" s="46" t="str">
        <f>'[1]Level 4 Applications'!BG367</f>
        <v>EDGECOMB</v>
      </c>
      <c r="I374" s="47" t="str">
        <f>'[1]Level 4 Applications'!BH367</f>
        <v>223D1</v>
      </c>
      <c r="J374" s="45" t="str">
        <f>'[1]Level 4 Applications'!AT367</f>
        <v>Solar</v>
      </c>
      <c r="K374" s="48">
        <f>'[1]Level 4 Applications'!AU367</f>
        <v>4950</v>
      </c>
      <c r="L374" s="48">
        <f>'[1]Level 4 Applications'!AX367</f>
        <v>0</v>
      </c>
      <c r="M374" s="49" t="str">
        <f>IF(OR($AG374="EXECUTED-WITHDRAWN"),"",IF('[1]Level 4 Applications'!DZ367=0,"",'[1]Level 4 Applications'!DZ367))</f>
        <v/>
      </c>
      <c r="N374" s="49" t="str">
        <f>IF(OR($AG374="EXECUTED-WITHDRAWN"),"",IF('[1]Level 4 Applications'!ES367=0,"",'[1]Level 4 Applications'!ES367))</f>
        <v/>
      </c>
      <c r="O374" s="49" t="str">
        <f>IF(OR($AG374="EXECUTED-WITHDRAWN"),"",IF('[1]Level 4 Applications'!EA367=0,"",'[1]Level 4 Applications'!EA367))</f>
        <v/>
      </c>
      <c r="P374" s="49" t="str">
        <f>IF(OR($AG374="EXECUTED-WITHDRAWN"),"",IF('[1]Level 4 Applications'!ET367=0,"",'[1]Level 4 Applications'!ET367))</f>
        <v/>
      </c>
      <c r="Q374" s="49">
        <f>IF(OR($AG374="EXECUTED-WITHDRAWN"),"",IF('[1]Level 4 Applications'!EB367=0,"",'[1]Level 4 Applications'!EB367))</f>
        <v>43935</v>
      </c>
      <c r="R374" s="49">
        <f>IF(OR($AG374="EXECUTED-WITHDRAWN"),"",IF('[1]Level 4 Applications'!EU367=0,"",'[1]Level 4 Applications'!EU367))</f>
        <v>44000</v>
      </c>
      <c r="S374" s="49" t="str">
        <f>IF(OR($AG374="EXECUTED-WITHDRAWN"),"",IF('[1]Level 4 Applications'!EC367=0,"",'[1]Level 4 Applications'!EC367))</f>
        <v/>
      </c>
      <c r="T374" s="49" t="str">
        <f>IF(OR($AG374="EXECUTED-WITHDRAWN"),"",IF('[1]Level 4 Applications'!EV367=0,"",'[1]Level 4 Applications'!EV367))</f>
        <v/>
      </c>
      <c r="U374" s="49" t="s">
        <v>125</v>
      </c>
      <c r="V374" s="49" t="str">
        <f>IF(OR($AG374="EXECUTED-WITHDRAWN"),"",IF('[1]Level 4 Applications'!EW367=0,"",'[1]Level 4 Applications'!EW367))</f>
        <v/>
      </c>
      <c r="W374" s="50">
        <f>+IF('[1]Level 4 Applications'!HB367=0,"",'[1]Level 4 Applications'!HB367)</f>
        <v>44033</v>
      </c>
      <c r="X374" s="49" t="str">
        <f>IF(OR($AG374="EXECUTED-WITHDRAWN"),"",IF('[1]Level 4 Applications'!EE367=0,"",'[1]Level 4 Applications'!EE367))</f>
        <v/>
      </c>
      <c r="Y374" s="49" t="str">
        <f>IF(OR($AG374="EXECUTED-WITHDRAWN"),"",IF('[1]Level 4 Applications'!EX367=0,"",'[1]Level 4 Applications'!EX367))</f>
        <v/>
      </c>
      <c r="Z374" s="49" t="str">
        <f>IF(OR($AG374="EXECUTED-WITHDRAWN"),"",IF('[1]Level 4 Applications'!EF367=0,"",'[1]Level 4 Applications'!EF367))</f>
        <v/>
      </c>
      <c r="AA374" s="49" t="str">
        <f>IF(OR($AG374="EXECUTED-WITHDRAWN"),"",IF('[1]Level 4 Applications'!EY367=0,"",'[1]Level 4 Applications'!EY367))</f>
        <v/>
      </c>
      <c r="AB374" s="49" t="str">
        <f>IF(OR($AG374="EXECUTED-WITHDRAWN"),"",IF('[1]Level 4 Applications'!EG367=0,"",'[1]Level 4 Applications'!EG367))</f>
        <v/>
      </c>
      <c r="AC374" s="49" t="str">
        <f>IF(OR($AG374="EXECUTED-WITHDRAWN"),"",IF('[1]Level 4 Applications'!EZ367=0,"",'[1]Level 4 Applications'!EZ367))</f>
        <v/>
      </c>
      <c r="AD374" s="49" t="str">
        <f>IF(OR($AG374="EXECUTED-WITHDRAWN"),"",IF('[1]Level 4 Applications'!EH367=0,"",'[1]Level 4 Applications'!EH367))</f>
        <v/>
      </c>
      <c r="AE374" s="49" t="str">
        <f>IF(OR($AG374="EXECUTED-WITHDRAWN"),"",IF('[1]Level 4 Applications'!FA367=0,"",'[1]Level 4 Applications'!FA367))</f>
        <v/>
      </c>
      <c r="AF374" s="50" t="str">
        <f>+IF('[1]Level 4 Applications'!HW367=0,"",'[1]Level 4 Applications'!HW367)</f>
        <v/>
      </c>
      <c r="AG374" s="6" t="s">
        <v>25</v>
      </c>
      <c r="AH374" s="6" t="s">
        <v>44</v>
      </c>
      <c r="AI374" s="50">
        <v>44123</v>
      </c>
      <c r="AJ374" s="51" t="s">
        <v>97</v>
      </c>
      <c r="AK374" s="51" t="s">
        <v>129</v>
      </c>
      <c r="AL374" s="52" t="s">
        <v>61</v>
      </c>
      <c r="AM374" s="53">
        <v>44074</v>
      </c>
      <c r="AN374" s="54"/>
      <c r="AO374" s="55" t="s">
        <v>47</v>
      </c>
    </row>
    <row r="375" spans="1:41" s="69" customFormat="1" ht="15" customHeight="1">
      <c r="A375" s="56">
        <f>'[1]Level 4 Applications'!A368</f>
        <v>367</v>
      </c>
      <c r="B375" s="56">
        <f>'[1]Level 4 Applications'!B368</f>
        <v>0</v>
      </c>
      <c r="C375" s="57">
        <f>'[1]Level 4 Applications'!AE368</f>
        <v>0</v>
      </c>
      <c r="D375" s="57">
        <f>'[1]Level 4 Applications'!AG368</f>
        <v>0</v>
      </c>
      <c r="E375" s="59"/>
      <c r="F375" s="59">
        <f>'[1]Level 4 Applications'!E368</f>
        <v>43889</v>
      </c>
      <c r="G375" s="59" t="str">
        <f>'[1]Level 4 Applications'!BE368</f>
        <v>Belfast</v>
      </c>
      <c r="H375" s="60" t="str">
        <f>'[1]Level 4 Applications'!BG368</f>
        <v>BELFAST 115</v>
      </c>
      <c r="I375" s="61" t="str">
        <f>'[1]Level 4 Applications'!BH368</f>
        <v>874D1</v>
      </c>
      <c r="J375" s="59" t="str">
        <f>'[1]Level 4 Applications'!AT368</f>
        <v>Solar</v>
      </c>
      <c r="K375" s="62">
        <f>'[1]Level 4 Applications'!AU368</f>
        <v>0</v>
      </c>
      <c r="L375" s="62">
        <f>'[1]Level 4 Applications'!AX368</f>
        <v>0</v>
      </c>
      <c r="M375" s="63" t="str">
        <f>IF(OR($AG375="EXECUTED-WITHDRAWN"),"",IF('[1]Level 4 Applications'!DZ368=0,"",'[1]Level 4 Applications'!DZ368))</f>
        <v/>
      </c>
      <c r="N375" s="63" t="str">
        <f>IF(OR($AG375="EXECUTED-WITHDRAWN"),"",IF('[1]Level 4 Applications'!ES368=0,"",'[1]Level 4 Applications'!ES368))</f>
        <v/>
      </c>
      <c r="O375" s="63" t="str">
        <f>IF(OR($AG375="EXECUTED-WITHDRAWN"),"",IF('[1]Level 4 Applications'!EA368=0,"",'[1]Level 4 Applications'!EA368))</f>
        <v/>
      </c>
      <c r="P375" s="63" t="str">
        <f>IF(OR($AG375="EXECUTED-WITHDRAWN"),"",IF('[1]Level 4 Applications'!ET368=0,"",'[1]Level 4 Applications'!ET368))</f>
        <v/>
      </c>
      <c r="Q375" s="63" t="str">
        <f>IF(OR($AG375="EXECUTED-WITHDRAWN"),"",IF('[1]Level 4 Applications'!EB368=0,"",'[1]Level 4 Applications'!EB368))</f>
        <v/>
      </c>
      <c r="R375" s="63" t="str">
        <f>IF(OR($AG375="EXECUTED-WITHDRAWN"),"",IF('[1]Level 4 Applications'!EU368=0,"",'[1]Level 4 Applications'!EU368))</f>
        <v/>
      </c>
      <c r="S375" s="63" t="str">
        <f>IF(OR($AG375="EXECUTED-WITHDRAWN"),"",IF('[1]Level 4 Applications'!EC368=0,"",'[1]Level 4 Applications'!EC368))</f>
        <v/>
      </c>
      <c r="T375" s="63" t="str">
        <f>IF(OR($AG375="EXECUTED-WITHDRAWN"),"",IF('[1]Level 4 Applications'!EV368=0,"",'[1]Level 4 Applications'!EV368))</f>
        <v/>
      </c>
      <c r="U375" s="63" t="s">
        <v>125</v>
      </c>
      <c r="V375" s="63" t="str">
        <f>IF(OR($AG375="EXECUTED-WITHDRAWN"),"",IF('[1]Level 4 Applications'!EW368=0,"",'[1]Level 4 Applications'!EW368))</f>
        <v/>
      </c>
      <c r="W375" s="64" t="str">
        <f>+IF('[1]Level 4 Applications'!HB368=0,"",'[1]Level 4 Applications'!HB368)</f>
        <v/>
      </c>
      <c r="X375" s="63" t="str">
        <f>IF(OR($AG375="EXECUTED-WITHDRAWN"),"",IF('[1]Level 4 Applications'!EE368=0,"",'[1]Level 4 Applications'!EE368))</f>
        <v/>
      </c>
      <c r="Y375" s="63" t="str">
        <f>IF(OR($AG375="EXECUTED-WITHDRAWN"),"",IF('[1]Level 4 Applications'!EX368=0,"",'[1]Level 4 Applications'!EX368))</f>
        <v/>
      </c>
      <c r="Z375" s="63" t="str">
        <f>IF(OR($AG375="EXECUTED-WITHDRAWN"),"",IF('[1]Level 4 Applications'!EF368=0,"",'[1]Level 4 Applications'!EF368))</f>
        <v/>
      </c>
      <c r="AA375" s="63" t="str">
        <f>IF(OR($AG375="EXECUTED-WITHDRAWN"),"",IF('[1]Level 4 Applications'!EY368=0,"",'[1]Level 4 Applications'!EY368))</f>
        <v/>
      </c>
      <c r="AB375" s="63" t="str">
        <f>IF(OR($AG375="EXECUTED-WITHDRAWN"),"",IF('[1]Level 4 Applications'!EG368=0,"",'[1]Level 4 Applications'!EG368))</f>
        <v/>
      </c>
      <c r="AC375" s="63" t="str">
        <f>IF(OR($AG375="EXECUTED-WITHDRAWN"),"",IF('[1]Level 4 Applications'!EZ368=0,"",'[1]Level 4 Applications'!EZ368))</f>
        <v/>
      </c>
      <c r="AD375" s="63" t="str">
        <f>IF(OR($AG375="EXECUTED-WITHDRAWN"),"",IF('[1]Level 4 Applications'!EH368=0,"",'[1]Level 4 Applications'!EH368))</f>
        <v/>
      </c>
      <c r="AE375" s="63" t="str">
        <f>IF(OR($AG375="EXECUTED-WITHDRAWN"),"",IF('[1]Level 4 Applications'!FA368=0,"",'[1]Level 4 Applications'!FA368))</f>
        <v/>
      </c>
      <c r="AF375" s="64" t="str">
        <f>+IF('[1]Level 4 Applications'!HW368=0,"",'[1]Level 4 Applications'!HW368)</f>
        <v/>
      </c>
      <c r="AG375" s="56" t="s">
        <v>63</v>
      </c>
      <c r="AH375" s="56" t="s">
        <v>63</v>
      </c>
      <c r="AI375" s="64"/>
      <c r="AJ375" s="65" t="s">
        <v>64</v>
      </c>
      <c r="AK375" s="65" t="s">
        <v>75</v>
      </c>
      <c r="AL375" s="66"/>
      <c r="AM375" s="67"/>
      <c r="AN375" s="68"/>
      <c r="AO375" s="69" t="s">
        <v>63</v>
      </c>
    </row>
    <row r="376" spans="1:41" ht="15" customHeight="1">
      <c r="A376" s="6">
        <f>'[1]Level 4 Applications'!A369</f>
        <v>368</v>
      </c>
      <c r="B376" s="6">
        <f>'[1]Level 4 Applications'!B369</f>
        <v>0</v>
      </c>
      <c r="C376" s="44">
        <f>'[1]Level 4 Applications'!AE369</f>
        <v>0</v>
      </c>
      <c r="D376" s="44">
        <f>'[1]Level 4 Applications'!AG369</f>
        <v>0</v>
      </c>
      <c r="E376" s="45" t="str">
        <f>'[1]Level 4 Applications'!$AD369</f>
        <v/>
      </c>
      <c r="F376" s="45">
        <f>'[1]Level 4 Applications'!E369</f>
        <v>43889</v>
      </c>
      <c r="G376" s="45" t="str">
        <f>'[1]Level 4 Applications'!BE369</f>
        <v>Belfast</v>
      </c>
      <c r="H376" s="46" t="str">
        <f>'[1]Level 4 Applications'!BG369</f>
        <v>BELFAST WEST SIDE</v>
      </c>
      <c r="I376" s="47" t="str">
        <f>'[1]Level 4 Applications'!BH369</f>
        <v>803D6</v>
      </c>
      <c r="J376" s="45" t="str">
        <f>'[1]Level 4 Applications'!AT369</f>
        <v>Solar</v>
      </c>
      <c r="K376" s="48">
        <f>'[1]Level 4 Applications'!AU369</f>
        <v>2475</v>
      </c>
      <c r="L376" s="48">
        <f>'[1]Level 4 Applications'!AX369</f>
        <v>0</v>
      </c>
      <c r="M376" s="49" t="str">
        <f>IF(OR($AG376="EXECUTED-WITHDRAWN"),"",IF('[1]Level 4 Applications'!DZ369=0,"",'[1]Level 4 Applications'!DZ369))</f>
        <v/>
      </c>
      <c r="N376" s="49" t="str">
        <f>IF(OR($AG376="EXECUTED-WITHDRAWN"),"",IF('[1]Level 4 Applications'!ES369=0,"",'[1]Level 4 Applications'!ES369))</f>
        <v/>
      </c>
      <c r="O376" s="49" t="str">
        <f>IF(OR($AG376="EXECUTED-WITHDRAWN"),"",IF('[1]Level 4 Applications'!EA369=0,"",'[1]Level 4 Applications'!EA369))</f>
        <v/>
      </c>
      <c r="P376" s="49" t="str">
        <f>IF(OR($AG376="EXECUTED-WITHDRAWN"),"",IF('[1]Level 4 Applications'!ET369=0,"",'[1]Level 4 Applications'!ET369))</f>
        <v/>
      </c>
      <c r="Q376" s="49">
        <f>IF(OR($AG376="EXECUTED-WITHDRAWN"),"",IF('[1]Level 4 Applications'!EB369=0,"",'[1]Level 4 Applications'!EB369))</f>
        <v>44211</v>
      </c>
      <c r="R376" s="49">
        <f>IF(OR($AG376="EXECUTED-WITHDRAWN"),"",IF('[1]Level 4 Applications'!EU369=0,"",'[1]Level 4 Applications'!EU369))</f>
        <v>44375</v>
      </c>
      <c r="S376" s="49" t="str">
        <f>IF(OR($AG376="EXECUTED-WITHDRAWN"),"",IF('[1]Level 4 Applications'!EC369=0,"",'[1]Level 4 Applications'!EC369))</f>
        <v/>
      </c>
      <c r="T376" s="49" t="str">
        <f>IF(OR($AG376="EXECUTED-WITHDRAWN"),"",IF('[1]Level 4 Applications'!EV369=0,"",'[1]Level 4 Applications'!EV369))</f>
        <v/>
      </c>
      <c r="U376" s="49" t="s">
        <v>125</v>
      </c>
      <c r="V376" s="49" t="str">
        <f>IF(OR($AG376="EXECUTED-WITHDRAWN"),"",IF('[1]Level 4 Applications'!EW369=0,"",'[1]Level 4 Applications'!EW369))</f>
        <v/>
      </c>
      <c r="W376" s="50">
        <f>+IF('[1]Level 4 Applications'!HB369=0,"",'[1]Level 4 Applications'!HB369)</f>
        <v>44384</v>
      </c>
      <c r="X376" s="49" t="str">
        <f>IF(OR($AG376="EXECUTED-WITHDRAWN"),"",IF('[1]Level 4 Applications'!EE369=0,"",'[1]Level 4 Applications'!EE369))</f>
        <v/>
      </c>
      <c r="Y376" s="49" t="str">
        <f>IF(OR($AG376="EXECUTED-WITHDRAWN"),"",IF('[1]Level 4 Applications'!EX369=0,"",'[1]Level 4 Applications'!EX369))</f>
        <v/>
      </c>
      <c r="Z376" s="49" t="str">
        <f>IF(OR($AG376="EXECUTED-WITHDRAWN"),"",IF('[1]Level 4 Applications'!EF369=0,"",'[1]Level 4 Applications'!EF369))</f>
        <v/>
      </c>
      <c r="AA376" s="49" t="str">
        <f>IF(OR($AG376="EXECUTED-WITHDRAWN"),"",IF('[1]Level 4 Applications'!EY369=0,"",'[1]Level 4 Applications'!EY369))</f>
        <v/>
      </c>
      <c r="AB376" s="49" t="str">
        <f>IF(OR($AG376="EXECUTED-WITHDRAWN"),"",IF('[1]Level 4 Applications'!EG369=0,"",'[1]Level 4 Applications'!EG369))</f>
        <v/>
      </c>
      <c r="AC376" s="49" t="str">
        <f>IF(OR($AG376="EXECUTED-WITHDRAWN"),"",IF('[1]Level 4 Applications'!EZ369=0,"",'[1]Level 4 Applications'!EZ369))</f>
        <v/>
      </c>
      <c r="AD376" s="49" t="str">
        <f>IF(OR($AG376="EXECUTED-WITHDRAWN"),"",IF('[1]Level 4 Applications'!EH369=0,"",'[1]Level 4 Applications'!EH369))</f>
        <v/>
      </c>
      <c r="AE376" s="49" t="str">
        <f>IF(OR($AG376="EXECUTED-WITHDRAWN"),"",IF('[1]Level 4 Applications'!FA369=0,"",'[1]Level 4 Applications'!FA369))</f>
        <v/>
      </c>
      <c r="AF376" s="50" t="str">
        <f>+IF('[1]Level 4 Applications'!HW369=0,"",'[1]Level 4 Applications'!HW369)</f>
        <v>Q3 2022</v>
      </c>
      <c r="AG376" s="6" t="s">
        <v>25</v>
      </c>
      <c r="AH376" s="6" t="s">
        <v>44</v>
      </c>
      <c r="AI376" s="50">
        <v>44894</v>
      </c>
      <c r="AJ376" s="51" t="s">
        <v>73</v>
      </c>
      <c r="AK376" s="51" t="s">
        <v>75</v>
      </c>
      <c r="AL376" s="52">
        <v>3</v>
      </c>
      <c r="AM376" s="53">
        <v>45077</v>
      </c>
      <c r="AN376" s="54"/>
      <c r="AO376" s="55" t="s">
        <v>62</v>
      </c>
    </row>
    <row r="377" spans="1:41" s="69" customFormat="1" ht="15" customHeight="1">
      <c r="A377" s="56">
        <f>'[1]Level 4 Applications'!A370</f>
        <v>369</v>
      </c>
      <c r="B377" s="56">
        <f>'[1]Level 4 Applications'!B370</f>
        <v>0</v>
      </c>
      <c r="C377" s="57">
        <f>'[1]Level 4 Applications'!AE370</f>
        <v>0</v>
      </c>
      <c r="D377" s="57">
        <f>'[1]Level 4 Applications'!AG370</f>
        <v>0</v>
      </c>
      <c r="E377" s="59"/>
      <c r="F377" s="59">
        <f>'[1]Level 4 Applications'!E370</f>
        <v>43889</v>
      </c>
      <c r="G377" s="59" t="str">
        <f>'[1]Level 4 Applications'!BE370</f>
        <v>Belfast</v>
      </c>
      <c r="H377" s="60" t="str">
        <f>'[1]Level 4 Applications'!BG370</f>
        <v>BELFAST WEST SIDE</v>
      </c>
      <c r="I377" s="61" t="str">
        <f>'[1]Level 4 Applications'!BH370</f>
        <v>803D6</v>
      </c>
      <c r="J377" s="59" t="str">
        <f>'[1]Level 4 Applications'!AT370</f>
        <v>Solar</v>
      </c>
      <c r="K377" s="62">
        <f>'[1]Level 4 Applications'!AU370</f>
        <v>0</v>
      </c>
      <c r="L377" s="62">
        <f>'[1]Level 4 Applications'!AX370</f>
        <v>0</v>
      </c>
      <c r="M377" s="63" t="str">
        <f>IF(OR($AG377="EXECUTED-WITHDRAWN"),"",IF('[1]Level 4 Applications'!DZ370=0,"",'[1]Level 4 Applications'!DZ370))</f>
        <v/>
      </c>
      <c r="N377" s="63" t="str">
        <f>IF(OR($AG377="EXECUTED-WITHDRAWN"),"",IF('[1]Level 4 Applications'!ES370=0,"",'[1]Level 4 Applications'!ES370))</f>
        <v/>
      </c>
      <c r="O377" s="63" t="str">
        <f>IF(OR($AG377="EXECUTED-WITHDRAWN"),"",IF('[1]Level 4 Applications'!EA370=0,"",'[1]Level 4 Applications'!EA370))</f>
        <v/>
      </c>
      <c r="P377" s="63" t="str">
        <f>IF(OR($AG377="EXECUTED-WITHDRAWN"),"",IF('[1]Level 4 Applications'!ET370=0,"",'[1]Level 4 Applications'!ET370))</f>
        <v/>
      </c>
      <c r="Q377" s="63" t="str">
        <f>IF(OR($AG377="EXECUTED-WITHDRAWN"),"",IF('[1]Level 4 Applications'!EB370=0,"",'[1]Level 4 Applications'!EB370))</f>
        <v/>
      </c>
      <c r="R377" s="63" t="str">
        <f>IF(OR($AG377="EXECUTED-WITHDRAWN"),"",IF('[1]Level 4 Applications'!EU370=0,"",'[1]Level 4 Applications'!EU370))</f>
        <v/>
      </c>
      <c r="S377" s="63" t="str">
        <f>IF(OR($AG377="EXECUTED-WITHDRAWN"),"",IF('[1]Level 4 Applications'!EC370=0,"",'[1]Level 4 Applications'!EC370))</f>
        <v/>
      </c>
      <c r="T377" s="63" t="str">
        <f>IF(OR($AG377="EXECUTED-WITHDRAWN"),"",IF('[1]Level 4 Applications'!EV370=0,"",'[1]Level 4 Applications'!EV370))</f>
        <v/>
      </c>
      <c r="U377" s="63" t="s">
        <v>125</v>
      </c>
      <c r="V377" s="63" t="str">
        <f>IF(OR($AG377="EXECUTED-WITHDRAWN"),"",IF('[1]Level 4 Applications'!EW370=0,"",'[1]Level 4 Applications'!EW370))</f>
        <v/>
      </c>
      <c r="W377" s="64" t="str">
        <f>+IF('[1]Level 4 Applications'!HB370=0,"",'[1]Level 4 Applications'!HB370)</f>
        <v/>
      </c>
      <c r="X377" s="63" t="str">
        <f>IF(OR($AG377="EXECUTED-WITHDRAWN"),"",IF('[1]Level 4 Applications'!EE370=0,"",'[1]Level 4 Applications'!EE370))</f>
        <v/>
      </c>
      <c r="Y377" s="63" t="str">
        <f>IF(OR($AG377="EXECUTED-WITHDRAWN"),"",IF('[1]Level 4 Applications'!EX370=0,"",'[1]Level 4 Applications'!EX370))</f>
        <v/>
      </c>
      <c r="Z377" s="63" t="str">
        <f>IF(OR($AG377="EXECUTED-WITHDRAWN"),"",IF('[1]Level 4 Applications'!EF370=0,"",'[1]Level 4 Applications'!EF370))</f>
        <v/>
      </c>
      <c r="AA377" s="63" t="str">
        <f>IF(OR($AG377="EXECUTED-WITHDRAWN"),"",IF('[1]Level 4 Applications'!EY370=0,"",'[1]Level 4 Applications'!EY370))</f>
        <v/>
      </c>
      <c r="AB377" s="63" t="str">
        <f>IF(OR($AG377="EXECUTED-WITHDRAWN"),"",IF('[1]Level 4 Applications'!EG370=0,"",'[1]Level 4 Applications'!EG370))</f>
        <v/>
      </c>
      <c r="AC377" s="63" t="str">
        <f>IF(OR($AG377="EXECUTED-WITHDRAWN"),"",IF('[1]Level 4 Applications'!EZ370=0,"",'[1]Level 4 Applications'!EZ370))</f>
        <v/>
      </c>
      <c r="AD377" s="63" t="str">
        <f>IF(OR($AG377="EXECUTED-WITHDRAWN"),"",IF('[1]Level 4 Applications'!EH370=0,"",'[1]Level 4 Applications'!EH370))</f>
        <v/>
      </c>
      <c r="AE377" s="63" t="str">
        <f>IF(OR($AG377="EXECUTED-WITHDRAWN"),"",IF('[1]Level 4 Applications'!FA370=0,"",'[1]Level 4 Applications'!FA370))</f>
        <v/>
      </c>
      <c r="AF377" s="64" t="str">
        <f>+IF('[1]Level 4 Applications'!HW370=0,"",'[1]Level 4 Applications'!HW370)</f>
        <v/>
      </c>
      <c r="AG377" s="56" t="s">
        <v>63</v>
      </c>
      <c r="AH377" s="56" t="s">
        <v>63</v>
      </c>
      <c r="AI377" s="64"/>
      <c r="AJ377" s="65" t="s">
        <v>117</v>
      </c>
      <c r="AK377" s="65" t="s">
        <v>75</v>
      </c>
      <c r="AL377" s="66">
        <v>3</v>
      </c>
      <c r="AM377" s="67"/>
      <c r="AN377" s="68"/>
      <c r="AO377" s="69" t="s">
        <v>63</v>
      </c>
    </row>
    <row r="378" spans="1:41" s="69" customFormat="1" ht="15" customHeight="1">
      <c r="A378" s="56">
        <f>'[1]Level 4 Applications'!A371</f>
        <v>370</v>
      </c>
      <c r="B378" s="56">
        <f>'[1]Level 4 Applications'!B371</f>
        <v>0</v>
      </c>
      <c r="C378" s="57">
        <f>'[1]Level 4 Applications'!AE371</f>
        <v>0</v>
      </c>
      <c r="D378" s="57">
        <f>'[1]Level 4 Applications'!AG371</f>
        <v>0</v>
      </c>
      <c r="E378" s="59"/>
      <c r="F378" s="59">
        <f>'[1]Level 4 Applications'!E371</f>
        <v>43889</v>
      </c>
      <c r="G378" s="59" t="str">
        <f>'[1]Level 4 Applications'!BE371</f>
        <v>Mechanic Falls</v>
      </c>
      <c r="H378" s="60" t="str">
        <f>'[1]Level 4 Applications'!BG371</f>
        <v>MECHANIC FALLS</v>
      </c>
      <c r="I378" s="61" t="str">
        <f>'[1]Level 4 Applications'!BH371</f>
        <v>431D2</v>
      </c>
      <c r="J378" s="59" t="str">
        <f>'[1]Level 4 Applications'!AT371</f>
        <v>Solar</v>
      </c>
      <c r="K378" s="62" t="str">
        <f>'[1]Level 4 Applications'!AU371</f>
        <v xml:space="preserve"> </v>
      </c>
      <c r="L378" s="62">
        <f>'[1]Level 4 Applications'!AX371</f>
        <v>0</v>
      </c>
      <c r="M378" s="63" t="str">
        <f>IF(OR($AG378="EXECUTED-WITHDRAWN"),"",IF('[1]Level 4 Applications'!DZ371=0,"",'[1]Level 4 Applications'!DZ371))</f>
        <v/>
      </c>
      <c r="N378" s="63" t="str">
        <f>IF(OR($AG378="EXECUTED-WITHDRAWN"),"",IF('[1]Level 4 Applications'!ES371=0,"",'[1]Level 4 Applications'!ES371))</f>
        <v/>
      </c>
      <c r="O378" s="63" t="str">
        <f>IF(OR($AG378="EXECUTED-WITHDRAWN"),"",IF('[1]Level 4 Applications'!EA371=0,"",'[1]Level 4 Applications'!EA371))</f>
        <v/>
      </c>
      <c r="P378" s="63" t="str">
        <f>IF(OR($AG378="EXECUTED-WITHDRAWN"),"",IF('[1]Level 4 Applications'!ET371=0,"",'[1]Level 4 Applications'!ET371))</f>
        <v/>
      </c>
      <c r="Q378" s="63" t="str">
        <f>IF(OR($AG378="EXECUTED-WITHDRAWN"),"",IF('[1]Level 4 Applications'!EB371=0,"",'[1]Level 4 Applications'!EB371))</f>
        <v/>
      </c>
      <c r="R378" s="63" t="str">
        <f>IF(OR($AG378="EXECUTED-WITHDRAWN"),"",IF('[1]Level 4 Applications'!EU371=0,"",'[1]Level 4 Applications'!EU371))</f>
        <v/>
      </c>
      <c r="S378" s="63" t="str">
        <f>IF(OR($AG378="EXECUTED-WITHDRAWN"),"",IF('[1]Level 4 Applications'!EC371=0,"",'[1]Level 4 Applications'!EC371))</f>
        <v/>
      </c>
      <c r="T378" s="63" t="str">
        <f>IF(OR($AG378="EXECUTED-WITHDRAWN"),"",IF('[1]Level 4 Applications'!EV371=0,"",'[1]Level 4 Applications'!EV371))</f>
        <v/>
      </c>
      <c r="U378" s="63" t="s">
        <v>125</v>
      </c>
      <c r="V378" s="63" t="str">
        <f>IF(OR($AG378="EXECUTED-WITHDRAWN"),"",IF('[1]Level 4 Applications'!EW371=0,"",'[1]Level 4 Applications'!EW371))</f>
        <v/>
      </c>
      <c r="W378" s="64">
        <f>+IF('[1]Level 4 Applications'!HB371=0,"",'[1]Level 4 Applications'!HB371)</f>
        <v>44481</v>
      </c>
      <c r="X378" s="63" t="str">
        <f>IF(OR($AG378="EXECUTED-WITHDRAWN"),"",IF('[1]Level 4 Applications'!EE371=0,"",'[1]Level 4 Applications'!EE371))</f>
        <v/>
      </c>
      <c r="Y378" s="63" t="str">
        <f>IF(OR($AG378="EXECUTED-WITHDRAWN"),"",IF('[1]Level 4 Applications'!EX371=0,"",'[1]Level 4 Applications'!EX371))</f>
        <v/>
      </c>
      <c r="Z378" s="63" t="str">
        <f>IF(OR($AG378="EXECUTED-WITHDRAWN"),"",IF('[1]Level 4 Applications'!EF371=0,"",'[1]Level 4 Applications'!EF371))</f>
        <v/>
      </c>
      <c r="AA378" s="63" t="str">
        <f>IF(OR($AG378="EXECUTED-WITHDRAWN"),"",IF('[1]Level 4 Applications'!EY371=0,"",'[1]Level 4 Applications'!EY371))</f>
        <v/>
      </c>
      <c r="AB378" s="63" t="str">
        <f>IF(OR($AG378="EXECUTED-WITHDRAWN"),"",IF('[1]Level 4 Applications'!EG371=0,"",'[1]Level 4 Applications'!EG371))</f>
        <v/>
      </c>
      <c r="AC378" s="63" t="str">
        <f>IF(OR($AG378="EXECUTED-WITHDRAWN"),"",IF('[1]Level 4 Applications'!EZ371=0,"",'[1]Level 4 Applications'!EZ371))</f>
        <v/>
      </c>
      <c r="AD378" s="63" t="str">
        <f>IF(OR($AG378="EXECUTED-WITHDRAWN"),"",IF('[1]Level 4 Applications'!EH371=0,"",'[1]Level 4 Applications'!EH371))</f>
        <v/>
      </c>
      <c r="AE378" s="63" t="str">
        <f>IF(OR($AG378="EXECUTED-WITHDRAWN"),"",IF('[1]Level 4 Applications'!FA371=0,"",'[1]Level 4 Applications'!FA371))</f>
        <v/>
      </c>
      <c r="AF378" s="64" t="str">
        <f>+IF('[1]Level 4 Applications'!HW371=0,"",'[1]Level 4 Applications'!HW371)</f>
        <v>Q4 2020</v>
      </c>
      <c r="AG378" s="56" t="s">
        <v>66</v>
      </c>
      <c r="AH378" s="56" t="s">
        <v>63</v>
      </c>
      <c r="AI378" s="64"/>
      <c r="AJ378" s="65" t="s">
        <v>89</v>
      </c>
      <c r="AK378" s="65" t="s">
        <v>76</v>
      </c>
      <c r="AL378" s="66">
        <v>3</v>
      </c>
      <c r="AM378" s="67"/>
      <c r="AN378" s="68"/>
      <c r="AO378" s="69" t="s">
        <v>66</v>
      </c>
    </row>
    <row r="379" spans="1:41" s="69" customFormat="1" ht="15" customHeight="1">
      <c r="A379" s="56">
        <f>'[1]Level 4 Applications'!A372</f>
        <v>371</v>
      </c>
      <c r="B379" s="56">
        <f>'[1]Level 4 Applications'!B372</f>
        <v>0</v>
      </c>
      <c r="C379" s="57">
        <f>'[1]Level 4 Applications'!AE372</f>
        <v>0</v>
      </c>
      <c r="D379" s="57">
        <f>'[1]Level 4 Applications'!AG372</f>
        <v>0</v>
      </c>
      <c r="E379" s="59"/>
      <c r="F379" s="59">
        <f>'[1]Level 4 Applications'!E372</f>
        <v>43889</v>
      </c>
      <c r="G379" s="59" t="str">
        <f>'[1]Level 4 Applications'!BE372</f>
        <v>Vassalboro</v>
      </c>
      <c r="H379" s="60" t="str">
        <f>'[1]Level 4 Applications'!BG372</f>
        <v>VASSALBORO</v>
      </c>
      <c r="I379" s="61" t="str">
        <f>'[1]Level 4 Applications'!BH372</f>
        <v>861D9</v>
      </c>
      <c r="J379" s="59" t="str">
        <f>'[1]Level 4 Applications'!AT372</f>
        <v>Solar</v>
      </c>
      <c r="K379" s="62">
        <f>'[1]Level 4 Applications'!AU372</f>
        <v>0</v>
      </c>
      <c r="L379" s="62">
        <f>'[1]Level 4 Applications'!AX372</f>
        <v>0</v>
      </c>
      <c r="M379" s="63" t="str">
        <f>IF(OR($AG379="EXECUTED-WITHDRAWN"),"",IF('[1]Level 4 Applications'!DZ372=0,"",'[1]Level 4 Applications'!DZ372))</f>
        <v/>
      </c>
      <c r="N379" s="63" t="str">
        <f>IF(OR($AG379="EXECUTED-WITHDRAWN"),"",IF('[1]Level 4 Applications'!ES372=0,"",'[1]Level 4 Applications'!ES372))</f>
        <v/>
      </c>
      <c r="O379" s="63" t="str">
        <f>IF(OR($AG379="EXECUTED-WITHDRAWN"),"",IF('[1]Level 4 Applications'!EA372=0,"",'[1]Level 4 Applications'!EA372))</f>
        <v/>
      </c>
      <c r="P379" s="63" t="str">
        <f>IF(OR($AG379="EXECUTED-WITHDRAWN"),"",IF('[1]Level 4 Applications'!ET372=0,"",'[1]Level 4 Applications'!ET372))</f>
        <v/>
      </c>
      <c r="Q379" s="63">
        <f>IF(OR($AG379="EXECUTED-WITHDRAWN"),"",IF('[1]Level 4 Applications'!EB372=0,"",'[1]Level 4 Applications'!EB372))</f>
        <v>44606</v>
      </c>
      <c r="R379" s="63">
        <f>IF(OR($AG379="EXECUTED-WITHDRAWN"),"",IF('[1]Level 4 Applications'!EU372=0,"",'[1]Level 4 Applications'!EU372))</f>
        <v>44673</v>
      </c>
      <c r="S379" s="63">
        <f>IF(OR($AG379="EXECUTED-WITHDRAWN"),"",IF('[1]Level 4 Applications'!EC372=0,"",'[1]Level 4 Applications'!EC372))</f>
        <v>44712</v>
      </c>
      <c r="T379" s="63" t="str">
        <f>IF(OR($AG379="EXECUTED-WITHDRAWN"),"",IF('[1]Level 4 Applications'!EV372=0,"",'[1]Level 4 Applications'!EV372))</f>
        <v/>
      </c>
      <c r="U379" s="63" t="s">
        <v>125</v>
      </c>
      <c r="V379" s="63" t="str">
        <f>IF(OR($AG379="EXECUTED-WITHDRAWN"),"",IF('[1]Level 4 Applications'!EW372=0,"",'[1]Level 4 Applications'!EW372))</f>
        <v/>
      </c>
      <c r="W379" s="64" t="str">
        <f>+IF('[1]Level 4 Applications'!HB372=0,"",'[1]Level 4 Applications'!HB372)</f>
        <v/>
      </c>
      <c r="X379" s="63" t="str">
        <f>IF(OR($AG379="EXECUTED-WITHDRAWN"),"",IF('[1]Level 4 Applications'!EE372=0,"",'[1]Level 4 Applications'!EE372))</f>
        <v/>
      </c>
      <c r="Y379" s="63" t="str">
        <f>IF(OR($AG379="EXECUTED-WITHDRAWN"),"",IF('[1]Level 4 Applications'!EX372=0,"",'[1]Level 4 Applications'!EX372))</f>
        <v/>
      </c>
      <c r="Z379" s="63" t="str">
        <f>IF(OR($AG379="EXECUTED-WITHDRAWN"),"",IF('[1]Level 4 Applications'!EF372=0,"",'[1]Level 4 Applications'!EF372))</f>
        <v/>
      </c>
      <c r="AA379" s="63" t="str">
        <f>IF(OR($AG379="EXECUTED-WITHDRAWN"),"",IF('[1]Level 4 Applications'!EY372=0,"",'[1]Level 4 Applications'!EY372))</f>
        <v/>
      </c>
      <c r="AB379" s="63" t="str">
        <f>IF(OR($AG379="EXECUTED-WITHDRAWN"),"",IF('[1]Level 4 Applications'!EG372=0,"",'[1]Level 4 Applications'!EG372))</f>
        <v/>
      </c>
      <c r="AC379" s="63" t="str">
        <f>IF(OR($AG379="EXECUTED-WITHDRAWN"),"",IF('[1]Level 4 Applications'!EZ372=0,"",'[1]Level 4 Applications'!EZ372))</f>
        <v/>
      </c>
      <c r="AD379" s="63" t="str">
        <f>IF(OR($AG379="EXECUTED-WITHDRAWN"),"",IF('[1]Level 4 Applications'!EH372=0,"",'[1]Level 4 Applications'!EH372))</f>
        <v/>
      </c>
      <c r="AE379" s="63" t="str">
        <f>IF(OR($AG379="EXECUTED-WITHDRAWN"),"",IF('[1]Level 4 Applications'!FA372=0,"",'[1]Level 4 Applications'!FA372))</f>
        <v/>
      </c>
      <c r="AF379" s="64" t="str">
        <f>+IF('[1]Level 4 Applications'!HW372=0,"",'[1]Level 4 Applications'!HW372)</f>
        <v/>
      </c>
      <c r="AG379" s="56" t="s">
        <v>63</v>
      </c>
      <c r="AH379" s="56" t="s">
        <v>63</v>
      </c>
      <c r="AI379" s="64"/>
      <c r="AJ379" s="65" t="s">
        <v>119</v>
      </c>
      <c r="AK379" s="65" t="s">
        <v>46</v>
      </c>
      <c r="AL379" s="66">
        <v>3</v>
      </c>
      <c r="AM379" s="67"/>
      <c r="AN379" s="68"/>
      <c r="AO379" s="69" t="s">
        <v>63</v>
      </c>
    </row>
    <row r="380" spans="1:41" ht="15" customHeight="1">
      <c r="A380" s="6">
        <f>'[1]Level 4 Applications'!A373</f>
        <v>372</v>
      </c>
      <c r="B380" s="6">
        <f>'[1]Level 4 Applications'!B373</f>
        <v>0</v>
      </c>
      <c r="C380" s="44">
        <f>'[1]Level 4 Applications'!AE373</f>
        <v>0</v>
      </c>
      <c r="D380" s="44">
        <f>'[1]Level 4 Applications'!AG373</f>
        <v>0</v>
      </c>
      <c r="E380" s="45" t="str">
        <f>'[1]Level 4 Applications'!$AD373</f>
        <v/>
      </c>
      <c r="F380" s="45">
        <f>'[1]Level 4 Applications'!E373</f>
        <v>43889</v>
      </c>
      <c r="G380" s="45" t="str">
        <f>'[1]Level 4 Applications'!BE373</f>
        <v>Berwick</v>
      </c>
      <c r="H380" s="46" t="str">
        <f>'[1]Level 4 Applications'!BG373</f>
        <v>BERWICK</v>
      </c>
      <c r="I380" s="47" t="str">
        <f>'[1]Level 4 Applications'!BH373</f>
        <v>603D2</v>
      </c>
      <c r="J380" s="45" t="str">
        <f>'[1]Level 4 Applications'!AT373</f>
        <v>Solar</v>
      </c>
      <c r="K380" s="48">
        <f>'[1]Level 4 Applications'!AU373</f>
        <v>1750</v>
      </c>
      <c r="L380" s="48">
        <f>'[1]Level 4 Applications'!AX373</f>
        <v>0</v>
      </c>
      <c r="M380" s="49" t="str">
        <f>IF(OR($AG380="EXECUTED-WITHDRAWN"),"",IF('[1]Level 4 Applications'!DZ373=0,"",'[1]Level 4 Applications'!DZ373))</f>
        <v/>
      </c>
      <c r="N380" s="49" t="str">
        <f>IF(OR($AG380="EXECUTED-WITHDRAWN"),"",IF('[1]Level 4 Applications'!ES373=0,"",'[1]Level 4 Applications'!ES373))</f>
        <v/>
      </c>
      <c r="O380" s="49" t="str">
        <f>IF(OR($AG380="EXECUTED-WITHDRAWN"),"",IF('[1]Level 4 Applications'!EA373=0,"",'[1]Level 4 Applications'!EA373))</f>
        <v/>
      </c>
      <c r="P380" s="49" t="str">
        <f>IF(OR($AG380="EXECUTED-WITHDRAWN"),"",IF('[1]Level 4 Applications'!ET373=0,"",'[1]Level 4 Applications'!ET373))</f>
        <v/>
      </c>
      <c r="Q380" s="49">
        <f>IF(OR($AG380="EXECUTED-WITHDRAWN"),"",IF('[1]Level 4 Applications'!EB373=0,"",'[1]Level 4 Applications'!EB373))</f>
        <v>43934</v>
      </c>
      <c r="R380" s="49">
        <f>IF(OR($AG380="EXECUTED-WITHDRAWN"),"",IF('[1]Level 4 Applications'!EU373=0,"",'[1]Level 4 Applications'!EU373))</f>
        <v>43998</v>
      </c>
      <c r="S380" s="49" t="str">
        <f>IF(OR($AG380="EXECUTED-WITHDRAWN"),"",IF('[1]Level 4 Applications'!EC373=0,"",'[1]Level 4 Applications'!EC373))</f>
        <v/>
      </c>
      <c r="T380" s="49" t="str">
        <f>IF(OR($AG380="EXECUTED-WITHDRAWN"),"",IF('[1]Level 4 Applications'!EV373=0,"",'[1]Level 4 Applications'!EV373))</f>
        <v/>
      </c>
      <c r="U380" s="49" t="s">
        <v>125</v>
      </c>
      <c r="V380" s="49" t="str">
        <f>IF(OR($AG380="EXECUTED-WITHDRAWN"),"",IF('[1]Level 4 Applications'!EW373=0,"",'[1]Level 4 Applications'!EW373))</f>
        <v/>
      </c>
      <c r="W380" s="50">
        <f>+IF('[1]Level 4 Applications'!HB373=0,"",'[1]Level 4 Applications'!HB373)</f>
        <v>44028</v>
      </c>
      <c r="X380" s="49" t="str">
        <f>IF(OR($AG380="EXECUTED-WITHDRAWN"),"",IF('[1]Level 4 Applications'!EE373=0,"",'[1]Level 4 Applications'!EE373))</f>
        <v/>
      </c>
      <c r="Y380" s="49" t="str">
        <f>IF(OR($AG380="EXECUTED-WITHDRAWN"),"",IF('[1]Level 4 Applications'!EX373=0,"",'[1]Level 4 Applications'!EX373))</f>
        <v/>
      </c>
      <c r="Z380" s="49" t="str">
        <f>IF(OR($AG380="EXECUTED-WITHDRAWN"),"",IF('[1]Level 4 Applications'!EF373=0,"",'[1]Level 4 Applications'!EF373))</f>
        <v/>
      </c>
      <c r="AA380" s="49" t="str">
        <f>IF(OR($AG380="EXECUTED-WITHDRAWN"),"",IF('[1]Level 4 Applications'!EY373=0,"",'[1]Level 4 Applications'!EY373))</f>
        <v/>
      </c>
      <c r="AB380" s="49" t="str">
        <f>IF(OR($AG380="EXECUTED-WITHDRAWN"),"",IF('[1]Level 4 Applications'!EG373=0,"",'[1]Level 4 Applications'!EG373))</f>
        <v/>
      </c>
      <c r="AC380" s="49" t="str">
        <f>IF(OR($AG380="EXECUTED-WITHDRAWN"),"",IF('[1]Level 4 Applications'!EZ373=0,"",'[1]Level 4 Applications'!EZ373))</f>
        <v/>
      </c>
      <c r="AD380" s="49" t="str">
        <f>IF(OR($AG380="EXECUTED-WITHDRAWN"),"",IF('[1]Level 4 Applications'!EH373=0,"",'[1]Level 4 Applications'!EH373))</f>
        <v/>
      </c>
      <c r="AE380" s="49" t="str">
        <f>IF(OR($AG380="EXECUTED-WITHDRAWN"),"",IF('[1]Level 4 Applications'!FA373=0,"",'[1]Level 4 Applications'!FA373))</f>
        <v/>
      </c>
      <c r="AF380" s="50" t="str">
        <f>+IF('[1]Level 4 Applications'!HW373=0,"",'[1]Level 4 Applications'!HW373)</f>
        <v>Q4 2020</v>
      </c>
      <c r="AG380" s="6" t="s">
        <v>25</v>
      </c>
      <c r="AH380" s="6" t="s">
        <v>44</v>
      </c>
      <c r="AI380" s="50">
        <v>44165</v>
      </c>
      <c r="AJ380" s="51" t="s">
        <v>56</v>
      </c>
      <c r="AK380" s="51" t="s">
        <v>110</v>
      </c>
      <c r="AL380" s="52" t="s">
        <v>61</v>
      </c>
      <c r="AM380" s="53">
        <v>44074</v>
      </c>
      <c r="AN380" s="54"/>
      <c r="AO380" s="55" t="s">
        <v>47</v>
      </c>
    </row>
    <row r="381" spans="1:41" s="69" customFormat="1" ht="15" customHeight="1">
      <c r="A381" s="56">
        <f>'[1]Level 4 Applications'!A374</f>
        <v>373</v>
      </c>
      <c r="B381" s="56">
        <f>'[1]Level 4 Applications'!B374</f>
        <v>0</v>
      </c>
      <c r="C381" s="57">
        <f>'[1]Level 4 Applications'!AE374</f>
        <v>0</v>
      </c>
      <c r="D381" s="57">
        <f>'[1]Level 4 Applications'!AG374</f>
        <v>0</v>
      </c>
      <c r="E381" s="59"/>
      <c r="F381" s="59">
        <f>'[1]Level 4 Applications'!E374</f>
        <v>43889</v>
      </c>
      <c r="G381" s="59" t="str">
        <f>'[1]Level 4 Applications'!BE374</f>
        <v>Livermore Falls</v>
      </c>
      <c r="H381" s="60" t="str">
        <f>'[1]Level 4 Applications'!BG374</f>
        <v>LIVERMORE FALLS</v>
      </c>
      <c r="I381" s="61" t="str">
        <f>'[1]Level 4 Applications'!BH374</f>
        <v>428D3</v>
      </c>
      <c r="J381" s="59" t="str">
        <f>'[1]Level 4 Applications'!AT374</f>
        <v>Solar</v>
      </c>
      <c r="K381" s="62" t="str">
        <f>'[1]Level 4 Applications'!AU374</f>
        <v xml:space="preserve"> </v>
      </c>
      <c r="L381" s="62">
        <f>'[1]Level 4 Applications'!AX374</f>
        <v>0</v>
      </c>
      <c r="M381" s="63" t="str">
        <f>IF(OR($AG381="EXECUTED-WITHDRAWN"),"",IF('[1]Level 4 Applications'!DZ374=0,"",'[1]Level 4 Applications'!DZ374))</f>
        <v/>
      </c>
      <c r="N381" s="63" t="str">
        <f>IF(OR($AG381="EXECUTED-WITHDRAWN"),"",IF('[1]Level 4 Applications'!ES374=0,"",'[1]Level 4 Applications'!ES374))</f>
        <v/>
      </c>
      <c r="O381" s="63" t="str">
        <f>IF(OR($AG381="EXECUTED-WITHDRAWN"),"",IF('[1]Level 4 Applications'!EA374=0,"",'[1]Level 4 Applications'!EA374))</f>
        <v/>
      </c>
      <c r="P381" s="63" t="str">
        <f>IF(OR($AG381="EXECUTED-WITHDRAWN"),"",IF('[1]Level 4 Applications'!ET374=0,"",'[1]Level 4 Applications'!ET374))</f>
        <v/>
      </c>
      <c r="Q381" s="63" t="str">
        <f>IF(OR($AG381="EXECUTED-WITHDRAWN"),"",IF('[1]Level 4 Applications'!EB374=0,"",'[1]Level 4 Applications'!EB374))</f>
        <v/>
      </c>
      <c r="R381" s="63" t="str">
        <f>IF(OR($AG381="EXECUTED-WITHDRAWN"),"",IF('[1]Level 4 Applications'!EU374=0,"",'[1]Level 4 Applications'!EU374))</f>
        <v/>
      </c>
      <c r="S381" s="63" t="str">
        <f>IF(OR($AG381="EXECUTED-WITHDRAWN"),"",IF('[1]Level 4 Applications'!EC374=0,"",'[1]Level 4 Applications'!EC374))</f>
        <v/>
      </c>
      <c r="T381" s="63" t="str">
        <f>IF(OR($AG381="EXECUTED-WITHDRAWN"),"",IF('[1]Level 4 Applications'!EV374=0,"",'[1]Level 4 Applications'!EV374))</f>
        <v/>
      </c>
      <c r="U381" s="63" t="s">
        <v>125</v>
      </c>
      <c r="V381" s="63" t="str">
        <f>IF(OR($AG381="EXECUTED-WITHDRAWN"),"",IF('[1]Level 4 Applications'!EW374=0,"",'[1]Level 4 Applications'!EW374))</f>
        <v/>
      </c>
      <c r="W381" s="64">
        <f>+IF('[1]Level 4 Applications'!HB374=0,"",'[1]Level 4 Applications'!HB374)</f>
        <v>44557</v>
      </c>
      <c r="X381" s="63" t="str">
        <f>IF(OR($AG381="EXECUTED-WITHDRAWN"),"",IF('[1]Level 4 Applications'!EE374=0,"",'[1]Level 4 Applications'!EE374))</f>
        <v/>
      </c>
      <c r="Y381" s="63" t="str">
        <f>IF(OR($AG381="EXECUTED-WITHDRAWN"),"",IF('[1]Level 4 Applications'!EX374=0,"",'[1]Level 4 Applications'!EX374))</f>
        <v/>
      </c>
      <c r="Z381" s="63" t="str">
        <f>IF(OR($AG381="EXECUTED-WITHDRAWN"),"",IF('[1]Level 4 Applications'!EF374=0,"",'[1]Level 4 Applications'!EF374))</f>
        <v/>
      </c>
      <c r="AA381" s="63" t="str">
        <f>IF(OR($AG381="EXECUTED-WITHDRAWN"),"",IF('[1]Level 4 Applications'!EY374=0,"",'[1]Level 4 Applications'!EY374))</f>
        <v/>
      </c>
      <c r="AB381" s="63" t="str">
        <f>IF(OR($AG381="EXECUTED-WITHDRAWN"),"",IF('[1]Level 4 Applications'!EG374=0,"",'[1]Level 4 Applications'!EG374))</f>
        <v/>
      </c>
      <c r="AC381" s="63" t="str">
        <f>IF(OR($AG381="EXECUTED-WITHDRAWN"),"",IF('[1]Level 4 Applications'!EZ374=0,"",'[1]Level 4 Applications'!EZ374))</f>
        <v/>
      </c>
      <c r="AD381" s="63" t="str">
        <f>IF(OR($AG381="EXECUTED-WITHDRAWN"),"",IF('[1]Level 4 Applications'!EH374=0,"",'[1]Level 4 Applications'!EH374))</f>
        <v/>
      </c>
      <c r="AE381" s="63" t="str">
        <f>IF(OR($AG381="EXECUTED-WITHDRAWN"),"",IF('[1]Level 4 Applications'!FA374=0,"",'[1]Level 4 Applications'!FA374))</f>
        <v/>
      </c>
      <c r="AF381" s="64" t="str">
        <f>+IF('[1]Level 4 Applications'!HW374=0,"",'[1]Level 4 Applications'!HW374)</f>
        <v/>
      </c>
      <c r="AG381" s="56" t="s">
        <v>66</v>
      </c>
      <c r="AH381" s="56" t="s">
        <v>63</v>
      </c>
      <c r="AI381" s="64"/>
      <c r="AJ381" s="65" t="s">
        <v>121</v>
      </c>
      <c r="AK381" s="65" t="s">
        <v>107</v>
      </c>
      <c r="AL381" s="66">
        <v>3</v>
      </c>
      <c r="AM381" s="67"/>
      <c r="AN381" s="68"/>
      <c r="AO381" s="69" t="s">
        <v>63</v>
      </c>
    </row>
    <row r="382" spans="1:41" s="69" customFormat="1" ht="15" customHeight="1">
      <c r="A382" s="56">
        <f>'[1]Level 4 Applications'!A375</f>
        <v>374</v>
      </c>
      <c r="B382" s="56">
        <f>'[1]Level 4 Applications'!B375</f>
        <v>0</v>
      </c>
      <c r="C382" s="57">
        <f>'[1]Level 4 Applications'!AE375</f>
        <v>0</v>
      </c>
      <c r="D382" s="57">
        <f>'[1]Level 4 Applications'!AG375</f>
        <v>0</v>
      </c>
      <c r="E382" s="59"/>
      <c r="F382" s="59">
        <f>'[1]Level 4 Applications'!E375</f>
        <v>43894</v>
      </c>
      <c r="G382" s="59" t="str">
        <f>'[1]Level 4 Applications'!BE375</f>
        <v>Springvale</v>
      </c>
      <c r="H382" s="60" t="str">
        <f>'[1]Level 4 Applications'!BG375</f>
        <v>BUTLER'S CORNER</v>
      </c>
      <c r="I382" s="61" t="str">
        <f>'[1]Level 4 Applications'!BH375</f>
        <v>612D1</v>
      </c>
      <c r="J382" s="59" t="str">
        <f>'[1]Level 4 Applications'!AT375</f>
        <v>Solar</v>
      </c>
      <c r="K382" s="62" t="str">
        <f>'[1]Level 4 Applications'!AU375</f>
        <v xml:space="preserve"> </v>
      </c>
      <c r="L382" s="62">
        <f>'[1]Level 4 Applications'!AX375</f>
        <v>0</v>
      </c>
      <c r="M382" s="63" t="str">
        <f>IF(OR($AG382="EXECUTED-WITHDRAWN"),"",IF('[1]Level 4 Applications'!DZ375=0,"",'[1]Level 4 Applications'!DZ375))</f>
        <v/>
      </c>
      <c r="N382" s="63" t="str">
        <f>IF(OR($AG382="EXECUTED-WITHDRAWN"),"",IF('[1]Level 4 Applications'!ES375=0,"",'[1]Level 4 Applications'!ES375))</f>
        <v/>
      </c>
      <c r="O382" s="63" t="str">
        <f>IF(OR($AG382="EXECUTED-WITHDRAWN"),"",IF('[1]Level 4 Applications'!EA375=0,"",'[1]Level 4 Applications'!EA375))</f>
        <v/>
      </c>
      <c r="P382" s="63" t="str">
        <f>IF(OR($AG382="EXECUTED-WITHDRAWN"),"",IF('[1]Level 4 Applications'!ET375=0,"",'[1]Level 4 Applications'!ET375))</f>
        <v/>
      </c>
      <c r="Q382" s="63" t="str">
        <f>IF(OR($AG382="EXECUTED-WITHDRAWN"),"",IF('[1]Level 4 Applications'!EB375=0,"",'[1]Level 4 Applications'!EB375))</f>
        <v/>
      </c>
      <c r="R382" s="63" t="str">
        <f>IF(OR($AG382="EXECUTED-WITHDRAWN"),"",IF('[1]Level 4 Applications'!EU375=0,"",'[1]Level 4 Applications'!EU375))</f>
        <v/>
      </c>
      <c r="S382" s="63" t="str">
        <f>IF(OR($AG382="EXECUTED-WITHDRAWN"),"",IF('[1]Level 4 Applications'!EC375=0,"",'[1]Level 4 Applications'!EC375))</f>
        <v/>
      </c>
      <c r="T382" s="63" t="str">
        <f>IF(OR($AG382="EXECUTED-WITHDRAWN"),"",IF('[1]Level 4 Applications'!EV375=0,"",'[1]Level 4 Applications'!EV375))</f>
        <v/>
      </c>
      <c r="U382" s="63" t="s">
        <v>125</v>
      </c>
      <c r="V382" s="63" t="str">
        <f>IF(OR($AG382="EXECUTED-WITHDRAWN"),"",IF('[1]Level 4 Applications'!EW375=0,"",'[1]Level 4 Applications'!EW375))</f>
        <v/>
      </c>
      <c r="W382" s="64">
        <f>+IF('[1]Level 4 Applications'!HB375=0,"",'[1]Level 4 Applications'!HB375)</f>
        <v>44110</v>
      </c>
      <c r="X382" s="63" t="str">
        <f>IF(OR($AG382="EXECUTED-WITHDRAWN"),"",IF('[1]Level 4 Applications'!EE375=0,"",'[1]Level 4 Applications'!EE375))</f>
        <v/>
      </c>
      <c r="Y382" s="63" t="str">
        <f>IF(OR($AG382="EXECUTED-WITHDRAWN"),"",IF('[1]Level 4 Applications'!EX375=0,"",'[1]Level 4 Applications'!EX375))</f>
        <v/>
      </c>
      <c r="Z382" s="63" t="str">
        <f>IF(OR($AG382="EXECUTED-WITHDRAWN"),"",IF('[1]Level 4 Applications'!EF375=0,"",'[1]Level 4 Applications'!EF375))</f>
        <v/>
      </c>
      <c r="AA382" s="63" t="str">
        <f>IF(OR($AG382="EXECUTED-WITHDRAWN"),"",IF('[1]Level 4 Applications'!EY375=0,"",'[1]Level 4 Applications'!EY375))</f>
        <v/>
      </c>
      <c r="AB382" s="63" t="str">
        <f>IF(OR($AG382="EXECUTED-WITHDRAWN"),"",IF('[1]Level 4 Applications'!EG375=0,"",'[1]Level 4 Applications'!EG375))</f>
        <v/>
      </c>
      <c r="AC382" s="63" t="str">
        <f>IF(OR($AG382="EXECUTED-WITHDRAWN"),"",IF('[1]Level 4 Applications'!EZ375=0,"",'[1]Level 4 Applications'!EZ375))</f>
        <v/>
      </c>
      <c r="AD382" s="63" t="str">
        <f>IF(OR($AG382="EXECUTED-WITHDRAWN"),"",IF('[1]Level 4 Applications'!EH375=0,"",'[1]Level 4 Applications'!EH375))</f>
        <v/>
      </c>
      <c r="AE382" s="63" t="str">
        <f>IF(OR($AG382="EXECUTED-WITHDRAWN"),"",IF('[1]Level 4 Applications'!FA375=0,"",'[1]Level 4 Applications'!FA375))</f>
        <v/>
      </c>
      <c r="AF382" s="64" t="str">
        <f>+IF('[1]Level 4 Applications'!HW375=0,"",'[1]Level 4 Applications'!HW375)</f>
        <v/>
      </c>
      <c r="AG382" s="56" t="s">
        <v>66</v>
      </c>
      <c r="AH382" s="56" t="s">
        <v>63</v>
      </c>
      <c r="AI382" s="64"/>
      <c r="AJ382" s="65" t="s">
        <v>56</v>
      </c>
      <c r="AK382" s="65" t="s">
        <v>57</v>
      </c>
      <c r="AL382" s="66">
        <v>3</v>
      </c>
      <c r="AM382" s="67">
        <v>44739</v>
      </c>
      <c r="AN382" s="68"/>
      <c r="AO382" s="69" t="s">
        <v>66</v>
      </c>
    </row>
    <row r="383" spans="1:41" s="69" customFormat="1" ht="15" customHeight="1">
      <c r="A383" s="56">
        <f>'[1]Level 4 Applications'!A376</f>
        <v>375</v>
      </c>
      <c r="B383" s="56">
        <f>'[1]Level 4 Applications'!B376</f>
        <v>0</v>
      </c>
      <c r="C383" s="57">
        <f>'[1]Level 4 Applications'!AE376</f>
        <v>0</v>
      </c>
      <c r="D383" s="57">
        <f>'[1]Level 4 Applications'!AG376</f>
        <v>0</v>
      </c>
      <c r="E383" s="59"/>
      <c r="F383" s="59">
        <f>'[1]Level 4 Applications'!E376</f>
        <v>43894</v>
      </c>
      <c r="G383" s="59" t="str">
        <f>'[1]Level 4 Applications'!BE376</f>
        <v>Hampden</v>
      </c>
      <c r="H383" s="60" t="str">
        <f>'[1]Level 4 Applications'!BG376</f>
        <v>BANGOR HYDRO (Versant)</v>
      </c>
      <c r="I383" s="61" t="str">
        <f>'[1]Level 4 Applications'!BH376</f>
        <v>120D1</v>
      </c>
      <c r="J383" s="59" t="str">
        <f>'[1]Level 4 Applications'!AT376</f>
        <v>Solar</v>
      </c>
      <c r="K383" s="62" t="str">
        <f>'[1]Level 4 Applications'!AU376</f>
        <v xml:space="preserve"> </v>
      </c>
      <c r="L383" s="62">
        <f>'[1]Level 4 Applications'!AX376</f>
        <v>0</v>
      </c>
      <c r="M383" s="63" t="str">
        <f>IF(OR($AG383="EXECUTED-WITHDRAWN"),"",IF('[1]Level 4 Applications'!DZ376=0,"",'[1]Level 4 Applications'!DZ376))</f>
        <v/>
      </c>
      <c r="N383" s="63" t="str">
        <f>IF(OR($AG383="EXECUTED-WITHDRAWN"),"",IF('[1]Level 4 Applications'!ES376=0,"",'[1]Level 4 Applications'!ES376))</f>
        <v/>
      </c>
      <c r="O383" s="63" t="str">
        <f>IF(OR($AG383="EXECUTED-WITHDRAWN"),"",IF('[1]Level 4 Applications'!EA376=0,"",'[1]Level 4 Applications'!EA376))</f>
        <v/>
      </c>
      <c r="P383" s="63" t="str">
        <f>IF(OR($AG383="EXECUTED-WITHDRAWN"),"",IF('[1]Level 4 Applications'!ET376=0,"",'[1]Level 4 Applications'!ET376))</f>
        <v/>
      </c>
      <c r="Q383" s="63" t="str">
        <f>IF(OR($AG383="EXECUTED-WITHDRAWN"),"",IF('[1]Level 4 Applications'!EB376=0,"",'[1]Level 4 Applications'!EB376))</f>
        <v/>
      </c>
      <c r="R383" s="63" t="str">
        <f>IF(OR($AG383="EXECUTED-WITHDRAWN"),"",IF('[1]Level 4 Applications'!EU376=0,"",'[1]Level 4 Applications'!EU376))</f>
        <v/>
      </c>
      <c r="S383" s="63" t="str">
        <f>IF(OR($AG383="EXECUTED-WITHDRAWN"),"",IF('[1]Level 4 Applications'!EC376=0,"",'[1]Level 4 Applications'!EC376))</f>
        <v/>
      </c>
      <c r="T383" s="63" t="str">
        <f>IF(OR($AG383="EXECUTED-WITHDRAWN"),"",IF('[1]Level 4 Applications'!EV376=0,"",'[1]Level 4 Applications'!EV376))</f>
        <v/>
      </c>
      <c r="U383" s="63" t="s">
        <v>125</v>
      </c>
      <c r="V383" s="63" t="str">
        <f>IF(OR($AG383="EXECUTED-WITHDRAWN"),"",IF('[1]Level 4 Applications'!EW376=0,"",'[1]Level 4 Applications'!EW376))</f>
        <v/>
      </c>
      <c r="W383" s="64">
        <f>+IF('[1]Level 4 Applications'!HB376=0,"",'[1]Level 4 Applications'!HB376)</f>
        <v>44929</v>
      </c>
      <c r="X383" s="63" t="str">
        <f>IF(OR($AG383="EXECUTED-WITHDRAWN"),"",IF('[1]Level 4 Applications'!EE376=0,"",'[1]Level 4 Applications'!EE376))</f>
        <v/>
      </c>
      <c r="Y383" s="63" t="str">
        <f>IF(OR($AG383="EXECUTED-WITHDRAWN"),"",IF('[1]Level 4 Applications'!EX376=0,"",'[1]Level 4 Applications'!EX376))</f>
        <v/>
      </c>
      <c r="Z383" s="63" t="str">
        <f>IF(OR($AG383="EXECUTED-WITHDRAWN"),"",IF('[1]Level 4 Applications'!EF376=0,"",'[1]Level 4 Applications'!EF376))</f>
        <v/>
      </c>
      <c r="AA383" s="63" t="str">
        <f>IF(OR($AG383="EXECUTED-WITHDRAWN"),"",IF('[1]Level 4 Applications'!EY376=0,"",'[1]Level 4 Applications'!EY376))</f>
        <v/>
      </c>
      <c r="AB383" s="63" t="str">
        <f>IF(OR($AG383="EXECUTED-WITHDRAWN"),"",IF('[1]Level 4 Applications'!EG376=0,"",'[1]Level 4 Applications'!EG376))</f>
        <v/>
      </c>
      <c r="AC383" s="63" t="str">
        <f>IF(OR($AG383="EXECUTED-WITHDRAWN"),"",IF('[1]Level 4 Applications'!EZ376=0,"",'[1]Level 4 Applications'!EZ376))</f>
        <v/>
      </c>
      <c r="AD383" s="63" t="str">
        <f>IF(OR($AG383="EXECUTED-WITHDRAWN"),"",IF('[1]Level 4 Applications'!EH376=0,"",'[1]Level 4 Applications'!EH376))</f>
        <v/>
      </c>
      <c r="AE383" s="63" t="str">
        <f>IF(OR($AG383="EXECUTED-WITHDRAWN"),"",IF('[1]Level 4 Applications'!FA376=0,"",'[1]Level 4 Applications'!FA376))</f>
        <v/>
      </c>
      <c r="AF383" s="64" t="str">
        <f>+IF('[1]Level 4 Applications'!HW376=0,"",'[1]Level 4 Applications'!HW376)</f>
        <v/>
      </c>
      <c r="AG383" s="56" t="s">
        <v>66</v>
      </c>
      <c r="AH383" s="56" t="s">
        <v>63</v>
      </c>
      <c r="AI383" s="64"/>
      <c r="AJ383" s="65" t="s">
        <v>64</v>
      </c>
      <c r="AK383" s="65" t="s">
        <v>100</v>
      </c>
      <c r="AL383" s="66"/>
      <c r="AM383" s="67">
        <v>45372</v>
      </c>
      <c r="AN383" s="68"/>
      <c r="AO383" s="55" t="s">
        <v>62</v>
      </c>
    </row>
    <row r="384" spans="1:41" ht="15" customHeight="1">
      <c r="A384" s="6">
        <f>'[1]Level 4 Applications'!A377</f>
        <v>376</v>
      </c>
      <c r="B384" s="6">
        <f>'[1]Level 4 Applications'!B377</f>
        <v>0</v>
      </c>
      <c r="C384" s="44">
        <f>'[1]Level 4 Applications'!AE377</f>
        <v>0</v>
      </c>
      <c r="D384" s="44">
        <f>'[1]Level 4 Applications'!AG377</f>
        <v>0</v>
      </c>
      <c r="E384" s="45" t="str">
        <f>'[1]Level 4 Applications'!$AD377</f>
        <v/>
      </c>
      <c r="F384" s="45">
        <f>'[1]Level 4 Applications'!E377</f>
        <v>43894</v>
      </c>
      <c r="G384" s="45" t="str">
        <f>'[1]Level 4 Applications'!BE377</f>
        <v>Brunswick</v>
      </c>
      <c r="H384" s="46" t="str">
        <f>'[1]Level 4 Applications'!BG377</f>
        <v>BRUNSWICK WEST SIDE</v>
      </c>
      <c r="I384" s="47" t="str">
        <f>'[1]Level 4 Applications'!BH377</f>
        <v>213D1</v>
      </c>
      <c r="J384" s="45" t="str">
        <f>'[1]Level 4 Applications'!AT377</f>
        <v>Solar</v>
      </c>
      <c r="K384" s="48">
        <f>'[1]Level 4 Applications'!AU377</f>
        <v>4999</v>
      </c>
      <c r="L384" s="48">
        <f>'[1]Level 4 Applications'!AX377</f>
        <v>0</v>
      </c>
      <c r="M384" s="49" t="str">
        <f>IF(OR($AG384="EXECUTED-WITHDRAWN"),"",IF('[1]Level 4 Applications'!DZ377=0,"",'[1]Level 4 Applications'!DZ377))</f>
        <v/>
      </c>
      <c r="N384" s="49" t="str">
        <f>IF(OR($AG384="EXECUTED-WITHDRAWN"),"",IF('[1]Level 4 Applications'!ES377=0,"",'[1]Level 4 Applications'!ES377))</f>
        <v/>
      </c>
      <c r="O384" s="49" t="str">
        <f>IF(OR($AG384="EXECUTED-WITHDRAWN"),"",IF('[1]Level 4 Applications'!EA377=0,"",'[1]Level 4 Applications'!EA377))</f>
        <v/>
      </c>
      <c r="P384" s="49" t="str">
        <f>IF(OR($AG384="EXECUTED-WITHDRAWN"),"",IF('[1]Level 4 Applications'!ET377=0,"",'[1]Level 4 Applications'!ET377))</f>
        <v/>
      </c>
      <c r="Q384" s="49">
        <f>IF(OR($AG384="EXECUTED-WITHDRAWN"),"",IF('[1]Level 4 Applications'!EB377=0,"",'[1]Level 4 Applications'!EB377))</f>
        <v>43966</v>
      </c>
      <c r="R384" s="49">
        <f>IF(OR($AG384="EXECUTED-WITHDRAWN"),"",IF('[1]Level 4 Applications'!EU377=0,"",'[1]Level 4 Applications'!EU377))</f>
        <v>44033</v>
      </c>
      <c r="S384" s="49" t="str">
        <f>IF(OR($AG384="EXECUTED-WITHDRAWN"),"",IF('[1]Level 4 Applications'!EC377=0,"",'[1]Level 4 Applications'!EC377))</f>
        <v/>
      </c>
      <c r="T384" s="49" t="str">
        <f>IF(OR($AG384="EXECUTED-WITHDRAWN"),"",IF('[1]Level 4 Applications'!EV377=0,"",'[1]Level 4 Applications'!EV377))</f>
        <v/>
      </c>
      <c r="U384" s="49" t="s">
        <v>125</v>
      </c>
      <c r="V384" s="49" t="str">
        <f>IF(OR($AG384="EXECUTED-WITHDRAWN"),"",IF('[1]Level 4 Applications'!EW377=0,"",'[1]Level 4 Applications'!EW377))</f>
        <v/>
      </c>
      <c r="W384" s="50">
        <f>+IF('[1]Level 4 Applications'!HB377=0,"",'[1]Level 4 Applications'!HB377)</f>
        <v>44063</v>
      </c>
      <c r="X384" s="49" t="str">
        <f>IF(OR($AG384="EXECUTED-WITHDRAWN"),"",IF('[1]Level 4 Applications'!EE377=0,"",'[1]Level 4 Applications'!EE377))</f>
        <v/>
      </c>
      <c r="Y384" s="49" t="str">
        <f>IF(OR($AG384="EXECUTED-WITHDRAWN"),"",IF('[1]Level 4 Applications'!EX377=0,"",'[1]Level 4 Applications'!EX377))</f>
        <v/>
      </c>
      <c r="Z384" s="49" t="str">
        <f>IF(OR($AG384="EXECUTED-WITHDRAWN"),"",IF('[1]Level 4 Applications'!EF377=0,"",'[1]Level 4 Applications'!EF377))</f>
        <v/>
      </c>
      <c r="AA384" s="49" t="str">
        <f>IF(OR($AG384="EXECUTED-WITHDRAWN"),"",IF('[1]Level 4 Applications'!EY377=0,"",'[1]Level 4 Applications'!EY377))</f>
        <v/>
      </c>
      <c r="AB384" s="49" t="str">
        <f>IF(OR($AG384="EXECUTED-WITHDRAWN"),"",IF('[1]Level 4 Applications'!EG377=0,"",'[1]Level 4 Applications'!EG377))</f>
        <v/>
      </c>
      <c r="AC384" s="49" t="str">
        <f>IF(OR($AG384="EXECUTED-WITHDRAWN"),"",IF('[1]Level 4 Applications'!EZ377=0,"",'[1]Level 4 Applications'!EZ377))</f>
        <v/>
      </c>
      <c r="AD384" s="49" t="str">
        <f>IF(OR($AG384="EXECUTED-WITHDRAWN"),"",IF('[1]Level 4 Applications'!EH377=0,"",'[1]Level 4 Applications'!EH377))</f>
        <v/>
      </c>
      <c r="AE384" s="49" t="str">
        <f>IF(OR($AG384="EXECUTED-WITHDRAWN"),"",IF('[1]Level 4 Applications'!FA377=0,"",'[1]Level 4 Applications'!FA377))</f>
        <v/>
      </c>
      <c r="AF384" s="50" t="str">
        <f>+IF('[1]Level 4 Applications'!HW377=0,"",'[1]Level 4 Applications'!HW377)</f>
        <v/>
      </c>
      <c r="AG384" s="6" t="s">
        <v>25</v>
      </c>
      <c r="AH384" s="6" t="s">
        <v>44</v>
      </c>
      <c r="AI384" s="50">
        <v>44075</v>
      </c>
      <c r="AJ384" s="51" t="s">
        <v>97</v>
      </c>
      <c r="AK384" s="51" t="s">
        <v>111</v>
      </c>
      <c r="AL384" s="52" t="s">
        <v>61</v>
      </c>
      <c r="AM384" s="53">
        <v>44109</v>
      </c>
      <c r="AN384" s="54"/>
      <c r="AO384" s="55" t="s">
        <v>47</v>
      </c>
    </row>
    <row r="385" spans="1:41" ht="15" customHeight="1">
      <c r="A385" s="6">
        <f>'[1]Level 4 Applications'!A378</f>
        <v>377</v>
      </c>
      <c r="B385" s="6">
        <f>'[1]Level 4 Applications'!B378</f>
        <v>0</v>
      </c>
      <c r="C385" s="44">
        <f>'[1]Level 4 Applications'!AE378</f>
        <v>0</v>
      </c>
      <c r="D385" s="44">
        <f>'[1]Level 4 Applications'!AG378</f>
        <v>0</v>
      </c>
      <c r="E385" s="45" t="str">
        <f>'[1]Level 4 Applications'!$AD378</f>
        <v/>
      </c>
      <c r="F385" s="45">
        <f>'[1]Level 4 Applications'!E378</f>
        <v>43896</v>
      </c>
      <c r="G385" s="45" t="str">
        <f>'[1]Level 4 Applications'!BE378</f>
        <v>Pittston</v>
      </c>
      <c r="H385" s="46" t="str">
        <f>'[1]Level 4 Applications'!BG378</f>
        <v>BOWMAN STREET</v>
      </c>
      <c r="I385" s="47" t="str">
        <f>'[1]Level 4 Applications'!BH378</f>
        <v>263D1</v>
      </c>
      <c r="J385" s="45" t="str">
        <f>'[1]Level 4 Applications'!AT378</f>
        <v>Solar</v>
      </c>
      <c r="K385" s="48">
        <f>'[1]Level 4 Applications'!AU378</f>
        <v>4950</v>
      </c>
      <c r="L385" s="48">
        <f>'[1]Level 4 Applications'!AX378</f>
        <v>0</v>
      </c>
      <c r="M385" s="49" t="str">
        <f>IF(OR($AG385="EXECUTED-WITHDRAWN"),"",IF('[1]Level 4 Applications'!DZ378=0,"",'[1]Level 4 Applications'!DZ378))</f>
        <v/>
      </c>
      <c r="N385" s="49" t="str">
        <f>IF(OR($AG385="EXECUTED-WITHDRAWN"),"",IF('[1]Level 4 Applications'!ES378=0,"",'[1]Level 4 Applications'!ES378))</f>
        <v/>
      </c>
      <c r="O385" s="49" t="str">
        <f>IF(OR($AG385="EXECUTED-WITHDRAWN"),"",IF('[1]Level 4 Applications'!EA378=0,"",'[1]Level 4 Applications'!EA378))</f>
        <v/>
      </c>
      <c r="P385" s="49" t="str">
        <f>IF(OR($AG385="EXECUTED-WITHDRAWN"),"",IF('[1]Level 4 Applications'!ET378=0,"",'[1]Level 4 Applications'!ET378))</f>
        <v/>
      </c>
      <c r="Q385" s="49">
        <f>IF(OR($AG385="EXECUTED-WITHDRAWN"),"",IF('[1]Level 4 Applications'!EB378=0,"",'[1]Level 4 Applications'!EB378))</f>
        <v>43944</v>
      </c>
      <c r="R385" s="49">
        <f>IF(OR($AG385="EXECUTED-WITHDRAWN"),"",IF('[1]Level 4 Applications'!EU378=0,"",'[1]Level 4 Applications'!EU378))</f>
        <v>44007</v>
      </c>
      <c r="S385" s="49" t="str">
        <f>IF(OR($AG385="EXECUTED-WITHDRAWN"),"",IF('[1]Level 4 Applications'!EC378=0,"",'[1]Level 4 Applications'!EC378))</f>
        <v/>
      </c>
      <c r="T385" s="49" t="str">
        <f>IF(OR($AG385="EXECUTED-WITHDRAWN"),"",IF('[1]Level 4 Applications'!EV378=0,"",'[1]Level 4 Applications'!EV378))</f>
        <v/>
      </c>
      <c r="U385" s="49" t="s">
        <v>125</v>
      </c>
      <c r="V385" s="49" t="str">
        <f>IF(OR($AG385="EXECUTED-WITHDRAWN"),"",IF('[1]Level 4 Applications'!EW378=0,"",'[1]Level 4 Applications'!EW378))</f>
        <v/>
      </c>
      <c r="W385" s="50">
        <f>+IF('[1]Level 4 Applications'!HB378=0,"",'[1]Level 4 Applications'!HB378)</f>
        <v>44103</v>
      </c>
      <c r="X385" s="49" t="str">
        <f>IF(OR($AG385="EXECUTED-WITHDRAWN"),"",IF('[1]Level 4 Applications'!EE378=0,"",'[1]Level 4 Applications'!EE378))</f>
        <v/>
      </c>
      <c r="Y385" s="49" t="str">
        <f>IF(OR($AG385="EXECUTED-WITHDRAWN"),"",IF('[1]Level 4 Applications'!EX378=0,"",'[1]Level 4 Applications'!EX378))</f>
        <v/>
      </c>
      <c r="Z385" s="49" t="str">
        <f>IF(OR($AG385="EXECUTED-WITHDRAWN"),"",IF('[1]Level 4 Applications'!EF378=0,"",'[1]Level 4 Applications'!EF378))</f>
        <v/>
      </c>
      <c r="AA385" s="49" t="str">
        <f>IF(OR($AG385="EXECUTED-WITHDRAWN"),"",IF('[1]Level 4 Applications'!EY378=0,"",'[1]Level 4 Applications'!EY378))</f>
        <v/>
      </c>
      <c r="AB385" s="49" t="str">
        <f>IF(OR($AG385="EXECUTED-WITHDRAWN"),"",IF('[1]Level 4 Applications'!EG378=0,"",'[1]Level 4 Applications'!EG378))</f>
        <v/>
      </c>
      <c r="AC385" s="49" t="str">
        <f>IF(OR($AG385="EXECUTED-WITHDRAWN"),"",IF('[1]Level 4 Applications'!EZ378=0,"",'[1]Level 4 Applications'!EZ378))</f>
        <v/>
      </c>
      <c r="AD385" s="49" t="str">
        <f>IF(OR($AG385="EXECUTED-WITHDRAWN"),"",IF('[1]Level 4 Applications'!EH378=0,"",'[1]Level 4 Applications'!EH378))</f>
        <v/>
      </c>
      <c r="AE385" s="49" t="str">
        <f>IF(OR($AG385="EXECUTED-WITHDRAWN"),"",IF('[1]Level 4 Applications'!FA378=0,"",'[1]Level 4 Applications'!FA378))</f>
        <v/>
      </c>
      <c r="AF385" s="50" t="str">
        <f>+IF('[1]Level 4 Applications'!HW378=0,"",'[1]Level 4 Applications'!HW378)</f>
        <v>Q3 2021</v>
      </c>
      <c r="AG385" s="6" t="s">
        <v>25</v>
      </c>
      <c r="AH385" s="6" t="s">
        <v>44</v>
      </c>
      <c r="AI385" s="50">
        <v>44286</v>
      </c>
      <c r="AJ385" s="51" t="s">
        <v>95</v>
      </c>
      <c r="AK385" s="51" t="s">
        <v>52</v>
      </c>
      <c r="AL385" s="52">
        <v>3</v>
      </c>
      <c r="AM385" s="53">
        <v>44200</v>
      </c>
      <c r="AN385" s="54"/>
      <c r="AO385" s="55" t="s">
        <v>96</v>
      </c>
    </row>
    <row r="386" spans="1:41" s="69" customFormat="1" ht="15" customHeight="1">
      <c r="A386" s="56">
        <f>'[1]Level 4 Applications'!A379</f>
        <v>378</v>
      </c>
      <c r="B386" s="56">
        <f>'[1]Level 4 Applications'!B379</f>
        <v>0</v>
      </c>
      <c r="C386" s="57">
        <f>'[1]Level 4 Applications'!AE379</f>
        <v>0</v>
      </c>
      <c r="D386" s="57">
        <f>'[1]Level 4 Applications'!AG379</f>
        <v>0</v>
      </c>
      <c r="E386" s="59"/>
      <c r="F386" s="59">
        <f>'[1]Level 4 Applications'!E379</f>
        <v>43896</v>
      </c>
      <c r="G386" s="59" t="str">
        <f>'[1]Level 4 Applications'!BE379</f>
        <v>Biddeford</v>
      </c>
      <c r="H386" s="60" t="str">
        <f>'[1]Level 4 Applications'!BG379</f>
        <v>BIDDEFORD INDUSTRIAL PARK</v>
      </c>
      <c r="I386" s="61" t="str">
        <f>'[1]Level 4 Applications'!BH379</f>
        <v>673D2</v>
      </c>
      <c r="J386" s="59" t="str">
        <f>'[1]Level 4 Applications'!AT379</f>
        <v>Solar</v>
      </c>
      <c r="K386" s="62">
        <f>'[1]Level 4 Applications'!AU379</f>
        <v>0</v>
      </c>
      <c r="L386" s="62">
        <f>'[1]Level 4 Applications'!AX379</f>
        <v>0</v>
      </c>
      <c r="M386" s="63" t="str">
        <f>IF(OR($AG386="EXECUTED-WITHDRAWN"),"",IF('[1]Level 4 Applications'!DZ379=0,"",'[1]Level 4 Applications'!DZ379))</f>
        <v/>
      </c>
      <c r="N386" s="63" t="str">
        <f>IF(OR($AG386="EXECUTED-WITHDRAWN"),"",IF('[1]Level 4 Applications'!ES379=0,"",'[1]Level 4 Applications'!ES379))</f>
        <v/>
      </c>
      <c r="O386" s="63" t="str">
        <f>IF(OR($AG386="EXECUTED-WITHDRAWN"),"",IF('[1]Level 4 Applications'!EA379=0,"",'[1]Level 4 Applications'!EA379))</f>
        <v/>
      </c>
      <c r="P386" s="63" t="str">
        <f>IF(OR($AG386="EXECUTED-WITHDRAWN"),"",IF('[1]Level 4 Applications'!ET379=0,"",'[1]Level 4 Applications'!ET379))</f>
        <v/>
      </c>
      <c r="Q386" s="63" t="str">
        <f>IF(OR($AG386="EXECUTED-WITHDRAWN"),"",IF('[1]Level 4 Applications'!EB379=0,"",'[1]Level 4 Applications'!EB379))</f>
        <v/>
      </c>
      <c r="R386" s="63" t="str">
        <f>IF(OR($AG386="EXECUTED-WITHDRAWN"),"",IF('[1]Level 4 Applications'!EU379=0,"",'[1]Level 4 Applications'!EU379))</f>
        <v/>
      </c>
      <c r="S386" s="63" t="str">
        <f>IF(OR($AG386="EXECUTED-WITHDRAWN"),"",IF('[1]Level 4 Applications'!EC379=0,"",'[1]Level 4 Applications'!EC379))</f>
        <v/>
      </c>
      <c r="T386" s="63" t="str">
        <f>IF(OR($AG386="EXECUTED-WITHDRAWN"),"",IF('[1]Level 4 Applications'!EV379=0,"",'[1]Level 4 Applications'!EV379))</f>
        <v/>
      </c>
      <c r="U386" s="63" t="s">
        <v>125</v>
      </c>
      <c r="V386" s="63" t="str">
        <f>IF(OR($AG386="EXECUTED-WITHDRAWN"),"",IF('[1]Level 4 Applications'!EW379=0,"",'[1]Level 4 Applications'!EW379))</f>
        <v/>
      </c>
      <c r="W386" s="64" t="str">
        <f>+IF('[1]Level 4 Applications'!HB379=0,"",'[1]Level 4 Applications'!HB379)</f>
        <v/>
      </c>
      <c r="X386" s="63" t="str">
        <f>IF(OR($AG386="EXECUTED-WITHDRAWN"),"",IF('[1]Level 4 Applications'!EE379=0,"",'[1]Level 4 Applications'!EE379))</f>
        <v/>
      </c>
      <c r="Y386" s="63" t="str">
        <f>IF(OR($AG386="EXECUTED-WITHDRAWN"),"",IF('[1]Level 4 Applications'!EX379=0,"",'[1]Level 4 Applications'!EX379))</f>
        <v/>
      </c>
      <c r="Z386" s="63" t="str">
        <f>IF(OR($AG386="EXECUTED-WITHDRAWN"),"",IF('[1]Level 4 Applications'!EF379=0,"",'[1]Level 4 Applications'!EF379))</f>
        <v/>
      </c>
      <c r="AA386" s="63" t="str">
        <f>IF(OR($AG386="EXECUTED-WITHDRAWN"),"",IF('[1]Level 4 Applications'!EY379=0,"",'[1]Level 4 Applications'!EY379))</f>
        <v/>
      </c>
      <c r="AB386" s="63" t="str">
        <f>IF(OR($AG386="EXECUTED-WITHDRAWN"),"",IF('[1]Level 4 Applications'!EG379=0,"",'[1]Level 4 Applications'!EG379))</f>
        <v/>
      </c>
      <c r="AC386" s="63" t="str">
        <f>IF(OR($AG386="EXECUTED-WITHDRAWN"),"",IF('[1]Level 4 Applications'!EZ379=0,"",'[1]Level 4 Applications'!EZ379))</f>
        <v/>
      </c>
      <c r="AD386" s="63" t="str">
        <f>IF(OR($AG386="EXECUTED-WITHDRAWN"),"",IF('[1]Level 4 Applications'!EH379=0,"",'[1]Level 4 Applications'!EH379))</f>
        <v/>
      </c>
      <c r="AE386" s="63" t="str">
        <f>IF(OR($AG386="EXECUTED-WITHDRAWN"),"",IF('[1]Level 4 Applications'!FA379=0,"",'[1]Level 4 Applications'!FA379))</f>
        <v/>
      </c>
      <c r="AF386" s="64" t="str">
        <f>+IF('[1]Level 4 Applications'!HW379=0,"",'[1]Level 4 Applications'!HW379)</f>
        <v/>
      </c>
      <c r="AG386" s="56" t="s">
        <v>63</v>
      </c>
      <c r="AH386" s="56" t="s">
        <v>63</v>
      </c>
      <c r="AI386" s="64"/>
      <c r="AJ386" s="65" t="s">
        <v>64</v>
      </c>
      <c r="AK386" s="65" t="s">
        <v>116</v>
      </c>
      <c r="AL386" s="66" t="s">
        <v>61</v>
      </c>
      <c r="AM386" s="67"/>
      <c r="AN386" s="68"/>
      <c r="AO386" s="69" t="s">
        <v>63</v>
      </c>
    </row>
    <row r="387" spans="1:41" s="69" customFormat="1" ht="15" customHeight="1">
      <c r="A387" s="56">
        <f>'[1]Level 4 Applications'!A380</f>
        <v>379</v>
      </c>
      <c r="B387" s="56">
        <f>'[1]Level 4 Applications'!B380</f>
        <v>0</v>
      </c>
      <c r="C387" s="57">
        <f>'[1]Level 4 Applications'!AE380</f>
        <v>0</v>
      </c>
      <c r="D387" s="57">
        <f>'[1]Level 4 Applications'!AG380</f>
        <v>0</v>
      </c>
      <c r="E387" s="59"/>
      <c r="F387" s="59">
        <f>'[1]Level 4 Applications'!E380</f>
        <v>43896</v>
      </c>
      <c r="G387" s="59" t="str">
        <f>'[1]Level 4 Applications'!BE380</f>
        <v>Arundel</v>
      </c>
      <c r="H387" s="60" t="str">
        <f>'[1]Level 4 Applications'!BG380</f>
        <v>MAY STREET</v>
      </c>
      <c r="I387" s="61" t="str">
        <f>'[1]Level 4 Applications'!BH380</f>
        <v>634D1</v>
      </c>
      <c r="J387" s="59" t="str">
        <f>'[1]Level 4 Applications'!AT380</f>
        <v>Solar/Battery</v>
      </c>
      <c r="K387" s="62">
        <f>'[1]Level 4 Applications'!AU380</f>
        <v>0</v>
      </c>
      <c r="L387" s="62">
        <f>'[1]Level 4 Applications'!AX380</f>
        <v>0</v>
      </c>
      <c r="M387" s="63" t="str">
        <f>IF(OR($AG387="EXECUTED-WITHDRAWN"),"",IF('[1]Level 4 Applications'!DZ380=0,"",'[1]Level 4 Applications'!DZ380))</f>
        <v/>
      </c>
      <c r="N387" s="63" t="str">
        <f>IF(OR($AG387="EXECUTED-WITHDRAWN"),"",IF('[1]Level 4 Applications'!ES380=0,"",'[1]Level 4 Applications'!ES380))</f>
        <v/>
      </c>
      <c r="O387" s="63" t="str">
        <f>IF(OR($AG387="EXECUTED-WITHDRAWN"),"",IF('[1]Level 4 Applications'!EA380=0,"",'[1]Level 4 Applications'!EA380))</f>
        <v/>
      </c>
      <c r="P387" s="63" t="str">
        <f>IF(OR($AG387="EXECUTED-WITHDRAWN"),"",IF('[1]Level 4 Applications'!ET380=0,"",'[1]Level 4 Applications'!ET380))</f>
        <v/>
      </c>
      <c r="Q387" s="63" t="str">
        <f>IF(OR($AG387="EXECUTED-WITHDRAWN"),"",IF('[1]Level 4 Applications'!EB380=0,"",'[1]Level 4 Applications'!EB380))</f>
        <v/>
      </c>
      <c r="R387" s="63" t="str">
        <f>IF(OR($AG387="EXECUTED-WITHDRAWN"),"",IF('[1]Level 4 Applications'!EU380=0,"",'[1]Level 4 Applications'!EU380))</f>
        <v/>
      </c>
      <c r="S387" s="63" t="str">
        <f>IF(OR($AG387="EXECUTED-WITHDRAWN"),"",IF('[1]Level 4 Applications'!EC380=0,"",'[1]Level 4 Applications'!EC380))</f>
        <v/>
      </c>
      <c r="T387" s="63" t="str">
        <f>IF(OR($AG387="EXECUTED-WITHDRAWN"),"",IF('[1]Level 4 Applications'!EV380=0,"",'[1]Level 4 Applications'!EV380))</f>
        <v/>
      </c>
      <c r="U387" s="63" t="s">
        <v>125</v>
      </c>
      <c r="V387" s="63" t="str">
        <f>IF(OR($AG387="EXECUTED-WITHDRAWN"),"",IF('[1]Level 4 Applications'!EW380=0,"",'[1]Level 4 Applications'!EW380))</f>
        <v/>
      </c>
      <c r="W387" s="64" t="str">
        <f>+IF('[1]Level 4 Applications'!HB380=0,"",'[1]Level 4 Applications'!HB380)</f>
        <v/>
      </c>
      <c r="X387" s="63" t="str">
        <f>IF(OR($AG387="EXECUTED-WITHDRAWN"),"",IF('[1]Level 4 Applications'!EE380=0,"",'[1]Level 4 Applications'!EE380))</f>
        <v/>
      </c>
      <c r="Y387" s="63" t="str">
        <f>IF(OR($AG387="EXECUTED-WITHDRAWN"),"",IF('[1]Level 4 Applications'!EX380=0,"",'[1]Level 4 Applications'!EX380))</f>
        <v/>
      </c>
      <c r="Z387" s="63" t="str">
        <f>IF(OR($AG387="EXECUTED-WITHDRAWN"),"",IF('[1]Level 4 Applications'!EF380=0,"",'[1]Level 4 Applications'!EF380))</f>
        <v/>
      </c>
      <c r="AA387" s="63" t="str">
        <f>IF(OR($AG387="EXECUTED-WITHDRAWN"),"",IF('[1]Level 4 Applications'!EY380=0,"",'[1]Level 4 Applications'!EY380))</f>
        <v/>
      </c>
      <c r="AB387" s="63" t="str">
        <f>IF(OR($AG387="EXECUTED-WITHDRAWN"),"",IF('[1]Level 4 Applications'!EG380=0,"",'[1]Level 4 Applications'!EG380))</f>
        <v/>
      </c>
      <c r="AC387" s="63" t="str">
        <f>IF(OR($AG387="EXECUTED-WITHDRAWN"),"",IF('[1]Level 4 Applications'!EZ380=0,"",'[1]Level 4 Applications'!EZ380))</f>
        <v/>
      </c>
      <c r="AD387" s="63" t="str">
        <f>IF(OR($AG387="EXECUTED-WITHDRAWN"),"",IF('[1]Level 4 Applications'!EH380=0,"",'[1]Level 4 Applications'!EH380))</f>
        <v/>
      </c>
      <c r="AE387" s="63" t="str">
        <f>IF(OR($AG387="EXECUTED-WITHDRAWN"),"",IF('[1]Level 4 Applications'!FA380=0,"",'[1]Level 4 Applications'!FA380))</f>
        <v/>
      </c>
      <c r="AF387" s="64" t="str">
        <f>+IF('[1]Level 4 Applications'!HW380=0,"",'[1]Level 4 Applications'!HW380)</f>
        <v/>
      </c>
      <c r="AG387" s="56" t="s">
        <v>63</v>
      </c>
      <c r="AH387" s="56" t="s">
        <v>63</v>
      </c>
      <c r="AI387" s="64"/>
      <c r="AJ387" s="65" t="s">
        <v>64</v>
      </c>
      <c r="AK387" s="65" t="s">
        <v>116</v>
      </c>
      <c r="AL387" s="66"/>
      <c r="AM387" s="67"/>
      <c r="AN387" s="68"/>
      <c r="AO387" s="69" t="s">
        <v>63</v>
      </c>
    </row>
    <row r="388" spans="1:41" ht="15" customHeight="1">
      <c r="A388" s="6">
        <f>'[1]Level 4 Applications'!A381</f>
        <v>380</v>
      </c>
      <c r="B388" s="6">
        <f>'[1]Level 4 Applications'!B381</f>
        <v>0</v>
      </c>
      <c r="C388" s="44">
        <f>'[1]Level 4 Applications'!AE381</f>
        <v>0</v>
      </c>
      <c r="D388" s="44">
        <f>'[1]Level 4 Applications'!AG381</f>
        <v>0</v>
      </c>
      <c r="E388" s="45" t="str">
        <f>'[1]Level 4 Applications'!$AD381</f>
        <v/>
      </c>
      <c r="F388" s="45">
        <f>'[1]Level 4 Applications'!E381</f>
        <v>43896</v>
      </c>
      <c r="G388" s="45" t="str">
        <f>'[1]Level 4 Applications'!BE381</f>
        <v>Lewiston</v>
      </c>
      <c r="H388" s="46" t="str">
        <f>'[1]Level 4 Applications'!BG381</f>
        <v>CROWLEYS</v>
      </c>
      <c r="I388" s="47" t="str">
        <f>'[1]Level 4 Applications'!BH381</f>
        <v>411D2</v>
      </c>
      <c r="J388" s="45" t="str">
        <f>'[1]Level 4 Applications'!AT381</f>
        <v>Solar</v>
      </c>
      <c r="K388" s="48">
        <f>'[1]Level 4 Applications'!AU381</f>
        <v>4999</v>
      </c>
      <c r="L388" s="48">
        <f>'[1]Level 4 Applications'!AX381</f>
        <v>0</v>
      </c>
      <c r="M388" s="49" t="str">
        <f>IF(OR($AG388="EXECUTED-WITHDRAWN"),"",IF('[1]Level 4 Applications'!DZ381=0,"",'[1]Level 4 Applications'!DZ381))</f>
        <v/>
      </c>
      <c r="N388" s="49" t="str">
        <f>IF(OR($AG388="EXECUTED-WITHDRAWN"),"",IF('[1]Level 4 Applications'!ES381=0,"",'[1]Level 4 Applications'!ES381))</f>
        <v/>
      </c>
      <c r="O388" s="49" t="str">
        <f>IF(OR($AG388="EXECUTED-WITHDRAWN"),"",IF('[1]Level 4 Applications'!EA381=0,"",'[1]Level 4 Applications'!EA381))</f>
        <v/>
      </c>
      <c r="P388" s="49" t="str">
        <f>IF(OR($AG388="EXECUTED-WITHDRAWN"),"",IF('[1]Level 4 Applications'!ET381=0,"",'[1]Level 4 Applications'!ET381))</f>
        <v/>
      </c>
      <c r="Q388" s="49">
        <f>IF(OR($AG388="EXECUTED-WITHDRAWN"),"",IF('[1]Level 4 Applications'!EB381=0,"",'[1]Level 4 Applications'!EB381))</f>
        <v>44036</v>
      </c>
      <c r="R388" s="49">
        <f>IF(OR($AG388="EXECUTED-WITHDRAWN"),"",IF('[1]Level 4 Applications'!EU381=0,"",'[1]Level 4 Applications'!EU381))</f>
        <v>44102</v>
      </c>
      <c r="S388" s="49" t="str">
        <f>IF(OR($AG388="EXECUTED-WITHDRAWN"),"",IF('[1]Level 4 Applications'!EC381=0,"",'[1]Level 4 Applications'!EC381))</f>
        <v/>
      </c>
      <c r="T388" s="49" t="str">
        <f>IF(OR($AG388="EXECUTED-WITHDRAWN"),"",IF('[1]Level 4 Applications'!EV381=0,"",'[1]Level 4 Applications'!EV381))</f>
        <v/>
      </c>
      <c r="U388" s="49" t="s">
        <v>125</v>
      </c>
      <c r="V388" s="49" t="str">
        <f>IF(OR($AG388="EXECUTED-WITHDRAWN"),"",IF('[1]Level 4 Applications'!EW381=0,"",'[1]Level 4 Applications'!EW381))</f>
        <v/>
      </c>
      <c r="W388" s="50">
        <f>+IF('[1]Level 4 Applications'!HB381=0,"",'[1]Level 4 Applications'!HB381)</f>
        <v>44123</v>
      </c>
      <c r="X388" s="49" t="str">
        <f>IF(OR($AG388="EXECUTED-WITHDRAWN"),"",IF('[1]Level 4 Applications'!EE381=0,"",'[1]Level 4 Applications'!EE381))</f>
        <v/>
      </c>
      <c r="Y388" s="49" t="str">
        <f>IF(OR($AG388="EXECUTED-WITHDRAWN"),"",IF('[1]Level 4 Applications'!EX381=0,"",'[1]Level 4 Applications'!EX381))</f>
        <v/>
      </c>
      <c r="Z388" s="49" t="str">
        <f>IF(OR($AG388="EXECUTED-WITHDRAWN"),"",IF('[1]Level 4 Applications'!EF381=0,"",'[1]Level 4 Applications'!EF381))</f>
        <v/>
      </c>
      <c r="AA388" s="49" t="str">
        <f>IF(OR($AG388="EXECUTED-WITHDRAWN"),"",IF('[1]Level 4 Applications'!EY381=0,"",'[1]Level 4 Applications'!EY381))</f>
        <v/>
      </c>
      <c r="AB388" s="49" t="str">
        <f>IF(OR($AG388="EXECUTED-WITHDRAWN"),"",IF('[1]Level 4 Applications'!EG381=0,"",'[1]Level 4 Applications'!EG381))</f>
        <v/>
      </c>
      <c r="AC388" s="49" t="str">
        <f>IF(OR($AG388="EXECUTED-WITHDRAWN"),"",IF('[1]Level 4 Applications'!EZ381=0,"",'[1]Level 4 Applications'!EZ381))</f>
        <v/>
      </c>
      <c r="AD388" s="49" t="str">
        <f>IF(OR($AG388="EXECUTED-WITHDRAWN"),"",IF('[1]Level 4 Applications'!EH381=0,"",'[1]Level 4 Applications'!EH381))</f>
        <v/>
      </c>
      <c r="AE388" s="49" t="str">
        <f>IF(OR($AG388="EXECUTED-WITHDRAWN"),"",IF('[1]Level 4 Applications'!FA381=0,"",'[1]Level 4 Applications'!FA381))</f>
        <v/>
      </c>
      <c r="AF388" s="50" t="str">
        <f>+IF('[1]Level 4 Applications'!HW381=0,"",'[1]Level 4 Applications'!HW381)</f>
        <v>Q4 2021</v>
      </c>
      <c r="AG388" s="6" t="s">
        <v>25</v>
      </c>
      <c r="AH388" s="6" t="s">
        <v>44</v>
      </c>
      <c r="AI388" s="50">
        <v>44774</v>
      </c>
      <c r="AJ388" s="51" t="s">
        <v>48</v>
      </c>
      <c r="AK388" s="51" t="s">
        <v>76</v>
      </c>
      <c r="AL388" s="52">
        <v>3</v>
      </c>
      <c r="AM388" s="53">
        <v>44761</v>
      </c>
      <c r="AN388" s="54"/>
      <c r="AO388" s="55" t="s">
        <v>62</v>
      </c>
    </row>
    <row r="389" spans="1:41" s="69" customFormat="1" ht="15" customHeight="1">
      <c r="A389" s="56">
        <f>'[1]Level 4 Applications'!A382</f>
        <v>381</v>
      </c>
      <c r="B389" s="56">
        <f>'[1]Level 4 Applications'!B382</f>
        <v>0</v>
      </c>
      <c r="C389" s="57">
        <f>'[1]Level 4 Applications'!AE382</f>
        <v>0</v>
      </c>
      <c r="D389" s="57">
        <f>'[1]Level 4 Applications'!AG382</f>
        <v>0</v>
      </c>
      <c r="E389" s="59"/>
      <c r="F389" s="59">
        <f>'[1]Level 4 Applications'!E382</f>
        <v>43900</v>
      </c>
      <c r="G389" s="59" t="str">
        <f>'[1]Level 4 Applications'!BE382</f>
        <v>Belfast</v>
      </c>
      <c r="H389" s="60" t="str">
        <f>'[1]Level 4 Applications'!BG382</f>
        <v>BELFAST WEST SIDE</v>
      </c>
      <c r="I389" s="61" t="str">
        <f>'[1]Level 4 Applications'!BH382</f>
        <v>803D6</v>
      </c>
      <c r="J389" s="59" t="str">
        <f>'[1]Level 4 Applications'!AT382</f>
        <v>Solar</v>
      </c>
      <c r="K389" s="62" t="str">
        <f>'[1]Level 4 Applications'!AU382</f>
        <v xml:space="preserve"> </v>
      </c>
      <c r="L389" s="62" t="str">
        <f>'[1]Level 4 Applications'!AX382</f>
        <v xml:space="preserve"> </v>
      </c>
      <c r="M389" s="63" t="str">
        <f>IF(OR($AG389="EXECUTED-WITHDRAWN"),"",IF('[1]Level 4 Applications'!DZ382=0,"",'[1]Level 4 Applications'!DZ382))</f>
        <v/>
      </c>
      <c r="N389" s="63" t="str">
        <f>IF(OR($AG389="EXECUTED-WITHDRAWN"),"",IF('[1]Level 4 Applications'!ES382=0,"",'[1]Level 4 Applications'!ES382))</f>
        <v/>
      </c>
      <c r="O389" s="63" t="str">
        <f>IF(OR($AG389="EXECUTED-WITHDRAWN"),"",IF('[1]Level 4 Applications'!EA382=0,"",'[1]Level 4 Applications'!EA382))</f>
        <v/>
      </c>
      <c r="P389" s="63" t="str">
        <f>IF(OR($AG389="EXECUTED-WITHDRAWN"),"",IF('[1]Level 4 Applications'!ET382=0,"",'[1]Level 4 Applications'!ET382))</f>
        <v/>
      </c>
      <c r="Q389" s="63" t="str">
        <f>IF(OR($AG389="EXECUTED-WITHDRAWN"),"",IF('[1]Level 4 Applications'!EB382=0,"",'[1]Level 4 Applications'!EB382))</f>
        <v/>
      </c>
      <c r="R389" s="63" t="str">
        <f>IF(OR($AG389="EXECUTED-WITHDRAWN"),"",IF('[1]Level 4 Applications'!EU382=0,"",'[1]Level 4 Applications'!EU382))</f>
        <v/>
      </c>
      <c r="S389" s="63" t="str">
        <f>IF(OR($AG389="EXECUTED-WITHDRAWN"),"",IF('[1]Level 4 Applications'!EC382=0,"",'[1]Level 4 Applications'!EC382))</f>
        <v/>
      </c>
      <c r="T389" s="63" t="str">
        <f>IF(OR($AG389="EXECUTED-WITHDRAWN"),"",IF('[1]Level 4 Applications'!EV382=0,"",'[1]Level 4 Applications'!EV382))</f>
        <v/>
      </c>
      <c r="U389" s="63" t="s">
        <v>125</v>
      </c>
      <c r="V389" s="63" t="str">
        <f>IF(OR($AG389="EXECUTED-WITHDRAWN"),"",IF('[1]Level 4 Applications'!EW382=0,"",'[1]Level 4 Applications'!EW382))</f>
        <v/>
      </c>
      <c r="W389" s="64">
        <f>+IF('[1]Level 4 Applications'!HB382=0,"",'[1]Level 4 Applications'!HB382)</f>
        <v>44691</v>
      </c>
      <c r="X389" s="63" t="str">
        <f>IF(OR($AG389="EXECUTED-WITHDRAWN"),"",IF('[1]Level 4 Applications'!EE382=0,"",'[1]Level 4 Applications'!EE382))</f>
        <v/>
      </c>
      <c r="Y389" s="63" t="str">
        <f>IF(OR($AG389="EXECUTED-WITHDRAWN"),"",IF('[1]Level 4 Applications'!EX382=0,"",'[1]Level 4 Applications'!EX382))</f>
        <v/>
      </c>
      <c r="Z389" s="63" t="str">
        <f>IF(OR($AG389="EXECUTED-WITHDRAWN"),"",IF('[1]Level 4 Applications'!EF382=0,"",'[1]Level 4 Applications'!EF382))</f>
        <v/>
      </c>
      <c r="AA389" s="63" t="str">
        <f>IF(OR($AG389="EXECUTED-WITHDRAWN"),"",IF('[1]Level 4 Applications'!EY382=0,"",'[1]Level 4 Applications'!EY382))</f>
        <v/>
      </c>
      <c r="AB389" s="63" t="str">
        <f>IF(OR($AG389="EXECUTED-WITHDRAWN"),"",IF('[1]Level 4 Applications'!EG382=0,"",'[1]Level 4 Applications'!EG382))</f>
        <v/>
      </c>
      <c r="AC389" s="63" t="str">
        <f>IF(OR($AG389="EXECUTED-WITHDRAWN"),"",IF('[1]Level 4 Applications'!EZ382=0,"",'[1]Level 4 Applications'!EZ382))</f>
        <v/>
      </c>
      <c r="AD389" s="63" t="str">
        <f>IF(OR($AG389="EXECUTED-WITHDRAWN"),"",IF('[1]Level 4 Applications'!EH382=0,"",'[1]Level 4 Applications'!EH382))</f>
        <v/>
      </c>
      <c r="AE389" s="63" t="str">
        <f>IF(OR($AG389="EXECUTED-WITHDRAWN"),"",IF('[1]Level 4 Applications'!FA382=0,"",'[1]Level 4 Applications'!FA382))</f>
        <v/>
      </c>
      <c r="AF389" s="64" t="str">
        <f>+IF('[1]Level 4 Applications'!HW382=0,"",'[1]Level 4 Applications'!HW382)</f>
        <v/>
      </c>
      <c r="AG389" s="56" t="s">
        <v>66</v>
      </c>
      <c r="AH389" s="56" t="s">
        <v>63</v>
      </c>
      <c r="AI389" s="64"/>
      <c r="AJ389" s="65" t="s">
        <v>117</v>
      </c>
      <c r="AK389" s="65" t="s">
        <v>75</v>
      </c>
      <c r="AL389" s="66">
        <v>3</v>
      </c>
      <c r="AM389" s="67"/>
      <c r="AN389" s="68"/>
      <c r="AO389" s="69" t="s">
        <v>66</v>
      </c>
    </row>
    <row r="390" spans="1:41" s="69" customFormat="1" ht="15" customHeight="1">
      <c r="A390" s="56">
        <f>'[1]Level 4 Applications'!A383</f>
        <v>382</v>
      </c>
      <c r="B390" s="56">
        <f>'[1]Level 4 Applications'!B383</f>
        <v>0</v>
      </c>
      <c r="C390" s="57">
        <f>'[1]Level 4 Applications'!AE383</f>
        <v>0</v>
      </c>
      <c r="D390" s="57">
        <f>'[1]Level 4 Applications'!AG383</f>
        <v>0</v>
      </c>
      <c r="E390" s="59"/>
      <c r="F390" s="59">
        <f>'[1]Level 4 Applications'!E383</f>
        <v>43900</v>
      </c>
      <c r="G390" s="59" t="str">
        <f>'[1]Level 4 Applications'!BE383</f>
        <v>Gray</v>
      </c>
      <c r="H390" s="60" t="str">
        <f>'[1]Level 4 Applications'!BG383</f>
        <v>GRAY</v>
      </c>
      <c r="I390" s="61" t="str">
        <f>'[1]Level 4 Applications'!BH383</f>
        <v>416D3</v>
      </c>
      <c r="J390" s="59" t="str">
        <f>'[1]Level 4 Applications'!AT383</f>
        <v>Solar/Battery</v>
      </c>
      <c r="K390" s="62" t="str">
        <f>'[1]Level 4 Applications'!AU383</f>
        <v xml:space="preserve"> </v>
      </c>
      <c r="L390" s="62">
        <f>'[1]Level 4 Applications'!AX383</f>
        <v>0</v>
      </c>
      <c r="M390" s="63" t="str">
        <f>IF(OR($AG390="EXECUTED-WITHDRAWN"),"",IF('[1]Level 4 Applications'!DZ383=0,"",'[1]Level 4 Applications'!DZ383))</f>
        <v/>
      </c>
      <c r="N390" s="63" t="str">
        <f>IF(OR($AG390="EXECUTED-WITHDRAWN"),"",IF('[1]Level 4 Applications'!ES383=0,"",'[1]Level 4 Applications'!ES383))</f>
        <v/>
      </c>
      <c r="O390" s="63" t="str">
        <f>IF(OR($AG390="EXECUTED-WITHDRAWN"),"",IF('[1]Level 4 Applications'!EA383=0,"",'[1]Level 4 Applications'!EA383))</f>
        <v/>
      </c>
      <c r="P390" s="63" t="str">
        <f>IF(OR($AG390="EXECUTED-WITHDRAWN"),"",IF('[1]Level 4 Applications'!ET383=0,"",'[1]Level 4 Applications'!ET383))</f>
        <v/>
      </c>
      <c r="Q390" s="63" t="str">
        <f>IF(OR($AG390="EXECUTED-WITHDRAWN"),"",IF('[1]Level 4 Applications'!EB383=0,"",'[1]Level 4 Applications'!EB383))</f>
        <v/>
      </c>
      <c r="R390" s="63" t="str">
        <f>IF(OR($AG390="EXECUTED-WITHDRAWN"),"",IF('[1]Level 4 Applications'!EU383=0,"",'[1]Level 4 Applications'!EU383))</f>
        <v/>
      </c>
      <c r="S390" s="63" t="str">
        <f>IF(OR($AG390="EXECUTED-WITHDRAWN"),"",IF('[1]Level 4 Applications'!EC383=0,"",'[1]Level 4 Applications'!EC383))</f>
        <v/>
      </c>
      <c r="T390" s="63" t="str">
        <f>IF(OR($AG390="EXECUTED-WITHDRAWN"),"",IF('[1]Level 4 Applications'!EV383=0,"",'[1]Level 4 Applications'!EV383))</f>
        <v/>
      </c>
      <c r="U390" s="63" t="s">
        <v>125</v>
      </c>
      <c r="V390" s="63" t="str">
        <f>IF(OR($AG390="EXECUTED-WITHDRAWN"),"",IF('[1]Level 4 Applications'!EW383=0,"",'[1]Level 4 Applications'!EW383))</f>
        <v/>
      </c>
      <c r="W390" s="64">
        <f>+IF('[1]Level 4 Applications'!HB383=0,"",'[1]Level 4 Applications'!HB383)</f>
        <v>44120</v>
      </c>
      <c r="X390" s="63" t="str">
        <f>IF(OR($AG390="EXECUTED-WITHDRAWN"),"",IF('[1]Level 4 Applications'!EE383=0,"",'[1]Level 4 Applications'!EE383))</f>
        <v/>
      </c>
      <c r="Y390" s="63" t="str">
        <f>IF(OR($AG390="EXECUTED-WITHDRAWN"),"",IF('[1]Level 4 Applications'!EX383=0,"",'[1]Level 4 Applications'!EX383))</f>
        <v/>
      </c>
      <c r="Z390" s="63" t="str">
        <f>IF(OR($AG390="EXECUTED-WITHDRAWN"),"",IF('[1]Level 4 Applications'!EF383=0,"",'[1]Level 4 Applications'!EF383))</f>
        <v/>
      </c>
      <c r="AA390" s="63" t="str">
        <f>IF(OR($AG390="EXECUTED-WITHDRAWN"),"",IF('[1]Level 4 Applications'!EY383=0,"",'[1]Level 4 Applications'!EY383))</f>
        <v/>
      </c>
      <c r="AB390" s="63" t="str">
        <f>IF(OR($AG390="EXECUTED-WITHDRAWN"),"",IF('[1]Level 4 Applications'!EG383=0,"",'[1]Level 4 Applications'!EG383))</f>
        <v/>
      </c>
      <c r="AC390" s="63" t="str">
        <f>IF(OR($AG390="EXECUTED-WITHDRAWN"),"",IF('[1]Level 4 Applications'!EZ383=0,"",'[1]Level 4 Applications'!EZ383))</f>
        <v/>
      </c>
      <c r="AD390" s="63" t="str">
        <f>IF(OR($AG390="EXECUTED-WITHDRAWN"),"",IF('[1]Level 4 Applications'!EH383=0,"",'[1]Level 4 Applications'!EH383))</f>
        <v/>
      </c>
      <c r="AE390" s="63" t="str">
        <f>IF(OR($AG390="EXECUTED-WITHDRAWN"),"",IF('[1]Level 4 Applications'!FA383=0,"",'[1]Level 4 Applications'!FA383))</f>
        <v/>
      </c>
      <c r="AF390" s="64" t="str">
        <f>+IF('[1]Level 4 Applications'!HW383=0,"",'[1]Level 4 Applications'!HW383)</f>
        <v/>
      </c>
      <c r="AG390" s="56" t="s">
        <v>66</v>
      </c>
      <c r="AH390" s="56" t="s">
        <v>63</v>
      </c>
      <c r="AI390" s="64"/>
      <c r="AJ390" s="65" t="s">
        <v>70</v>
      </c>
      <c r="AK390" s="65" t="s">
        <v>91</v>
      </c>
      <c r="AL390" s="66" t="s">
        <v>61</v>
      </c>
      <c r="AM390" s="67">
        <v>44155</v>
      </c>
      <c r="AN390" s="68"/>
      <c r="AO390" s="69" t="s">
        <v>66</v>
      </c>
    </row>
    <row r="391" spans="1:41" s="69" customFormat="1" ht="15" customHeight="1">
      <c r="A391" s="56">
        <f>'[1]Level 4 Applications'!A384</f>
        <v>383</v>
      </c>
      <c r="B391" s="56">
        <f>'[1]Level 4 Applications'!B384</f>
        <v>0</v>
      </c>
      <c r="C391" s="57">
        <f>'[1]Level 4 Applications'!AE384</f>
        <v>0</v>
      </c>
      <c r="D391" s="57">
        <f>'[1]Level 4 Applications'!AG384</f>
        <v>0</v>
      </c>
      <c r="E391" s="59"/>
      <c r="F391" s="59">
        <f>'[1]Level 4 Applications'!E384</f>
        <v>43900</v>
      </c>
      <c r="G391" s="59" t="str">
        <f>'[1]Level 4 Applications'!BE384</f>
        <v>Woodstock</v>
      </c>
      <c r="H391" s="60" t="str">
        <f>'[1]Level 4 Applications'!BG384</f>
        <v>BRYANT POND</v>
      </c>
      <c r="I391" s="61" t="str">
        <f>'[1]Level 4 Applications'!BH384</f>
        <v>407D1</v>
      </c>
      <c r="J391" s="59" t="str">
        <f>'[1]Level 4 Applications'!AT384</f>
        <v>Solar</v>
      </c>
      <c r="K391" s="62">
        <f>'[1]Level 4 Applications'!AU384</f>
        <v>0</v>
      </c>
      <c r="L391" s="62">
        <f>'[1]Level 4 Applications'!AX384</f>
        <v>0</v>
      </c>
      <c r="M391" s="63" t="str">
        <f>IF(OR($AG391="EXECUTED-WITHDRAWN"),"",IF('[1]Level 4 Applications'!DZ384=0,"",'[1]Level 4 Applications'!DZ384))</f>
        <v/>
      </c>
      <c r="N391" s="63" t="str">
        <f>IF(OR($AG391="EXECUTED-WITHDRAWN"),"",IF('[1]Level 4 Applications'!ES384=0,"",'[1]Level 4 Applications'!ES384))</f>
        <v/>
      </c>
      <c r="O391" s="63" t="str">
        <f>IF(OR($AG391="EXECUTED-WITHDRAWN"),"",IF('[1]Level 4 Applications'!EA384=0,"",'[1]Level 4 Applications'!EA384))</f>
        <v/>
      </c>
      <c r="P391" s="63" t="str">
        <f>IF(OR($AG391="EXECUTED-WITHDRAWN"),"",IF('[1]Level 4 Applications'!ET384=0,"",'[1]Level 4 Applications'!ET384))</f>
        <v/>
      </c>
      <c r="Q391" s="63" t="str">
        <f>IF(OR($AG391="EXECUTED-WITHDRAWN"),"",IF('[1]Level 4 Applications'!EB384=0,"",'[1]Level 4 Applications'!EB384))</f>
        <v/>
      </c>
      <c r="R391" s="63" t="str">
        <f>IF(OR($AG391="EXECUTED-WITHDRAWN"),"",IF('[1]Level 4 Applications'!EU384=0,"",'[1]Level 4 Applications'!EU384))</f>
        <v/>
      </c>
      <c r="S391" s="63" t="str">
        <f>IF(OR($AG391="EXECUTED-WITHDRAWN"),"",IF('[1]Level 4 Applications'!EC384=0,"",'[1]Level 4 Applications'!EC384))</f>
        <v/>
      </c>
      <c r="T391" s="63" t="str">
        <f>IF(OR($AG391="EXECUTED-WITHDRAWN"),"",IF('[1]Level 4 Applications'!EV384=0,"",'[1]Level 4 Applications'!EV384))</f>
        <v/>
      </c>
      <c r="U391" s="63" t="s">
        <v>125</v>
      </c>
      <c r="V391" s="63" t="str">
        <f>IF(OR($AG391="EXECUTED-WITHDRAWN"),"",IF('[1]Level 4 Applications'!EW384=0,"",'[1]Level 4 Applications'!EW384))</f>
        <v/>
      </c>
      <c r="W391" s="64" t="str">
        <f>+IF('[1]Level 4 Applications'!HB384=0,"",'[1]Level 4 Applications'!HB384)</f>
        <v/>
      </c>
      <c r="X391" s="63" t="str">
        <f>IF(OR($AG391="EXECUTED-WITHDRAWN"),"",IF('[1]Level 4 Applications'!EE384=0,"",'[1]Level 4 Applications'!EE384))</f>
        <v/>
      </c>
      <c r="Y391" s="63" t="str">
        <f>IF(OR($AG391="EXECUTED-WITHDRAWN"),"",IF('[1]Level 4 Applications'!EX384=0,"",'[1]Level 4 Applications'!EX384))</f>
        <v/>
      </c>
      <c r="Z391" s="63" t="str">
        <f>IF(OR($AG391="EXECUTED-WITHDRAWN"),"",IF('[1]Level 4 Applications'!EF384=0,"",'[1]Level 4 Applications'!EF384))</f>
        <v/>
      </c>
      <c r="AA391" s="63" t="str">
        <f>IF(OR($AG391="EXECUTED-WITHDRAWN"),"",IF('[1]Level 4 Applications'!EY384=0,"",'[1]Level 4 Applications'!EY384))</f>
        <v/>
      </c>
      <c r="AB391" s="63" t="str">
        <f>IF(OR($AG391="EXECUTED-WITHDRAWN"),"",IF('[1]Level 4 Applications'!EG384=0,"",'[1]Level 4 Applications'!EG384))</f>
        <v/>
      </c>
      <c r="AC391" s="63" t="str">
        <f>IF(OR($AG391="EXECUTED-WITHDRAWN"),"",IF('[1]Level 4 Applications'!EZ384=0,"",'[1]Level 4 Applications'!EZ384))</f>
        <v/>
      </c>
      <c r="AD391" s="63" t="str">
        <f>IF(OR($AG391="EXECUTED-WITHDRAWN"),"",IF('[1]Level 4 Applications'!EH384=0,"",'[1]Level 4 Applications'!EH384))</f>
        <v/>
      </c>
      <c r="AE391" s="63" t="str">
        <f>IF(OR($AG391="EXECUTED-WITHDRAWN"),"",IF('[1]Level 4 Applications'!FA384=0,"",'[1]Level 4 Applications'!FA384))</f>
        <v/>
      </c>
      <c r="AF391" s="64" t="str">
        <f>+IF('[1]Level 4 Applications'!HW384=0,"",'[1]Level 4 Applications'!HW384)</f>
        <v/>
      </c>
      <c r="AG391" s="56" t="s">
        <v>63</v>
      </c>
      <c r="AH391" s="56" t="s">
        <v>63</v>
      </c>
      <c r="AI391" s="64"/>
      <c r="AJ391" s="65" t="s">
        <v>64</v>
      </c>
      <c r="AK391" s="65" t="s">
        <v>82</v>
      </c>
      <c r="AL391" s="66"/>
      <c r="AM391" s="67"/>
      <c r="AN391" s="68"/>
      <c r="AO391" s="69" t="s">
        <v>63</v>
      </c>
    </row>
    <row r="392" spans="1:41" s="69" customFormat="1" ht="15" customHeight="1">
      <c r="A392" s="56">
        <f>'[1]Level 4 Applications'!A385</f>
        <v>384</v>
      </c>
      <c r="B392" s="56">
        <f>'[1]Level 4 Applications'!B385</f>
        <v>0</v>
      </c>
      <c r="C392" s="57">
        <f>'[1]Level 4 Applications'!AE385</f>
        <v>0</v>
      </c>
      <c r="D392" s="57">
        <f>'[1]Level 4 Applications'!AG385</f>
        <v>0</v>
      </c>
      <c r="E392" s="59"/>
      <c r="F392" s="59">
        <f>'[1]Level 4 Applications'!E385</f>
        <v>43900</v>
      </c>
      <c r="G392" s="59" t="str">
        <f>'[1]Level 4 Applications'!BE385</f>
        <v>Acton</v>
      </c>
      <c r="H392" s="60" t="str">
        <f>'[1]Level 4 Applications'!BG385</f>
        <v>BUTLER'S CORNER</v>
      </c>
      <c r="I392" s="61" t="str">
        <f>'[1]Level 4 Applications'!BH385</f>
        <v>612D2</v>
      </c>
      <c r="J392" s="59" t="str">
        <f>'[1]Level 4 Applications'!AT385</f>
        <v>Solar</v>
      </c>
      <c r="K392" s="62">
        <f>'[1]Level 4 Applications'!AU385</f>
        <v>0</v>
      </c>
      <c r="L392" s="62">
        <f>'[1]Level 4 Applications'!AX385</f>
        <v>0</v>
      </c>
      <c r="M392" s="63" t="str">
        <f>IF(OR($AG392="EXECUTED-WITHDRAWN"),"",IF('[1]Level 4 Applications'!DZ385=0,"",'[1]Level 4 Applications'!DZ385))</f>
        <v/>
      </c>
      <c r="N392" s="63" t="str">
        <f>IF(OR($AG392="EXECUTED-WITHDRAWN"),"",IF('[1]Level 4 Applications'!ES385=0,"",'[1]Level 4 Applications'!ES385))</f>
        <v/>
      </c>
      <c r="O392" s="63" t="str">
        <f>IF(OR($AG392="EXECUTED-WITHDRAWN"),"",IF('[1]Level 4 Applications'!EA385=0,"",'[1]Level 4 Applications'!EA385))</f>
        <v/>
      </c>
      <c r="P392" s="63" t="str">
        <f>IF(OR($AG392="EXECUTED-WITHDRAWN"),"",IF('[1]Level 4 Applications'!ET385=0,"",'[1]Level 4 Applications'!ET385))</f>
        <v/>
      </c>
      <c r="Q392" s="63" t="str">
        <f>IF(OR($AG392="EXECUTED-WITHDRAWN"),"",IF('[1]Level 4 Applications'!EB385=0,"",'[1]Level 4 Applications'!EB385))</f>
        <v/>
      </c>
      <c r="R392" s="63" t="str">
        <f>IF(OR($AG392="EXECUTED-WITHDRAWN"),"",IF('[1]Level 4 Applications'!EU385=0,"",'[1]Level 4 Applications'!EU385))</f>
        <v/>
      </c>
      <c r="S392" s="63" t="str">
        <f>IF(OR($AG392="EXECUTED-WITHDRAWN"),"",IF('[1]Level 4 Applications'!EC385=0,"",'[1]Level 4 Applications'!EC385))</f>
        <v/>
      </c>
      <c r="T392" s="63" t="str">
        <f>IF(OR($AG392="EXECUTED-WITHDRAWN"),"",IF('[1]Level 4 Applications'!EV385=0,"",'[1]Level 4 Applications'!EV385))</f>
        <v/>
      </c>
      <c r="U392" s="63" t="s">
        <v>125</v>
      </c>
      <c r="V392" s="63" t="str">
        <f>IF(OR($AG392="EXECUTED-WITHDRAWN"),"",IF('[1]Level 4 Applications'!EW385=0,"",'[1]Level 4 Applications'!EW385))</f>
        <v/>
      </c>
      <c r="W392" s="64" t="str">
        <f>+IF('[1]Level 4 Applications'!HB385=0,"",'[1]Level 4 Applications'!HB385)</f>
        <v/>
      </c>
      <c r="X392" s="63" t="str">
        <f>IF(OR($AG392="EXECUTED-WITHDRAWN"),"",IF('[1]Level 4 Applications'!EE385=0,"",'[1]Level 4 Applications'!EE385))</f>
        <v/>
      </c>
      <c r="Y392" s="63" t="str">
        <f>IF(OR($AG392="EXECUTED-WITHDRAWN"),"",IF('[1]Level 4 Applications'!EX385=0,"",'[1]Level 4 Applications'!EX385))</f>
        <v/>
      </c>
      <c r="Z392" s="63" t="str">
        <f>IF(OR($AG392="EXECUTED-WITHDRAWN"),"",IF('[1]Level 4 Applications'!EF385=0,"",'[1]Level 4 Applications'!EF385))</f>
        <v/>
      </c>
      <c r="AA392" s="63" t="str">
        <f>IF(OR($AG392="EXECUTED-WITHDRAWN"),"",IF('[1]Level 4 Applications'!EY385=0,"",'[1]Level 4 Applications'!EY385))</f>
        <v/>
      </c>
      <c r="AB392" s="63" t="str">
        <f>IF(OR($AG392="EXECUTED-WITHDRAWN"),"",IF('[1]Level 4 Applications'!EG385=0,"",'[1]Level 4 Applications'!EG385))</f>
        <v/>
      </c>
      <c r="AC392" s="63" t="str">
        <f>IF(OR($AG392="EXECUTED-WITHDRAWN"),"",IF('[1]Level 4 Applications'!EZ385=0,"",'[1]Level 4 Applications'!EZ385))</f>
        <v/>
      </c>
      <c r="AD392" s="63" t="str">
        <f>IF(OR($AG392="EXECUTED-WITHDRAWN"),"",IF('[1]Level 4 Applications'!EH385=0,"",'[1]Level 4 Applications'!EH385))</f>
        <v/>
      </c>
      <c r="AE392" s="63" t="str">
        <f>IF(OR($AG392="EXECUTED-WITHDRAWN"),"",IF('[1]Level 4 Applications'!FA385=0,"",'[1]Level 4 Applications'!FA385))</f>
        <v/>
      </c>
      <c r="AF392" s="64" t="str">
        <f>+IF('[1]Level 4 Applications'!HW385=0,"",'[1]Level 4 Applications'!HW385)</f>
        <v/>
      </c>
      <c r="AG392" s="56" t="s">
        <v>63</v>
      </c>
      <c r="AH392" s="56" t="s">
        <v>63</v>
      </c>
      <c r="AI392" s="64"/>
      <c r="AJ392" s="65" t="s">
        <v>56</v>
      </c>
      <c r="AK392" s="65" t="s">
        <v>57</v>
      </c>
      <c r="AL392" s="66">
        <v>3</v>
      </c>
      <c r="AM392" s="67"/>
      <c r="AN392" s="68">
        <v>44734</v>
      </c>
      <c r="AO392" s="69" t="s">
        <v>63</v>
      </c>
    </row>
    <row r="393" spans="1:41" ht="15" customHeight="1">
      <c r="A393" s="6">
        <f>'[1]Level 4 Applications'!A386</f>
        <v>385</v>
      </c>
      <c r="B393" s="6">
        <f>'[1]Level 4 Applications'!B386</f>
        <v>0</v>
      </c>
      <c r="C393" s="44">
        <f>'[1]Level 4 Applications'!AE386</f>
        <v>0</v>
      </c>
      <c r="D393" s="44">
        <f>'[1]Level 4 Applications'!AG386</f>
        <v>0</v>
      </c>
      <c r="E393" s="45" t="str">
        <f>'[1]Level 4 Applications'!$AD386</f>
        <v xml:space="preserve"> </v>
      </c>
      <c r="F393" s="45">
        <f>'[1]Level 4 Applications'!E386</f>
        <v>43900</v>
      </c>
      <c r="G393" s="45" t="str">
        <f>'[1]Level 4 Applications'!BE386</f>
        <v>Gray</v>
      </c>
      <c r="H393" s="46" t="str">
        <f>'[1]Level 4 Applications'!BG386</f>
        <v>GRAY</v>
      </c>
      <c r="I393" s="47" t="str">
        <f>'[1]Level 4 Applications'!BH386</f>
        <v>416D1</v>
      </c>
      <c r="J393" s="45" t="str">
        <f>'[1]Level 4 Applications'!AT386</f>
        <v>Solar</v>
      </c>
      <c r="K393" s="48">
        <f>'[1]Level 4 Applications'!AU386</f>
        <v>4999</v>
      </c>
      <c r="L393" s="48">
        <f>'[1]Level 4 Applications'!AX386</f>
        <v>0</v>
      </c>
      <c r="M393" s="49" t="str">
        <f>IF(OR($AG393="EXECUTED-WITHDRAWN"),"",IF('[1]Level 4 Applications'!DZ386=0,"",'[1]Level 4 Applications'!DZ386))</f>
        <v/>
      </c>
      <c r="N393" s="49" t="str">
        <f>IF(OR($AG393="EXECUTED-WITHDRAWN"),"",IF('[1]Level 4 Applications'!ES386=0,"",'[1]Level 4 Applications'!ES386))</f>
        <v/>
      </c>
      <c r="O393" s="49" t="str">
        <f>IF(OR($AG393="EXECUTED-WITHDRAWN"),"",IF('[1]Level 4 Applications'!EA386=0,"",'[1]Level 4 Applications'!EA386))</f>
        <v/>
      </c>
      <c r="P393" s="49" t="str">
        <f>IF(OR($AG393="EXECUTED-WITHDRAWN"),"",IF('[1]Level 4 Applications'!ET386=0,"",'[1]Level 4 Applications'!ET386))</f>
        <v/>
      </c>
      <c r="Q393" s="49">
        <f>IF(OR($AG393="EXECUTED-WITHDRAWN"),"",IF('[1]Level 4 Applications'!EB386=0,"",'[1]Level 4 Applications'!EB386))</f>
        <v>44123</v>
      </c>
      <c r="R393" s="49">
        <f>IF(OR($AG393="EXECUTED-WITHDRAWN"),"",IF('[1]Level 4 Applications'!EU386=0,"",'[1]Level 4 Applications'!EU386))</f>
        <v>44188</v>
      </c>
      <c r="S393" s="49" t="str">
        <f>IF(OR($AG393="EXECUTED-WITHDRAWN"),"",IF('[1]Level 4 Applications'!EC386=0,"",'[1]Level 4 Applications'!EC386))</f>
        <v/>
      </c>
      <c r="T393" s="49" t="str">
        <f>IF(OR($AG393="EXECUTED-WITHDRAWN"),"",IF('[1]Level 4 Applications'!EV386=0,"",'[1]Level 4 Applications'!EV386))</f>
        <v/>
      </c>
      <c r="U393" s="49" t="s">
        <v>125</v>
      </c>
      <c r="V393" s="49" t="str">
        <f>IF(OR($AG393="EXECUTED-WITHDRAWN"),"",IF('[1]Level 4 Applications'!EW386=0,"",'[1]Level 4 Applications'!EW386))</f>
        <v/>
      </c>
      <c r="W393" s="50">
        <f>+IF('[1]Level 4 Applications'!HB386=0,"",'[1]Level 4 Applications'!HB386)</f>
        <v>44315</v>
      </c>
      <c r="X393" s="49" t="str">
        <f>IF(OR($AG393="EXECUTED-WITHDRAWN"),"",IF('[1]Level 4 Applications'!EE386=0,"",'[1]Level 4 Applications'!EE386))</f>
        <v/>
      </c>
      <c r="Y393" s="49" t="str">
        <f>IF(OR($AG393="EXECUTED-WITHDRAWN"),"",IF('[1]Level 4 Applications'!EX386=0,"",'[1]Level 4 Applications'!EX386))</f>
        <v/>
      </c>
      <c r="Z393" s="49" t="str">
        <f>IF(OR($AG393="EXECUTED-WITHDRAWN"),"",IF('[1]Level 4 Applications'!EF386=0,"",'[1]Level 4 Applications'!EF386))</f>
        <v/>
      </c>
      <c r="AA393" s="49" t="str">
        <f>IF(OR($AG393="EXECUTED-WITHDRAWN"),"",IF('[1]Level 4 Applications'!EY386=0,"",'[1]Level 4 Applications'!EY386))</f>
        <v/>
      </c>
      <c r="AB393" s="49" t="str">
        <f>IF(OR($AG393="EXECUTED-WITHDRAWN"),"",IF('[1]Level 4 Applications'!EG386=0,"",'[1]Level 4 Applications'!EG386))</f>
        <v/>
      </c>
      <c r="AC393" s="49" t="str">
        <f>IF(OR($AG393="EXECUTED-WITHDRAWN"),"",IF('[1]Level 4 Applications'!EZ386=0,"",'[1]Level 4 Applications'!EZ386))</f>
        <v/>
      </c>
      <c r="AD393" s="49" t="str">
        <f>IF(OR($AG393="EXECUTED-WITHDRAWN"),"",IF('[1]Level 4 Applications'!EH386=0,"",'[1]Level 4 Applications'!EH386))</f>
        <v/>
      </c>
      <c r="AE393" s="49" t="str">
        <f>IF(OR($AG393="EXECUTED-WITHDRAWN"),"",IF('[1]Level 4 Applications'!FA386=0,"",'[1]Level 4 Applications'!FA386))</f>
        <v/>
      </c>
      <c r="AF393" s="50" t="str">
        <f>+IF('[1]Level 4 Applications'!HW386=0,"",'[1]Level 4 Applications'!HW386)</f>
        <v>Q3 2021</v>
      </c>
      <c r="AG393" s="6" t="s">
        <v>25</v>
      </c>
      <c r="AH393" s="6" t="s">
        <v>44</v>
      </c>
      <c r="AI393" s="50">
        <v>44487</v>
      </c>
      <c r="AJ393" s="51" t="s">
        <v>70</v>
      </c>
      <c r="AK393" s="51" t="s">
        <v>91</v>
      </c>
      <c r="AL393" s="52" t="s">
        <v>61</v>
      </c>
      <c r="AM393" s="53">
        <v>44302</v>
      </c>
      <c r="AN393" s="54"/>
      <c r="AO393" s="55" t="s">
        <v>78</v>
      </c>
    </row>
    <row r="394" spans="1:41" ht="15" customHeight="1">
      <c r="A394" s="6">
        <f>'[1]Level 4 Applications'!A387</f>
        <v>386</v>
      </c>
      <c r="B394" s="6">
        <f>'[1]Level 4 Applications'!B387</f>
        <v>0</v>
      </c>
      <c r="C394" s="44">
        <f>'[1]Level 4 Applications'!AE387</f>
        <v>0</v>
      </c>
      <c r="D394" s="44">
        <f>'[1]Level 4 Applications'!AG387</f>
        <v>0</v>
      </c>
      <c r="E394" s="45" t="str">
        <f>'[1]Level 4 Applications'!$AD387</f>
        <v/>
      </c>
      <c r="F394" s="45">
        <f>'[1]Level 4 Applications'!E387</f>
        <v>43903</v>
      </c>
      <c r="G394" s="45" t="str">
        <f>'[1]Level 4 Applications'!BE387</f>
        <v>Skowhegan</v>
      </c>
      <c r="H394" s="46" t="str">
        <f>'[1]Level 4 Applications'!BG387</f>
        <v>SKOWHEGAN SOUTH SIDE</v>
      </c>
      <c r="I394" s="47" t="str">
        <f>'[1]Level 4 Applications'!BH387</f>
        <v>854D1</v>
      </c>
      <c r="J394" s="45" t="str">
        <f>'[1]Level 4 Applications'!AT387</f>
        <v>Solar</v>
      </c>
      <c r="K394" s="48">
        <f>'[1]Level 4 Applications'!AU387</f>
        <v>3199</v>
      </c>
      <c r="L394" s="48">
        <f>'[1]Level 4 Applications'!AX387</f>
        <v>0</v>
      </c>
      <c r="M394" s="49" t="str">
        <f>IF(OR($AG394="EXECUTED-WITHDRAWN"),"",IF('[1]Level 4 Applications'!DZ387=0,"",'[1]Level 4 Applications'!DZ387))</f>
        <v/>
      </c>
      <c r="N394" s="49" t="str">
        <f>IF(OR($AG394="EXECUTED-WITHDRAWN"),"",IF('[1]Level 4 Applications'!ES387=0,"",'[1]Level 4 Applications'!ES387))</f>
        <v/>
      </c>
      <c r="O394" s="49" t="str">
        <f>IF(OR($AG394="EXECUTED-WITHDRAWN"),"",IF('[1]Level 4 Applications'!EA387=0,"",'[1]Level 4 Applications'!EA387))</f>
        <v/>
      </c>
      <c r="P394" s="49" t="str">
        <f>IF(OR($AG394="EXECUTED-WITHDRAWN"),"",IF('[1]Level 4 Applications'!ET387=0,"",'[1]Level 4 Applications'!ET387))</f>
        <v/>
      </c>
      <c r="Q394" s="49">
        <f>IF(OR($AG394="EXECUTED-WITHDRAWN"),"",IF('[1]Level 4 Applications'!EB387=0,"",'[1]Level 4 Applications'!EB387))</f>
        <v>43998</v>
      </c>
      <c r="R394" s="49">
        <f>IF(OR($AG394="EXECUTED-WITHDRAWN"),"",IF('[1]Level 4 Applications'!EU387=0,"",'[1]Level 4 Applications'!EU387))</f>
        <v>44061</v>
      </c>
      <c r="S394" s="49" t="str">
        <f>IF(OR($AG394="EXECUTED-WITHDRAWN"),"",IF('[1]Level 4 Applications'!EC387=0,"",'[1]Level 4 Applications'!EC387))</f>
        <v/>
      </c>
      <c r="T394" s="49" t="str">
        <f>IF(OR($AG394="EXECUTED-WITHDRAWN"),"",IF('[1]Level 4 Applications'!EV387=0,"",'[1]Level 4 Applications'!EV387))</f>
        <v/>
      </c>
      <c r="U394" s="49" t="s">
        <v>125</v>
      </c>
      <c r="V394" s="49" t="str">
        <f>IF(OR($AG394="EXECUTED-WITHDRAWN"),"",IF('[1]Level 4 Applications'!EW387=0,"",'[1]Level 4 Applications'!EW387))</f>
        <v/>
      </c>
      <c r="W394" s="50">
        <f>+IF('[1]Level 4 Applications'!HB387=0,"",'[1]Level 4 Applications'!HB387)</f>
        <v>44085</v>
      </c>
      <c r="X394" s="49" t="str">
        <f>IF(OR($AG394="EXECUTED-WITHDRAWN"),"",IF('[1]Level 4 Applications'!EE387=0,"",'[1]Level 4 Applications'!EE387))</f>
        <v/>
      </c>
      <c r="Y394" s="49" t="str">
        <f>IF(OR($AG394="EXECUTED-WITHDRAWN"),"",IF('[1]Level 4 Applications'!EX387=0,"",'[1]Level 4 Applications'!EX387))</f>
        <v/>
      </c>
      <c r="Z394" s="49" t="str">
        <f>IF(OR($AG394="EXECUTED-WITHDRAWN"),"",IF('[1]Level 4 Applications'!EF387=0,"",'[1]Level 4 Applications'!EF387))</f>
        <v/>
      </c>
      <c r="AA394" s="49" t="str">
        <f>IF(OR($AG394="EXECUTED-WITHDRAWN"),"",IF('[1]Level 4 Applications'!EY387=0,"",'[1]Level 4 Applications'!EY387))</f>
        <v/>
      </c>
      <c r="AB394" s="49" t="str">
        <f>IF(OR($AG394="EXECUTED-WITHDRAWN"),"",IF('[1]Level 4 Applications'!EG387=0,"",'[1]Level 4 Applications'!EG387))</f>
        <v/>
      </c>
      <c r="AC394" s="49" t="str">
        <f>IF(OR($AG394="EXECUTED-WITHDRAWN"),"",IF('[1]Level 4 Applications'!EZ387=0,"",'[1]Level 4 Applications'!EZ387))</f>
        <v/>
      </c>
      <c r="AD394" s="49" t="str">
        <f>IF(OR($AG394="EXECUTED-WITHDRAWN"),"",IF('[1]Level 4 Applications'!EH387=0,"",'[1]Level 4 Applications'!EH387))</f>
        <v/>
      </c>
      <c r="AE394" s="49" t="str">
        <f>IF(OR($AG394="EXECUTED-WITHDRAWN"),"",IF('[1]Level 4 Applications'!FA387=0,"",'[1]Level 4 Applications'!FA387))</f>
        <v/>
      </c>
      <c r="AF394" s="50" t="str">
        <f>+IF('[1]Level 4 Applications'!HW387=0,"",'[1]Level 4 Applications'!HW387)</f>
        <v>Q2 2022</v>
      </c>
      <c r="AG394" s="6" t="s">
        <v>25</v>
      </c>
      <c r="AH394" s="6" t="s">
        <v>44</v>
      </c>
      <c r="AI394" s="50">
        <v>44126</v>
      </c>
      <c r="AJ394" s="51" t="s">
        <v>45</v>
      </c>
      <c r="AK394" s="51" t="s">
        <v>53</v>
      </c>
      <c r="AL394" s="52">
        <v>3</v>
      </c>
      <c r="AM394" s="53">
        <v>44547</v>
      </c>
      <c r="AN394" s="54"/>
      <c r="AO394" s="55" t="s">
        <v>47</v>
      </c>
    </row>
    <row r="395" spans="1:41" ht="15" customHeight="1">
      <c r="A395" s="6">
        <f>'[1]Level 4 Applications'!A388</f>
        <v>387</v>
      </c>
      <c r="B395" s="6">
        <f>'[1]Level 4 Applications'!B388</f>
        <v>0</v>
      </c>
      <c r="C395" s="44">
        <f>'[1]Level 4 Applications'!AE388</f>
        <v>0</v>
      </c>
      <c r="D395" s="44">
        <f>'[1]Level 4 Applications'!AG388</f>
        <v>0</v>
      </c>
      <c r="E395" s="45" t="str">
        <f>'[1]Level 4 Applications'!$AD388</f>
        <v/>
      </c>
      <c r="F395" s="45">
        <f>'[1]Level 4 Applications'!E388</f>
        <v>43903</v>
      </c>
      <c r="G395" s="45" t="str">
        <f>'[1]Level 4 Applications'!BE388</f>
        <v>Augusta</v>
      </c>
      <c r="H395" s="46" t="str">
        <f>'[1]Level 4 Applications'!BG388</f>
        <v>NORTH AUGUSTA</v>
      </c>
      <c r="I395" s="47" t="str">
        <f>'[1]Level 4 Applications'!BH388</f>
        <v>272D3</v>
      </c>
      <c r="J395" s="45" t="str">
        <f>'[1]Level 4 Applications'!AT388</f>
        <v>Solar</v>
      </c>
      <c r="K395" s="48">
        <f>'[1]Level 4 Applications'!AU388</f>
        <v>996</v>
      </c>
      <c r="L395" s="48">
        <f>'[1]Level 4 Applications'!AX388</f>
        <v>0</v>
      </c>
      <c r="M395" s="49" t="str">
        <f>IF(OR($AG395="EXECUTED-WITHDRAWN"),"",IF('[1]Level 4 Applications'!DZ388=0,"",'[1]Level 4 Applications'!DZ388))</f>
        <v/>
      </c>
      <c r="N395" s="49" t="str">
        <f>IF(OR($AG395="EXECUTED-WITHDRAWN"),"",IF('[1]Level 4 Applications'!ES388=0,"",'[1]Level 4 Applications'!ES388))</f>
        <v/>
      </c>
      <c r="O395" s="49" t="str">
        <f>IF(OR($AG395="EXECUTED-WITHDRAWN"),"",IF('[1]Level 4 Applications'!EA388=0,"",'[1]Level 4 Applications'!EA388))</f>
        <v/>
      </c>
      <c r="P395" s="49" t="str">
        <f>IF(OR($AG395="EXECUTED-WITHDRAWN"),"",IF('[1]Level 4 Applications'!ET388=0,"",'[1]Level 4 Applications'!ET388))</f>
        <v/>
      </c>
      <c r="Q395" s="49">
        <f>IF(OR($AG395="EXECUTED-WITHDRAWN"),"",IF('[1]Level 4 Applications'!EB388=0,"",'[1]Level 4 Applications'!EB388))</f>
        <v>44454</v>
      </c>
      <c r="R395" s="49">
        <f>IF(OR($AG395="EXECUTED-WITHDRAWN"),"",IF('[1]Level 4 Applications'!EU388=0,"",'[1]Level 4 Applications'!EU388))</f>
        <v>44512</v>
      </c>
      <c r="S395" s="49">
        <f>IF(OR($AG395="EXECUTED-WITHDRAWN"),"",IF('[1]Level 4 Applications'!EC388=0,"",'[1]Level 4 Applications'!EC388))</f>
        <v>44540</v>
      </c>
      <c r="T395" s="49">
        <f>IF(OR($AG395="EXECUTED-WITHDRAWN"),"",IF('[1]Level 4 Applications'!EV388=0,"",'[1]Level 4 Applications'!EV388))</f>
        <v>44581</v>
      </c>
      <c r="U395" s="49" t="s">
        <v>125</v>
      </c>
      <c r="V395" s="49" t="str">
        <f>IF(OR($AG395="EXECUTED-WITHDRAWN"),"",IF('[1]Level 4 Applications'!EW388=0,"",'[1]Level 4 Applications'!EW388))</f>
        <v/>
      </c>
      <c r="W395" s="50">
        <f>+IF('[1]Level 4 Applications'!HB388=0,"",'[1]Level 4 Applications'!HB388)</f>
        <v>44589</v>
      </c>
      <c r="X395" s="49" t="str">
        <f>IF(OR($AG395="EXECUTED-WITHDRAWN"),"",IF('[1]Level 4 Applications'!EE388=0,"",'[1]Level 4 Applications'!EE388))</f>
        <v/>
      </c>
      <c r="Y395" s="49" t="str">
        <f>IF(OR($AG395="EXECUTED-WITHDRAWN"),"",IF('[1]Level 4 Applications'!EX388=0,"",'[1]Level 4 Applications'!EX388))</f>
        <v/>
      </c>
      <c r="Z395" s="49" t="str">
        <f>IF(OR($AG395="EXECUTED-WITHDRAWN"),"",IF('[1]Level 4 Applications'!EF388=0,"",'[1]Level 4 Applications'!EF388))</f>
        <v/>
      </c>
      <c r="AA395" s="49" t="str">
        <f>IF(OR($AG395="EXECUTED-WITHDRAWN"),"",IF('[1]Level 4 Applications'!EY388=0,"",'[1]Level 4 Applications'!EY388))</f>
        <v/>
      </c>
      <c r="AB395" s="49" t="str">
        <f>IF(OR($AG395="EXECUTED-WITHDRAWN"),"",IF('[1]Level 4 Applications'!EG388=0,"",'[1]Level 4 Applications'!EG388))</f>
        <v/>
      </c>
      <c r="AC395" s="49" t="str">
        <f>IF(OR($AG395="EXECUTED-WITHDRAWN"),"",IF('[1]Level 4 Applications'!EZ388=0,"",'[1]Level 4 Applications'!EZ388))</f>
        <v/>
      </c>
      <c r="AD395" s="49" t="str">
        <f>IF(OR($AG395="EXECUTED-WITHDRAWN"),"",IF('[1]Level 4 Applications'!EH388=0,"",'[1]Level 4 Applications'!EH388))</f>
        <v/>
      </c>
      <c r="AE395" s="49" t="str">
        <f>IF(OR($AG395="EXECUTED-WITHDRAWN"),"",IF('[1]Level 4 Applications'!FA388=0,"",'[1]Level 4 Applications'!FA388))</f>
        <v/>
      </c>
      <c r="AF395" s="50" t="str">
        <f>+IF('[1]Level 4 Applications'!HW388=0,"",'[1]Level 4 Applications'!HW388)</f>
        <v>Q3 2021</v>
      </c>
      <c r="AG395" s="6" t="s">
        <v>25</v>
      </c>
      <c r="AH395" s="6" t="s">
        <v>44</v>
      </c>
      <c r="AI395" s="50">
        <v>44813</v>
      </c>
      <c r="AJ395" s="51" t="s">
        <v>131</v>
      </c>
      <c r="AK395" s="51" t="s">
        <v>114</v>
      </c>
      <c r="AL395" s="52">
        <v>3</v>
      </c>
      <c r="AM395" s="53"/>
      <c r="AN395" s="54" t="s">
        <v>59</v>
      </c>
      <c r="AO395" s="55" t="s">
        <v>47</v>
      </c>
    </row>
    <row r="396" spans="1:41" ht="15" customHeight="1">
      <c r="A396" s="6">
        <f>'[1]Level 4 Applications'!A389</f>
        <v>388</v>
      </c>
      <c r="B396" s="6">
        <f>'[1]Level 4 Applications'!B389</f>
        <v>0</v>
      </c>
      <c r="C396" s="44">
        <f>'[1]Level 4 Applications'!AE389</f>
        <v>0</v>
      </c>
      <c r="D396" s="44">
        <f>'[1]Level 4 Applications'!AG389</f>
        <v>0</v>
      </c>
      <c r="E396" s="45" t="str">
        <f>'[1]Level 4 Applications'!$AD389</f>
        <v xml:space="preserve"> </v>
      </c>
      <c r="F396" s="45">
        <f>'[1]Level 4 Applications'!E389</f>
        <v>43903</v>
      </c>
      <c r="G396" s="45" t="str">
        <f>'[1]Level 4 Applications'!BE389</f>
        <v>Augusta</v>
      </c>
      <c r="H396" s="46" t="str">
        <f>'[1]Level 4 Applications'!BG389</f>
        <v>BOND BROOK</v>
      </c>
      <c r="I396" s="47" t="str">
        <f>'[1]Level 4 Applications'!BH389</f>
        <v>208D1</v>
      </c>
      <c r="J396" s="45" t="str">
        <f>'[1]Level 4 Applications'!AT389</f>
        <v>Solar</v>
      </c>
      <c r="K396" s="48">
        <f>'[1]Level 4 Applications'!AU389</f>
        <v>4875</v>
      </c>
      <c r="L396" s="48">
        <f>'[1]Level 4 Applications'!AX389</f>
        <v>0</v>
      </c>
      <c r="M396" s="49" t="str">
        <f>IF(OR($AG396="EXECUTED-WITHDRAWN"),"",IF('[1]Level 4 Applications'!DZ389=0,"",'[1]Level 4 Applications'!DZ389))</f>
        <v/>
      </c>
      <c r="N396" s="49" t="str">
        <f>IF(OR($AG396="EXECUTED-WITHDRAWN"),"",IF('[1]Level 4 Applications'!ES389=0,"",'[1]Level 4 Applications'!ES389))</f>
        <v/>
      </c>
      <c r="O396" s="49" t="str">
        <f>IF(OR($AG396="EXECUTED-WITHDRAWN"),"",IF('[1]Level 4 Applications'!EA389=0,"",'[1]Level 4 Applications'!EA389))</f>
        <v/>
      </c>
      <c r="P396" s="49" t="str">
        <f>IF(OR($AG396="EXECUTED-WITHDRAWN"),"",IF('[1]Level 4 Applications'!ET389=0,"",'[1]Level 4 Applications'!ET389))</f>
        <v/>
      </c>
      <c r="Q396" s="49">
        <f>IF(OR($AG396="EXECUTED-WITHDRAWN"),"",IF('[1]Level 4 Applications'!EB389=0,"",'[1]Level 4 Applications'!EB389))</f>
        <v>43936</v>
      </c>
      <c r="R396" s="49">
        <f>IF(OR($AG396="EXECUTED-WITHDRAWN"),"",IF('[1]Level 4 Applications'!EU389=0,"",'[1]Level 4 Applications'!EU389))</f>
        <v>43998</v>
      </c>
      <c r="S396" s="49" t="str">
        <f>IF(OR($AG396="EXECUTED-WITHDRAWN"),"",IF('[1]Level 4 Applications'!EC389=0,"",'[1]Level 4 Applications'!EC389))</f>
        <v/>
      </c>
      <c r="T396" s="49" t="str">
        <f>IF(OR($AG396="EXECUTED-WITHDRAWN"),"",IF('[1]Level 4 Applications'!EV389=0,"",'[1]Level 4 Applications'!EV389))</f>
        <v/>
      </c>
      <c r="U396" s="49" t="s">
        <v>125</v>
      </c>
      <c r="V396" s="49" t="str">
        <f>IF(OR($AG396="EXECUTED-WITHDRAWN"),"",IF('[1]Level 4 Applications'!EW389=0,"",'[1]Level 4 Applications'!EW389))</f>
        <v/>
      </c>
      <c r="W396" s="50">
        <f>+IF('[1]Level 4 Applications'!HB389=0,"",'[1]Level 4 Applications'!HB389)</f>
        <v>44067</v>
      </c>
      <c r="X396" s="49">
        <f>IF(OR($AG396="EXECUTED-WITHDRAWN"),"",IF('[1]Level 4 Applications'!EE389=0,"",'[1]Level 4 Applications'!EE389))</f>
        <v>45300</v>
      </c>
      <c r="Y396" s="49">
        <f>IF(OR($AG396="EXECUTED-WITHDRAWN"),"",IF('[1]Level 4 Applications'!EX389=0,"",'[1]Level 4 Applications'!EX389))</f>
        <v>45356</v>
      </c>
      <c r="Z396" s="49" t="str">
        <f>IF(OR($AG396="EXECUTED-WITHDRAWN"),"",IF('[1]Level 4 Applications'!EF389=0,"",'[1]Level 4 Applications'!EF389))</f>
        <v/>
      </c>
      <c r="AA396" s="49" t="str">
        <f>IF(OR($AG396="EXECUTED-WITHDRAWN"),"",IF('[1]Level 4 Applications'!EY389=0,"",'[1]Level 4 Applications'!EY389))</f>
        <v/>
      </c>
      <c r="AB396" s="49" t="str">
        <f>IF(OR($AG396="EXECUTED-WITHDRAWN"),"",IF('[1]Level 4 Applications'!EG389=0,"",'[1]Level 4 Applications'!EG389))</f>
        <v/>
      </c>
      <c r="AC396" s="49" t="str">
        <f>IF(OR($AG396="EXECUTED-WITHDRAWN"),"",IF('[1]Level 4 Applications'!EZ389=0,"",'[1]Level 4 Applications'!EZ389))</f>
        <v/>
      </c>
      <c r="AD396" s="49" t="str">
        <f>IF(OR($AG396="EXECUTED-WITHDRAWN"),"",IF('[1]Level 4 Applications'!EH389=0,"",'[1]Level 4 Applications'!EH389))</f>
        <v/>
      </c>
      <c r="AE396" s="49" t="str">
        <f>IF(OR($AG396="EXECUTED-WITHDRAWN"),"",IF('[1]Level 4 Applications'!FA389=0,"",'[1]Level 4 Applications'!FA389))</f>
        <v/>
      </c>
      <c r="AF396" s="50" t="str">
        <f>+IF('[1]Level 4 Applications'!HW389=0,"",'[1]Level 4 Applications'!HW389)</f>
        <v/>
      </c>
      <c r="AG396" s="6" t="s">
        <v>25</v>
      </c>
      <c r="AH396" s="6" t="s">
        <v>44</v>
      </c>
      <c r="AI396" s="50">
        <v>44869</v>
      </c>
      <c r="AJ396" s="51" t="s">
        <v>95</v>
      </c>
      <c r="AK396" s="51" t="s">
        <v>52</v>
      </c>
      <c r="AL396" s="52">
        <v>3</v>
      </c>
      <c r="AM396" s="53">
        <v>44200</v>
      </c>
      <c r="AN396" s="54"/>
      <c r="AO396" s="55" t="s">
        <v>78</v>
      </c>
    </row>
    <row r="397" spans="1:41" s="69" customFormat="1" ht="15" customHeight="1">
      <c r="A397" s="56">
        <f>'[1]Level 4 Applications'!A390</f>
        <v>389</v>
      </c>
      <c r="B397" s="56">
        <f>'[1]Level 4 Applications'!B390</f>
        <v>0</v>
      </c>
      <c r="C397" s="57">
        <f>'[1]Level 4 Applications'!AE390</f>
        <v>0</v>
      </c>
      <c r="D397" s="57">
        <f>'[1]Level 4 Applications'!AG390</f>
        <v>0</v>
      </c>
      <c r="E397" s="59"/>
      <c r="F397" s="59">
        <f>'[1]Level 4 Applications'!E390</f>
        <v>43910</v>
      </c>
      <c r="G397" s="59" t="str">
        <f>'[1]Level 4 Applications'!BE390</f>
        <v>Manchester</v>
      </c>
      <c r="H397" s="60" t="str">
        <f>'[1]Level 4 Applications'!BG390</f>
        <v>PUDDLEDOCK ROAD</v>
      </c>
      <c r="I397" s="61" t="str">
        <f>'[1]Level 4 Applications'!BH390</f>
        <v>262D1</v>
      </c>
      <c r="J397" s="59" t="str">
        <f>'[1]Level 4 Applications'!AT390</f>
        <v>Solar</v>
      </c>
      <c r="K397" s="62">
        <f>'[1]Level 4 Applications'!AU390</f>
        <v>0</v>
      </c>
      <c r="L397" s="62">
        <f>'[1]Level 4 Applications'!AX390</f>
        <v>0</v>
      </c>
      <c r="M397" s="63" t="str">
        <f>IF(OR($AG397="EXECUTED-WITHDRAWN"),"",IF('[1]Level 4 Applications'!DZ390=0,"",'[1]Level 4 Applications'!DZ390))</f>
        <v/>
      </c>
      <c r="N397" s="63" t="str">
        <f>IF(OR($AG397="EXECUTED-WITHDRAWN"),"",IF('[1]Level 4 Applications'!ES390=0,"",'[1]Level 4 Applications'!ES390))</f>
        <v/>
      </c>
      <c r="O397" s="63" t="str">
        <f>IF(OR($AG397="EXECUTED-WITHDRAWN"),"",IF('[1]Level 4 Applications'!EA390=0,"",'[1]Level 4 Applications'!EA390))</f>
        <v/>
      </c>
      <c r="P397" s="63" t="str">
        <f>IF(OR($AG397="EXECUTED-WITHDRAWN"),"",IF('[1]Level 4 Applications'!ET390=0,"",'[1]Level 4 Applications'!ET390))</f>
        <v/>
      </c>
      <c r="Q397" s="63">
        <f>IF(OR($AG397="EXECUTED-WITHDRAWN"),"",IF('[1]Level 4 Applications'!EB390=0,"",'[1]Level 4 Applications'!EB390))</f>
        <v>44288</v>
      </c>
      <c r="R397" s="63">
        <f>IF(OR($AG397="EXECUTED-WITHDRAWN"),"",IF('[1]Level 4 Applications'!EU390=0,"",'[1]Level 4 Applications'!EU390))</f>
        <v>44383</v>
      </c>
      <c r="S397" s="63">
        <f>IF(OR($AG397="EXECUTED-WITHDRAWN"),"",IF('[1]Level 4 Applications'!EC390=0,"",'[1]Level 4 Applications'!EC390))</f>
        <v>45499</v>
      </c>
      <c r="T397" s="63">
        <f>IF(OR($AG397="EXECUTED-WITHDRAWN"),"",IF('[1]Level 4 Applications'!EV390=0,"",'[1]Level 4 Applications'!EV390))</f>
        <v>45544</v>
      </c>
      <c r="U397" s="63" t="s">
        <v>125</v>
      </c>
      <c r="V397" s="63" t="str">
        <f>IF(OR($AG397="EXECUTED-WITHDRAWN"),"",IF('[1]Level 4 Applications'!EW390=0,"",'[1]Level 4 Applications'!EW390))</f>
        <v/>
      </c>
      <c r="W397" s="64">
        <f>+IF('[1]Level 4 Applications'!HB390=0,"",'[1]Level 4 Applications'!HB390)</f>
        <v>44482</v>
      </c>
      <c r="X397" s="63">
        <f>IF(OR($AG397="EXECUTED-WITHDRAWN"),"",IF('[1]Level 4 Applications'!EE390=0,"",'[1]Level 4 Applications'!EE390))</f>
        <v>45397</v>
      </c>
      <c r="Y397" s="63">
        <f>IF(OR($AG397="EXECUTED-WITHDRAWN"),"",IF('[1]Level 4 Applications'!EX390=0,"",'[1]Level 4 Applications'!EX390))</f>
        <v>45450</v>
      </c>
      <c r="Z397" s="63" t="str">
        <f>IF(OR($AG397="EXECUTED-WITHDRAWN"),"",IF('[1]Level 4 Applications'!EF390=0,"",'[1]Level 4 Applications'!EF390))</f>
        <v/>
      </c>
      <c r="AA397" s="63" t="str">
        <f>IF(OR($AG397="EXECUTED-WITHDRAWN"),"",IF('[1]Level 4 Applications'!EY390=0,"",'[1]Level 4 Applications'!EY390))</f>
        <v/>
      </c>
      <c r="AB397" s="63" t="str">
        <f>IF(OR($AG397="EXECUTED-WITHDRAWN"),"",IF('[1]Level 4 Applications'!EG390=0,"",'[1]Level 4 Applications'!EG390))</f>
        <v/>
      </c>
      <c r="AC397" s="63" t="str">
        <f>IF(OR($AG397="EXECUTED-WITHDRAWN"),"",IF('[1]Level 4 Applications'!EZ390=0,"",'[1]Level 4 Applications'!EZ390))</f>
        <v/>
      </c>
      <c r="AD397" s="63" t="str">
        <f>IF(OR($AG397="EXECUTED-WITHDRAWN"),"",IF('[1]Level 4 Applications'!EH390=0,"",'[1]Level 4 Applications'!EH390))</f>
        <v/>
      </c>
      <c r="AE397" s="63" t="str">
        <f>IF(OR($AG397="EXECUTED-WITHDRAWN"),"",IF('[1]Level 4 Applications'!FA390=0,"",'[1]Level 4 Applications'!FA390))</f>
        <v/>
      </c>
      <c r="AF397" s="64" t="str">
        <f>+IF('[1]Level 4 Applications'!HW390=0,"",'[1]Level 4 Applications'!HW390)</f>
        <v/>
      </c>
      <c r="AG397" s="56" t="s">
        <v>63</v>
      </c>
      <c r="AH397" s="56" t="s">
        <v>63</v>
      </c>
      <c r="AI397" s="64"/>
      <c r="AJ397" s="65" t="s">
        <v>51</v>
      </c>
      <c r="AK397" s="65" t="s">
        <v>52</v>
      </c>
      <c r="AL397" s="66">
        <v>3</v>
      </c>
      <c r="AM397" s="67">
        <v>45440</v>
      </c>
      <c r="AN397" s="68"/>
      <c r="AO397" s="55" t="s">
        <v>141</v>
      </c>
    </row>
    <row r="398" spans="1:41" ht="15" customHeight="1">
      <c r="A398" s="6">
        <f>'[1]Level 4 Applications'!A391</f>
        <v>390</v>
      </c>
      <c r="B398" s="6">
        <f>'[1]Level 4 Applications'!B391</f>
        <v>0</v>
      </c>
      <c r="C398" s="44">
        <f>'[1]Level 4 Applications'!AE391</f>
        <v>0</v>
      </c>
      <c r="D398" s="44">
        <f>'[1]Level 4 Applications'!AG391</f>
        <v>345</v>
      </c>
      <c r="E398" s="45" t="str">
        <f>'[1]Level 4 Applications'!$AD391</f>
        <v/>
      </c>
      <c r="F398" s="45">
        <f>'[1]Level 4 Applications'!E391</f>
        <v>43910</v>
      </c>
      <c r="G398" s="45" t="str">
        <f>'[1]Level 4 Applications'!BE391</f>
        <v>Bucksport</v>
      </c>
      <c r="H398" s="46" t="str">
        <f>'[1]Level 4 Applications'!BG391</f>
        <v>BUCKSPORT</v>
      </c>
      <c r="I398" s="47" t="str">
        <f>'[1]Level 4 Applications'!BH391</f>
        <v>806D2</v>
      </c>
      <c r="J398" s="45" t="str">
        <f>'[1]Level 4 Applications'!AT391</f>
        <v>Solar</v>
      </c>
      <c r="K398" s="48">
        <f>'[1]Level 4 Applications'!AU391</f>
        <v>4980</v>
      </c>
      <c r="L398" s="48">
        <f>'[1]Level 4 Applications'!AX391</f>
        <v>0</v>
      </c>
      <c r="M398" s="49" t="str">
        <f>IF(OR($AG398="EXECUTED-WITHDRAWN"),"",IF('[1]Level 4 Applications'!DZ391=0,"",'[1]Level 4 Applications'!DZ391))</f>
        <v/>
      </c>
      <c r="N398" s="49" t="str">
        <f>IF(OR($AG398="EXECUTED-WITHDRAWN"),"",IF('[1]Level 4 Applications'!ES391=0,"",'[1]Level 4 Applications'!ES391))</f>
        <v/>
      </c>
      <c r="O398" s="49" t="str">
        <f>IF(OR($AG398="EXECUTED-WITHDRAWN"),"",IF('[1]Level 4 Applications'!EA391=0,"",'[1]Level 4 Applications'!EA391))</f>
        <v/>
      </c>
      <c r="P398" s="49" t="str">
        <f>IF(OR($AG398="EXECUTED-WITHDRAWN"),"",IF('[1]Level 4 Applications'!ET391=0,"",'[1]Level 4 Applications'!ET391))</f>
        <v/>
      </c>
      <c r="Q398" s="49">
        <f>IF(OR($AG398="EXECUTED-WITHDRAWN"),"",IF('[1]Level 4 Applications'!EB391=0,"",'[1]Level 4 Applications'!EB391))</f>
        <v>44085</v>
      </c>
      <c r="R398" s="49">
        <f>IF(OR($AG398="EXECUTED-WITHDRAWN"),"",IF('[1]Level 4 Applications'!EU391=0,"",'[1]Level 4 Applications'!EU391))</f>
        <v>44152</v>
      </c>
      <c r="S398" s="49" t="str">
        <f>IF(OR($AG398="EXECUTED-WITHDRAWN"),"",IF('[1]Level 4 Applications'!EC391=0,"",'[1]Level 4 Applications'!EC391))</f>
        <v/>
      </c>
      <c r="T398" s="49" t="str">
        <f>IF(OR($AG398="EXECUTED-WITHDRAWN"),"",IF('[1]Level 4 Applications'!EV391=0,"",'[1]Level 4 Applications'!EV391))</f>
        <v/>
      </c>
      <c r="U398" s="49" t="s">
        <v>125</v>
      </c>
      <c r="V398" s="49" t="str">
        <f>IF(OR($AG398="EXECUTED-WITHDRAWN"),"",IF('[1]Level 4 Applications'!EW391=0,"",'[1]Level 4 Applications'!EW391))</f>
        <v/>
      </c>
      <c r="W398" s="50">
        <f>+IF('[1]Level 4 Applications'!HB391=0,"",'[1]Level 4 Applications'!HB391)</f>
        <v>44168</v>
      </c>
      <c r="X398" s="49">
        <f>IF(OR($AG398="EXECUTED-WITHDRAWN"),"",IF('[1]Level 4 Applications'!EE391=0,"",'[1]Level 4 Applications'!EE391))</f>
        <v>44803</v>
      </c>
      <c r="Y398" s="49">
        <f>IF(OR($AG398="EXECUTED-WITHDRAWN"),"",IF('[1]Level 4 Applications'!EX391=0,"",'[1]Level 4 Applications'!EX391))</f>
        <v>44846</v>
      </c>
      <c r="Z398" s="49">
        <f>IF(OR($AG398="EXECUTED-WITHDRAWN"),"",IF('[1]Level 4 Applications'!EF391=0,"",'[1]Level 4 Applications'!EF391))</f>
        <v>44902</v>
      </c>
      <c r="AA398" s="49">
        <f>IF(OR($AG398="EXECUTED-WITHDRAWN"),"",IF('[1]Level 4 Applications'!EY391=0,"",'[1]Level 4 Applications'!EY391))</f>
        <v>44944</v>
      </c>
      <c r="AB398" s="49" t="str">
        <f>IF(OR($AG398="EXECUTED-WITHDRAWN"),"",IF('[1]Level 4 Applications'!EG391=0,"",'[1]Level 4 Applications'!EG391))</f>
        <v/>
      </c>
      <c r="AC398" s="49" t="str">
        <f>IF(OR($AG398="EXECUTED-WITHDRAWN"),"",IF('[1]Level 4 Applications'!EZ391=0,"",'[1]Level 4 Applications'!EZ391))</f>
        <v/>
      </c>
      <c r="AD398" s="49" t="str">
        <f>IF(OR($AG398="EXECUTED-WITHDRAWN"),"",IF('[1]Level 4 Applications'!EH391=0,"",'[1]Level 4 Applications'!EH391))</f>
        <v/>
      </c>
      <c r="AE398" s="49" t="str">
        <f>IF(OR($AG398="EXECUTED-WITHDRAWN"),"",IF('[1]Level 4 Applications'!FA391=0,"",'[1]Level 4 Applications'!FA391))</f>
        <v/>
      </c>
      <c r="AF398" s="50" t="str">
        <f>+IF('[1]Level 4 Applications'!HW391=0,"",'[1]Level 4 Applications'!HW391)</f>
        <v/>
      </c>
      <c r="AG398" s="6" t="s">
        <v>25</v>
      </c>
      <c r="AH398" s="6" t="s">
        <v>44</v>
      </c>
      <c r="AI398" s="50">
        <v>44872</v>
      </c>
      <c r="AJ398" s="51" t="s">
        <v>73</v>
      </c>
      <c r="AK398" s="51" t="s">
        <v>113</v>
      </c>
      <c r="AL398" s="52">
        <v>3</v>
      </c>
      <c r="AM398" s="53">
        <v>45077</v>
      </c>
      <c r="AN398" s="54"/>
      <c r="AO398" s="55" t="s">
        <v>96</v>
      </c>
    </row>
    <row r="399" spans="1:41" ht="15" customHeight="1">
      <c r="A399" s="6">
        <f>'[1]Level 4 Applications'!A392</f>
        <v>391</v>
      </c>
      <c r="B399" s="6">
        <f>'[1]Level 4 Applications'!B392</f>
        <v>0</v>
      </c>
      <c r="C399" s="44">
        <f>'[1]Level 4 Applications'!AE392</f>
        <v>0</v>
      </c>
      <c r="D399" s="44">
        <f>'[1]Level 4 Applications'!AG392</f>
        <v>0</v>
      </c>
      <c r="E399" s="45" t="str">
        <f>'[1]Level 4 Applications'!$AD392</f>
        <v/>
      </c>
      <c r="F399" s="45">
        <f>'[1]Level 4 Applications'!E392</f>
        <v>43910</v>
      </c>
      <c r="G399" s="45" t="str">
        <f>'[1]Level 4 Applications'!BE392</f>
        <v>Augusta</v>
      </c>
      <c r="H399" s="46" t="str">
        <f>'[1]Level 4 Applications'!BG392</f>
        <v>CAPITOL STREET</v>
      </c>
      <c r="I399" s="47" t="str">
        <f>'[1]Level 4 Applications'!BH392</f>
        <v>215D2</v>
      </c>
      <c r="J399" s="45" t="str">
        <f>'[1]Level 4 Applications'!AT392</f>
        <v>Solar</v>
      </c>
      <c r="K399" s="48">
        <f>'[1]Level 4 Applications'!AU392</f>
        <v>500</v>
      </c>
      <c r="L399" s="48">
        <f>'[1]Level 4 Applications'!AX392</f>
        <v>0</v>
      </c>
      <c r="M399" s="49" t="str">
        <f>IF(OR($AG399="EXECUTED-WITHDRAWN"),"",IF('[1]Level 4 Applications'!DZ392=0,"",'[1]Level 4 Applications'!DZ392))</f>
        <v/>
      </c>
      <c r="N399" s="49" t="str">
        <f>IF(OR($AG399="EXECUTED-WITHDRAWN"),"",IF('[1]Level 4 Applications'!ES392=0,"",'[1]Level 4 Applications'!ES392))</f>
        <v/>
      </c>
      <c r="O399" s="49" t="str">
        <f>IF(OR($AG399="EXECUTED-WITHDRAWN"),"",IF('[1]Level 4 Applications'!EA392=0,"",'[1]Level 4 Applications'!EA392))</f>
        <v/>
      </c>
      <c r="P399" s="49" t="str">
        <f>IF(OR($AG399="EXECUTED-WITHDRAWN"),"",IF('[1]Level 4 Applications'!ET392=0,"",'[1]Level 4 Applications'!ET392))</f>
        <v/>
      </c>
      <c r="Q399" s="49">
        <f>IF(OR($AG399="EXECUTED-WITHDRAWN"),"",IF('[1]Level 4 Applications'!EB392=0,"",'[1]Level 4 Applications'!EB392))</f>
        <v>43938</v>
      </c>
      <c r="R399" s="49">
        <f>IF(OR($AG399="EXECUTED-WITHDRAWN"),"",IF('[1]Level 4 Applications'!EU392=0,"",'[1]Level 4 Applications'!EU392))</f>
        <v>43998</v>
      </c>
      <c r="S399" s="49" t="str">
        <f>IF(OR($AG399="EXECUTED-WITHDRAWN"),"",IF('[1]Level 4 Applications'!EC392=0,"",'[1]Level 4 Applications'!EC392))</f>
        <v/>
      </c>
      <c r="T399" s="49" t="str">
        <f>IF(OR($AG399="EXECUTED-WITHDRAWN"),"",IF('[1]Level 4 Applications'!EV392=0,"",'[1]Level 4 Applications'!EV392))</f>
        <v/>
      </c>
      <c r="U399" s="49" t="s">
        <v>125</v>
      </c>
      <c r="V399" s="49" t="str">
        <f>IF(OR($AG399="EXECUTED-WITHDRAWN"),"",IF('[1]Level 4 Applications'!EW392=0,"",'[1]Level 4 Applications'!EW392))</f>
        <v/>
      </c>
      <c r="W399" s="50">
        <f>+IF('[1]Level 4 Applications'!HB392=0,"",'[1]Level 4 Applications'!HB392)</f>
        <v>44067</v>
      </c>
      <c r="X399" s="49" t="str">
        <f>IF(OR($AG399="EXECUTED-WITHDRAWN"),"",IF('[1]Level 4 Applications'!EE392=0,"",'[1]Level 4 Applications'!EE392))</f>
        <v/>
      </c>
      <c r="Y399" s="49" t="str">
        <f>IF(OR($AG399="EXECUTED-WITHDRAWN"),"",IF('[1]Level 4 Applications'!EX392=0,"",'[1]Level 4 Applications'!EX392))</f>
        <v/>
      </c>
      <c r="Z399" s="49" t="str">
        <f>IF(OR($AG399="EXECUTED-WITHDRAWN"),"",IF('[1]Level 4 Applications'!EF392=0,"",'[1]Level 4 Applications'!EF392))</f>
        <v/>
      </c>
      <c r="AA399" s="49" t="str">
        <f>IF(OR($AG399="EXECUTED-WITHDRAWN"),"",IF('[1]Level 4 Applications'!EY392=0,"",'[1]Level 4 Applications'!EY392))</f>
        <v/>
      </c>
      <c r="AB399" s="49" t="str">
        <f>IF(OR($AG399="EXECUTED-WITHDRAWN"),"",IF('[1]Level 4 Applications'!EG392=0,"",'[1]Level 4 Applications'!EG392))</f>
        <v/>
      </c>
      <c r="AC399" s="49" t="str">
        <f>IF(OR($AG399="EXECUTED-WITHDRAWN"),"",IF('[1]Level 4 Applications'!EZ392=0,"",'[1]Level 4 Applications'!EZ392))</f>
        <v/>
      </c>
      <c r="AD399" s="49" t="str">
        <f>IF(OR($AG399="EXECUTED-WITHDRAWN"),"",IF('[1]Level 4 Applications'!EH392=0,"",'[1]Level 4 Applications'!EH392))</f>
        <v/>
      </c>
      <c r="AE399" s="49" t="str">
        <f>IF(OR($AG399="EXECUTED-WITHDRAWN"),"",IF('[1]Level 4 Applications'!FA392=0,"",'[1]Level 4 Applications'!FA392))</f>
        <v/>
      </c>
      <c r="AF399" s="50" t="str">
        <f>+IF('[1]Level 4 Applications'!HW392=0,"",'[1]Level 4 Applications'!HW392)</f>
        <v/>
      </c>
      <c r="AG399" s="6" t="s">
        <v>25</v>
      </c>
      <c r="AH399" s="6" t="s">
        <v>44</v>
      </c>
      <c r="AI399" s="50">
        <v>44627</v>
      </c>
      <c r="AJ399" s="51" t="s">
        <v>51</v>
      </c>
      <c r="AK399" s="51" t="s">
        <v>52</v>
      </c>
      <c r="AL399" s="52">
        <v>0</v>
      </c>
      <c r="AM399" s="53"/>
      <c r="AN399" s="54" t="s">
        <v>59</v>
      </c>
      <c r="AO399" s="55" t="s">
        <v>47</v>
      </c>
    </row>
    <row r="400" spans="1:41" ht="15" customHeight="1">
      <c r="A400" s="6">
        <f>'[1]Level 4 Applications'!A393</f>
        <v>392</v>
      </c>
      <c r="B400" s="6">
        <f>'[1]Level 4 Applications'!B393</f>
        <v>0</v>
      </c>
      <c r="C400" s="44">
        <f>'[1]Level 4 Applications'!AE393</f>
        <v>0</v>
      </c>
      <c r="D400" s="44">
        <f>'[1]Level 4 Applications'!AG393</f>
        <v>0</v>
      </c>
      <c r="E400" s="45" t="str">
        <f>'[1]Level 4 Applications'!$AD393</f>
        <v/>
      </c>
      <c r="F400" s="45">
        <f>'[1]Level 4 Applications'!E393</f>
        <v>43910</v>
      </c>
      <c r="G400" s="45" t="str">
        <f>'[1]Level 4 Applications'!BE393</f>
        <v>Augusta</v>
      </c>
      <c r="H400" s="46" t="str">
        <f>'[1]Level 4 Applications'!BG393</f>
        <v>CAPITOL STREET</v>
      </c>
      <c r="I400" s="47" t="str">
        <f>'[1]Level 4 Applications'!BH393</f>
        <v>215D3</v>
      </c>
      <c r="J400" s="45" t="str">
        <f>'[1]Level 4 Applications'!AT393</f>
        <v>Solar</v>
      </c>
      <c r="K400" s="48">
        <f>'[1]Level 4 Applications'!AU393</f>
        <v>1703</v>
      </c>
      <c r="L400" s="48">
        <f>'[1]Level 4 Applications'!AX393</f>
        <v>0</v>
      </c>
      <c r="M400" s="49" t="str">
        <f>IF(OR($AG400="EXECUTED-WITHDRAWN"),"",IF('[1]Level 4 Applications'!DZ393=0,"",'[1]Level 4 Applications'!DZ393))</f>
        <v/>
      </c>
      <c r="N400" s="49" t="str">
        <f>IF(OR($AG400="EXECUTED-WITHDRAWN"),"",IF('[1]Level 4 Applications'!ES393=0,"",'[1]Level 4 Applications'!ES393))</f>
        <v/>
      </c>
      <c r="O400" s="49" t="str">
        <f>IF(OR($AG400="EXECUTED-WITHDRAWN"),"",IF('[1]Level 4 Applications'!EA393=0,"",'[1]Level 4 Applications'!EA393))</f>
        <v/>
      </c>
      <c r="P400" s="49" t="str">
        <f>IF(OR($AG400="EXECUTED-WITHDRAWN"),"",IF('[1]Level 4 Applications'!ET393=0,"",'[1]Level 4 Applications'!ET393))</f>
        <v/>
      </c>
      <c r="Q400" s="49">
        <f>IF(OR($AG400="EXECUTED-WITHDRAWN"),"",IF('[1]Level 4 Applications'!EB393=0,"",'[1]Level 4 Applications'!EB393))</f>
        <v>43938</v>
      </c>
      <c r="R400" s="49">
        <f>IF(OR($AG400="EXECUTED-WITHDRAWN"),"",IF('[1]Level 4 Applications'!EU393=0,"",'[1]Level 4 Applications'!EU393))</f>
        <v>43998</v>
      </c>
      <c r="S400" s="49" t="str">
        <f>IF(OR($AG400="EXECUTED-WITHDRAWN"),"",IF('[1]Level 4 Applications'!EC393=0,"",'[1]Level 4 Applications'!EC393))</f>
        <v/>
      </c>
      <c r="T400" s="49" t="str">
        <f>IF(OR($AG400="EXECUTED-WITHDRAWN"),"",IF('[1]Level 4 Applications'!EV393=0,"",'[1]Level 4 Applications'!EV393))</f>
        <v/>
      </c>
      <c r="U400" s="49" t="s">
        <v>125</v>
      </c>
      <c r="V400" s="49" t="str">
        <f>IF(OR($AG400="EXECUTED-WITHDRAWN"),"",IF('[1]Level 4 Applications'!EW393=0,"",'[1]Level 4 Applications'!EW393))</f>
        <v/>
      </c>
      <c r="W400" s="50">
        <f>+IF('[1]Level 4 Applications'!HB393=0,"",'[1]Level 4 Applications'!HB393)</f>
        <v>44067</v>
      </c>
      <c r="X400" s="49" t="str">
        <f>IF(OR($AG400="EXECUTED-WITHDRAWN"),"",IF('[1]Level 4 Applications'!EE393=0,"",'[1]Level 4 Applications'!EE393))</f>
        <v/>
      </c>
      <c r="Y400" s="49" t="str">
        <f>IF(OR($AG400="EXECUTED-WITHDRAWN"),"",IF('[1]Level 4 Applications'!EX393=0,"",'[1]Level 4 Applications'!EX393))</f>
        <v/>
      </c>
      <c r="Z400" s="49" t="str">
        <f>IF(OR($AG400="EXECUTED-WITHDRAWN"),"",IF('[1]Level 4 Applications'!EF393=0,"",'[1]Level 4 Applications'!EF393))</f>
        <v/>
      </c>
      <c r="AA400" s="49" t="str">
        <f>IF(OR($AG400="EXECUTED-WITHDRAWN"),"",IF('[1]Level 4 Applications'!EY393=0,"",'[1]Level 4 Applications'!EY393))</f>
        <v/>
      </c>
      <c r="AB400" s="49" t="str">
        <f>IF(OR($AG400="EXECUTED-WITHDRAWN"),"",IF('[1]Level 4 Applications'!EG393=0,"",'[1]Level 4 Applications'!EG393))</f>
        <v/>
      </c>
      <c r="AC400" s="49" t="str">
        <f>IF(OR($AG400="EXECUTED-WITHDRAWN"),"",IF('[1]Level 4 Applications'!EZ393=0,"",'[1]Level 4 Applications'!EZ393))</f>
        <v/>
      </c>
      <c r="AD400" s="49" t="str">
        <f>IF(OR($AG400="EXECUTED-WITHDRAWN"),"",IF('[1]Level 4 Applications'!EH393=0,"",'[1]Level 4 Applications'!EH393))</f>
        <v/>
      </c>
      <c r="AE400" s="49" t="str">
        <f>IF(OR($AG400="EXECUTED-WITHDRAWN"),"",IF('[1]Level 4 Applications'!FA393=0,"",'[1]Level 4 Applications'!FA393))</f>
        <v/>
      </c>
      <c r="AF400" s="50" t="str">
        <f>+IF('[1]Level 4 Applications'!HW393=0,"",'[1]Level 4 Applications'!HW393)</f>
        <v/>
      </c>
      <c r="AG400" s="6" t="s">
        <v>25</v>
      </c>
      <c r="AH400" s="6" t="s">
        <v>44</v>
      </c>
      <c r="AI400" s="50">
        <v>44627</v>
      </c>
      <c r="AJ400" s="51" t="s">
        <v>95</v>
      </c>
      <c r="AK400" s="51" t="s">
        <v>52</v>
      </c>
      <c r="AL400" s="52">
        <v>3</v>
      </c>
      <c r="AM400" s="53">
        <v>44200</v>
      </c>
      <c r="AN400" s="54"/>
      <c r="AO400" s="55" t="s">
        <v>47</v>
      </c>
    </row>
    <row r="401" spans="1:41" s="69" customFormat="1" ht="15" customHeight="1">
      <c r="A401" s="56">
        <f>'[1]Level 4 Applications'!A394</f>
        <v>393</v>
      </c>
      <c r="B401" s="56">
        <f>'[1]Level 4 Applications'!B394</f>
        <v>0</v>
      </c>
      <c r="C401" s="57">
        <f>'[1]Level 4 Applications'!AE394</f>
        <v>0</v>
      </c>
      <c r="D401" s="57">
        <f>'[1]Level 4 Applications'!AG394</f>
        <v>0</v>
      </c>
      <c r="E401" s="59"/>
      <c r="F401" s="59">
        <f>'[1]Level 4 Applications'!E394</f>
        <v>43910</v>
      </c>
      <c r="G401" s="59" t="str">
        <f>'[1]Level 4 Applications'!BE394</f>
        <v>Belmont</v>
      </c>
      <c r="H401" s="60" t="str">
        <f>'[1]Level 4 Applications'!BG394</f>
        <v>BELFAST WEST SIDE</v>
      </c>
      <c r="I401" s="61" t="str">
        <f>'[1]Level 4 Applications'!BH394</f>
        <v>803D6</v>
      </c>
      <c r="J401" s="59" t="str">
        <f>'[1]Level 4 Applications'!AT394</f>
        <v>Solar</v>
      </c>
      <c r="K401" s="62" t="str">
        <f>'[1]Level 4 Applications'!AU394</f>
        <v xml:space="preserve"> </v>
      </c>
      <c r="L401" s="62">
        <f>'[1]Level 4 Applications'!AX394</f>
        <v>0</v>
      </c>
      <c r="M401" s="63" t="str">
        <f>IF(OR($AG401="EXECUTED-WITHDRAWN"),"",IF('[1]Level 4 Applications'!DZ394=0,"",'[1]Level 4 Applications'!DZ394))</f>
        <v/>
      </c>
      <c r="N401" s="63" t="str">
        <f>IF(OR($AG401="EXECUTED-WITHDRAWN"),"",IF('[1]Level 4 Applications'!ES394=0,"",'[1]Level 4 Applications'!ES394))</f>
        <v/>
      </c>
      <c r="O401" s="63" t="str">
        <f>IF(OR($AG401="EXECUTED-WITHDRAWN"),"",IF('[1]Level 4 Applications'!EA394=0,"",'[1]Level 4 Applications'!EA394))</f>
        <v/>
      </c>
      <c r="P401" s="63" t="str">
        <f>IF(OR($AG401="EXECUTED-WITHDRAWN"),"",IF('[1]Level 4 Applications'!ET394=0,"",'[1]Level 4 Applications'!ET394))</f>
        <v/>
      </c>
      <c r="Q401" s="63" t="str">
        <f>IF(OR($AG401="EXECUTED-WITHDRAWN"),"",IF('[1]Level 4 Applications'!EB394=0,"",'[1]Level 4 Applications'!EB394))</f>
        <v/>
      </c>
      <c r="R401" s="63" t="str">
        <f>IF(OR($AG401="EXECUTED-WITHDRAWN"),"",IF('[1]Level 4 Applications'!EU394=0,"",'[1]Level 4 Applications'!EU394))</f>
        <v/>
      </c>
      <c r="S401" s="63" t="str">
        <f>IF(OR($AG401="EXECUTED-WITHDRAWN"),"",IF('[1]Level 4 Applications'!EC394=0,"",'[1]Level 4 Applications'!EC394))</f>
        <v/>
      </c>
      <c r="T401" s="63" t="str">
        <f>IF(OR($AG401="EXECUTED-WITHDRAWN"),"",IF('[1]Level 4 Applications'!EV394=0,"",'[1]Level 4 Applications'!EV394))</f>
        <v/>
      </c>
      <c r="U401" s="63" t="s">
        <v>125</v>
      </c>
      <c r="V401" s="63" t="str">
        <f>IF(OR($AG401="EXECUTED-WITHDRAWN"),"",IF('[1]Level 4 Applications'!EW394=0,"",'[1]Level 4 Applications'!EW394))</f>
        <v/>
      </c>
      <c r="W401" s="64">
        <f>+IF('[1]Level 4 Applications'!HB394=0,"",'[1]Level 4 Applications'!HB394)</f>
        <v>45020</v>
      </c>
      <c r="X401" s="63" t="str">
        <f>IF(OR($AG401="EXECUTED-WITHDRAWN"),"",IF('[1]Level 4 Applications'!EE394=0,"",'[1]Level 4 Applications'!EE394))</f>
        <v/>
      </c>
      <c r="Y401" s="63" t="str">
        <f>IF(OR($AG401="EXECUTED-WITHDRAWN"),"",IF('[1]Level 4 Applications'!EX394=0,"",'[1]Level 4 Applications'!EX394))</f>
        <v/>
      </c>
      <c r="Z401" s="63" t="str">
        <f>IF(OR($AG401="EXECUTED-WITHDRAWN"),"",IF('[1]Level 4 Applications'!EF394=0,"",'[1]Level 4 Applications'!EF394))</f>
        <v/>
      </c>
      <c r="AA401" s="63" t="str">
        <f>IF(OR($AG401="EXECUTED-WITHDRAWN"),"",IF('[1]Level 4 Applications'!EY394=0,"",'[1]Level 4 Applications'!EY394))</f>
        <v/>
      </c>
      <c r="AB401" s="63" t="str">
        <f>IF(OR($AG401="EXECUTED-WITHDRAWN"),"",IF('[1]Level 4 Applications'!EG394=0,"",'[1]Level 4 Applications'!EG394))</f>
        <v/>
      </c>
      <c r="AC401" s="63" t="str">
        <f>IF(OR($AG401="EXECUTED-WITHDRAWN"),"",IF('[1]Level 4 Applications'!EZ394=0,"",'[1]Level 4 Applications'!EZ394))</f>
        <v/>
      </c>
      <c r="AD401" s="63" t="str">
        <f>IF(OR($AG401="EXECUTED-WITHDRAWN"),"",IF('[1]Level 4 Applications'!EH394=0,"",'[1]Level 4 Applications'!EH394))</f>
        <v/>
      </c>
      <c r="AE401" s="63" t="str">
        <f>IF(OR($AG401="EXECUTED-WITHDRAWN"),"",IF('[1]Level 4 Applications'!FA394=0,"",'[1]Level 4 Applications'!FA394))</f>
        <v/>
      </c>
      <c r="AF401" s="64" t="str">
        <f>+IF('[1]Level 4 Applications'!HW394=0,"",'[1]Level 4 Applications'!HW394)</f>
        <v/>
      </c>
      <c r="AG401" s="56" t="s">
        <v>66</v>
      </c>
      <c r="AH401" s="56" t="s">
        <v>63</v>
      </c>
      <c r="AI401" s="64"/>
      <c r="AJ401" s="65" t="s">
        <v>117</v>
      </c>
      <c r="AK401" s="65" t="s">
        <v>75</v>
      </c>
      <c r="AL401" s="66">
        <v>3</v>
      </c>
      <c r="AM401" s="67"/>
      <c r="AN401" s="68" t="s">
        <v>59</v>
      </c>
      <c r="AO401" s="55" t="s">
        <v>66</v>
      </c>
    </row>
    <row r="402" spans="1:41" s="69" customFormat="1" ht="15" customHeight="1">
      <c r="A402" s="56">
        <f>'[1]Level 4 Applications'!A395</f>
        <v>394</v>
      </c>
      <c r="B402" s="56">
        <f>'[1]Level 4 Applications'!B395</f>
        <v>0</v>
      </c>
      <c r="C402" s="57">
        <f>'[1]Level 4 Applications'!AE395</f>
        <v>0</v>
      </c>
      <c r="D402" s="57">
        <f>'[1]Level 4 Applications'!AG395</f>
        <v>0</v>
      </c>
      <c r="E402" s="59"/>
      <c r="F402" s="59">
        <f>'[1]Level 4 Applications'!E395</f>
        <v>43910</v>
      </c>
      <c r="G402" s="59" t="str">
        <f>'[1]Level 4 Applications'!BE395</f>
        <v>Lewiston</v>
      </c>
      <c r="H402" s="60" t="str">
        <f>'[1]Level 4 Applications'!BG395</f>
        <v>CROWLEYS</v>
      </c>
      <c r="I402" s="61" t="str">
        <f>'[1]Level 4 Applications'!BH395</f>
        <v>411D1</v>
      </c>
      <c r="J402" s="59" t="str">
        <f>'[1]Level 4 Applications'!AT395</f>
        <v>Solar</v>
      </c>
      <c r="K402" s="62">
        <f>'[1]Level 4 Applications'!AU395</f>
        <v>0</v>
      </c>
      <c r="L402" s="62">
        <f>'[1]Level 4 Applications'!AX395</f>
        <v>0</v>
      </c>
      <c r="M402" s="63" t="str">
        <f>IF(OR($AG402="EXECUTED-WITHDRAWN"),"",IF('[1]Level 4 Applications'!DZ395=0,"",'[1]Level 4 Applications'!DZ395))</f>
        <v/>
      </c>
      <c r="N402" s="63" t="str">
        <f>IF(OR($AG402="EXECUTED-WITHDRAWN"),"",IF('[1]Level 4 Applications'!ES395=0,"",'[1]Level 4 Applications'!ES395))</f>
        <v/>
      </c>
      <c r="O402" s="63" t="str">
        <f>IF(OR($AG402="EXECUTED-WITHDRAWN"),"",IF('[1]Level 4 Applications'!EA395=0,"",'[1]Level 4 Applications'!EA395))</f>
        <v/>
      </c>
      <c r="P402" s="63" t="str">
        <f>IF(OR($AG402="EXECUTED-WITHDRAWN"),"",IF('[1]Level 4 Applications'!ET395=0,"",'[1]Level 4 Applications'!ET395))</f>
        <v/>
      </c>
      <c r="Q402" s="63" t="str">
        <f>IF(OR($AG402="EXECUTED-WITHDRAWN"),"",IF('[1]Level 4 Applications'!EB395=0,"",'[1]Level 4 Applications'!EB395))</f>
        <v/>
      </c>
      <c r="R402" s="63" t="str">
        <f>IF(OR($AG402="EXECUTED-WITHDRAWN"),"",IF('[1]Level 4 Applications'!EU395=0,"",'[1]Level 4 Applications'!EU395))</f>
        <v/>
      </c>
      <c r="S402" s="63" t="str">
        <f>IF(OR($AG402="EXECUTED-WITHDRAWN"),"",IF('[1]Level 4 Applications'!EC395=0,"",'[1]Level 4 Applications'!EC395))</f>
        <v/>
      </c>
      <c r="T402" s="63" t="str">
        <f>IF(OR($AG402="EXECUTED-WITHDRAWN"),"",IF('[1]Level 4 Applications'!EV395=0,"",'[1]Level 4 Applications'!EV395))</f>
        <v/>
      </c>
      <c r="U402" s="63" t="s">
        <v>125</v>
      </c>
      <c r="V402" s="63" t="str">
        <f>IF(OR($AG402="EXECUTED-WITHDRAWN"),"",IF('[1]Level 4 Applications'!EW395=0,"",'[1]Level 4 Applications'!EW395))</f>
        <v/>
      </c>
      <c r="W402" s="64">
        <f>+IF('[1]Level 4 Applications'!HB395=0,"",'[1]Level 4 Applications'!HB395)</f>
        <v>44245</v>
      </c>
      <c r="X402" s="63" t="str">
        <f>IF(OR($AG402="EXECUTED-WITHDRAWN"),"",IF('[1]Level 4 Applications'!EE395=0,"",'[1]Level 4 Applications'!EE395))</f>
        <v/>
      </c>
      <c r="Y402" s="63" t="str">
        <f>IF(OR($AG402="EXECUTED-WITHDRAWN"),"",IF('[1]Level 4 Applications'!EX395=0,"",'[1]Level 4 Applications'!EX395))</f>
        <v/>
      </c>
      <c r="Z402" s="63" t="str">
        <f>IF(OR($AG402="EXECUTED-WITHDRAWN"),"",IF('[1]Level 4 Applications'!EF395=0,"",'[1]Level 4 Applications'!EF395))</f>
        <v/>
      </c>
      <c r="AA402" s="63" t="str">
        <f>IF(OR($AG402="EXECUTED-WITHDRAWN"),"",IF('[1]Level 4 Applications'!EY395=0,"",'[1]Level 4 Applications'!EY395))</f>
        <v/>
      </c>
      <c r="AB402" s="63" t="str">
        <f>IF(OR($AG402="EXECUTED-WITHDRAWN"),"",IF('[1]Level 4 Applications'!EG395=0,"",'[1]Level 4 Applications'!EG395))</f>
        <v/>
      </c>
      <c r="AC402" s="63" t="str">
        <f>IF(OR($AG402="EXECUTED-WITHDRAWN"),"",IF('[1]Level 4 Applications'!EZ395=0,"",'[1]Level 4 Applications'!EZ395))</f>
        <v/>
      </c>
      <c r="AD402" s="63" t="str">
        <f>IF(OR($AG402="EXECUTED-WITHDRAWN"),"",IF('[1]Level 4 Applications'!EH395=0,"",'[1]Level 4 Applications'!EH395))</f>
        <v/>
      </c>
      <c r="AE402" s="63" t="str">
        <f>IF(OR($AG402="EXECUTED-WITHDRAWN"),"",IF('[1]Level 4 Applications'!FA395=0,"",'[1]Level 4 Applications'!FA395))</f>
        <v/>
      </c>
      <c r="AF402" s="64" t="str">
        <f>+IF('[1]Level 4 Applications'!HW395=0,"",'[1]Level 4 Applications'!HW395)</f>
        <v/>
      </c>
      <c r="AG402" s="73" t="s">
        <v>66</v>
      </c>
      <c r="AH402" s="56" t="s">
        <v>63</v>
      </c>
      <c r="AI402" s="64"/>
      <c r="AJ402" s="65" t="s">
        <v>48</v>
      </c>
      <c r="AK402" s="65" t="s">
        <v>76</v>
      </c>
      <c r="AL402" s="66">
        <v>3</v>
      </c>
      <c r="AM402" s="67"/>
      <c r="AN402" s="68" t="s">
        <v>59</v>
      </c>
      <c r="AO402" s="69" t="s">
        <v>66</v>
      </c>
    </row>
    <row r="403" spans="1:41" s="69" customFormat="1" ht="15" customHeight="1">
      <c r="A403" s="56">
        <f>'[1]Level 4 Applications'!A396</f>
        <v>395</v>
      </c>
      <c r="B403" s="56">
        <f>'[1]Level 4 Applications'!B396</f>
        <v>0</v>
      </c>
      <c r="C403" s="57">
        <f>'[1]Level 4 Applications'!AE396</f>
        <v>0</v>
      </c>
      <c r="D403" s="57">
        <f>'[1]Level 4 Applications'!AG396</f>
        <v>0</v>
      </c>
      <c r="E403" s="59"/>
      <c r="F403" s="59">
        <f>'[1]Level 4 Applications'!E396</f>
        <v>43910</v>
      </c>
      <c r="G403" s="59" t="str">
        <f>'[1]Level 4 Applications'!BE396</f>
        <v>Prospect</v>
      </c>
      <c r="H403" s="60" t="str">
        <f>'[1]Level 4 Applications'!BG396</f>
        <v>PROSPECT</v>
      </c>
      <c r="I403" s="61" t="str">
        <f>'[1]Level 4 Applications'!BH396</f>
        <v>846D1</v>
      </c>
      <c r="J403" s="59" t="str">
        <f>'[1]Level 4 Applications'!AT396</f>
        <v>Solar</v>
      </c>
      <c r="K403" s="62">
        <f>'[1]Level 4 Applications'!AU396</f>
        <v>0</v>
      </c>
      <c r="L403" s="62">
        <f>'[1]Level 4 Applications'!AX396</f>
        <v>0</v>
      </c>
      <c r="M403" s="63" t="str">
        <f>IF(OR($AG403="EXECUTED-WITHDRAWN"),"",IF('[1]Level 4 Applications'!DZ396=0,"",'[1]Level 4 Applications'!DZ396))</f>
        <v/>
      </c>
      <c r="N403" s="63" t="str">
        <f>IF(OR($AG403="EXECUTED-WITHDRAWN"),"",IF('[1]Level 4 Applications'!ES396=0,"",'[1]Level 4 Applications'!ES396))</f>
        <v/>
      </c>
      <c r="O403" s="63" t="str">
        <f>IF(OR($AG403="EXECUTED-WITHDRAWN"),"",IF('[1]Level 4 Applications'!EA396=0,"",'[1]Level 4 Applications'!EA396))</f>
        <v/>
      </c>
      <c r="P403" s="63" t="str">
        <f>IF(OR($AG403="EXECUTED-WITHDRAWN"),"",IF('[1]Level 4 Applications'!ET396=0,"",'[1]Level 4 Applications'!ET396))</f>
        <v/>
      </c>
      <c r="Q403" s="63" t="str">
        <f>IF(OR($AG403="EXECUTED-WITHDRAWN"),"",IF('[1]Level 4 Applications'!EB396=0,"",'[1]Level 4 Applications'!EB396))</f>
        <v/>
      </c>
      <c r="R403" s="63" t="str">
        <f>IF(OR($AG403="EXECUTED-WITHDRAWN"),"",IF('[1]Level 4 Applications'!EU396=0,"",'[1]Level 4 Applications'!EU396))</f>
        <v/>
      </c>
      <c r="S403" s="63" t="str">
        <f>IF(OR($AG403="EXECUTED-WITHDRAWN"),"",IF('[1]Level 4 Applications'!EC396=0,"",'[1]Level 4 Applications'!EC396))</f>
        <v/>
      </c>
      <c r="T403" s="63" t="str">
        <f>IF(OR($AG403="EXECUTED-WITHDRAWN"),"",IF('[1]Level 4 Applications'!EV396=0,"",'[1]Level 4 Applications'!EV396))</f>
        <v/>
      </c>
      <c r="U403" s="63" t="s">
        <v>125</v>
      </c>
      <c r="V403" s="63" t="str">
        <f>IF(OR($AG403="EXECUTED-WITHDRAWN"),"",IF('[1]Level 4 Applications'!EW396=0,"",'[1]Level 4 Applications'!EW396))</f>
        <v/>
      </c>
      <c r="W403" s="64">
        <f>+IF('[1]Level 4 Applications'!HB396=0,"",'[1]Level 4 Applications'!HB396)</f>
        <v>44047</v>
      </c>
      <c r="X403" s="63" t="str">
        <f>IF(OR($AG403="EXECUTED-WITHDRAWN"),"",IF('[1]Level 4 Applications'!EE396=0,"",'[1]Level 4 Applications'!EE396))</f>
        <v/>
      </c>
      <c r="Y403" s="63" t="str">
        <f>IF(OR($AG403="EXECUTED-WITHDRAWN"),"",IF('[1]Level 4 Applications'!EX396=0,"",'[1]Level 4 Applications'!EX396))</f>
        <v/>
      </c>
      <c r="Z403" s="63" t="str">
        <f>IF(OR($AG403="EXECUTED-WITHDRAWN"),"",IF('[1]Level 4 Applications'!EF396=0,"",'[1]Level 4 Applications'!EF396))</f>
        <v/>
      </c>
      <c r="AA403" s="63" t="str">
        <f>IF(OR($AG403="EXECUTED-WITHDRAWN"),"",IF('[1]Level 4 Applications'!EY396=0,"",'[1]Level 4 Applications'!EY396))</f>
        <v/>
      </c>
      <c r="AB403" s="63" t="str">
        <f>IF(OR($AG403="EXECUTED-WITHDRAWN"),"",IF('[1]Level 4 Applications'!EG396=0,"",'[1]Level 4 Applications'!EG396))</f>
        <v/>
      </c>
      <c r="AC403" s="63" t="str">
        <f>IF(OR($AG403="EXECUTED-WITHDRAWN"),"",IF('[1]Level 4 Applications'!EZ396=0,"",'[1]Level 4 Applications'!EZ396))</f>
        <v/>
      </c>
      <c r="AD403" s="63" t="str">
        <f>IF(OR($AG403="EXECUTED-WITHDRAWN"),"",IF('[1]Level 4 Applications'!EH396=0,"",'[1]Level 4 Applications'!EH396))</f>
        <v/>
      </c>
      <c r="AE403" s="63" t="str">
        <f>IF(OR($AG403="EXECUTED-WITHDRAWN"),"",IF('[1]Level 4 Applications'!FA396=0,"",'[1]Level 4 Applications'!FA396))</f>
        <v/>
      </c>
      <c r="AF403" s="64" t="str">
        <f>+IF('[1]Level 4 Applications'!HW396=0,"",'[1]Level 4 Applications'!HW396)</f>
        <v/>
      </c>
      <c r="AG403" s="56" t="s">
        <v>66</v>
      </c>
      <c r="AH403" s="56" t="s">
        <v>63</v>
      </c>
      <c r="AI403" s="64"/>
      <c r="AJ403" s="65" t="s">
        <v>73</v>
      </c>
      <c r="AK403" s="65" t="s">
        <v>75</v>
      </c>
      <c r="AL403" s="66">
        <v>3</v>
      </c>
      <c r="AM403" s="67"/>
      <c r="AN403" s="68">
        <v>45161</v>
      </c>
      <c r="AO403" s="69" t="s">
        <v>66</v>
      </c>
    </row>
    <row r="404" spans="1:41" s="69" customFormat="1" ht="15" customHeight="1">
      <c r="A404" s="56">
        <f>'[1]Level 4 Applications'!A397</f>
        <v>396</v>
      </c>
      <c r="B404" s="56">
        <f>'[1]Level 4 Applications'!B397</f>
        <v>0</v>
      </c>
      <c r="C404" s="57">
        <f>'[1]Level 4 Applications'!AE397</f>
        <v>0</v>
      </c>
      <c r="D404" s="57">
        <f>'[1]Level 4 Applications'!AG397</f>
        <v>0</v>
      </c>
      <c r="E404" s="59"/>
      <c r="F404" s="59">
        <f>'[1]Level 4 Applications'!E397</f>
        <v>43910</v>
      </c>
      <c r="G404" s="59" t="str">
        <f>'[1]Level 4 Applications'!BE397</f>
        <v>Searsmont</v>
      </c>
      <c r="H404" s="60" t="str">
        <f>'[1]Level 4 Applications'!BG397</f>
        <v>BELFAST WEST SIDE</v>
      </c>
      <c r="I404" s="61" t="str">
        <f>'[1]Level 4 Applications'!BH397</f>
        <v>803D6</v>
      </c>
      <c r="J404" s="59" t="str">
        <f>'[1]Level 4 Applications'!AT397</f>
        <v>Solar</v>
      </c>
      <c r="K404" s="62">
        <f>'[1]Level 4 Applications'!AU397</f>
        <v>0</v>
      </c>
      <c r="L404" s="62">
        <f>'[1]Level 4 Applications'!AX397</f>
        <v>0</v>
      </c>
      <c r="M404" s="63" t="str">
        <f>IF(OR($AG404="EXECUTED-WITHDRAWN"),"",IF('[1]Level 4 Applications'!DZ397=0,"",'[1]Level 4 Applications'!DZ397))</f>
        <v/>
      </c>
      <c r="N404" s="63" t="str">
        <f>IF(OR($AG404="EXECUTED-WITHDRAWN"),"",IF('[1]Level 4 Applications'!ES397=0,"",'[1]Level 4 Applications'!ES397))</f>
        <v/>
      </c>
      <c r="O404" s="63" t="str">
        <f>IF(OR($AG404="EXECUTED-WITHDRAWN"),"",IF('[1]Level 4 Applications'!EA397=0,"",'[1]Level 4 Applications'!EA397))</f>
        <v/>
      </c>
      <c r="P404" s="63" t="str">
        <f>IF(OR($AG404="EXECUTED-WITHDRAWN"),"",IF('[1]Level 4 Applications'!ET397=0,"",'[1]Level 4 Applications'!ET397))</f>
        <v/>
      </c>
      <c r="Q404" s="63" t="str">
        <f>IF(OR($AG404="EXECUTED-WITHDRAWN"),"",IF('[1]Level 4 Applications'!EB397=0,"",'[1]Level 4 Applications'!EB397))</f>
        <v/>
      </c>
      <c r="R404" s="63" t="str">
        <f>IF(OR($AG404="EXECUTED-WITHDRAWN"),"",IF('[1]Level 4 Applications'!EU397=0,"",'[1]Level 4 Applications'!EU397))</f>
        <v/>
      </c>
      <c r="S404" s="63" t="str">
        <f>IF(OR($AG404="EXECUTED-WITHDRAWN"),"",IF('[1]Level 4 Applications'!EC397=0,"",'[1]Level 4 Applications'!EC397))</f>
        <v/>
      </c>
      <c r="T404" s="63" t="str">
        <f>IF(OR($AG404="EXECUTED-WITHDRAWN"),"",IF('[1]Level 4 Applications'!EV397=0,"",'[1]Level 4 Applications'!EV397))</f>
        <v/>
      </c>
      <c r="U404" s="63" t="s">
        <v>125</v>
      </c>
      <c r="V404" s="63" t="str">
        <f>IF(OR($AG404="EXECUTED-WITHDRAWN"),"",IF('[1]Level 4 Applications'!EW397=0,"",'[1]Level 4 Applications'!EW397))</f>
        <v/>
      </c>
      <c r="W404" s="64" t="str">
        <f>+IF('[1]Level 4 Applications'!HB397=0,"",'[1]Level 4 Applications'!HB397)</f>
        <v/>
      </c>
      <c r="X404" s="63" t="str">
        <f>IF(OR($AG404="EXECUTED-WITHDRAWN"),"",IF('[1]Level 4 Applications'!EE397=0,"",'[1]Level 4 Applications'!EE397))</f>
        <v/>
      </c>
      <c r="Y404" s="63" t="str">
        <f>IF(OR($AG404="EXECUTED-WITHDRAWN"),"",IF('[1]Level 4 Applications'!EX397=0,"",'[1]Level 4 Applications'!EX397))</f>
        <v/>
      </c>
      <c r="Z404" s="63" t="str">
        <f>IF(OR($AG404="EXECUTED-WITHDRAWN"),"",IF('[1]Level 4 Applications'!EF397=0,"",'[1]Level 4 Applications'!EF397))</f>
        <v/>
      </c>
      <c r="AA404" s="63" t="str">
        <f>IF(OR($AG404="EXECUTED-WITHDRAWN"),"",IF('[1]Level 4 Applications'!EY397=0,"",'[1]Level 4 Applications'!EY397))</f>
        <v/>
      </c>
      <c r="AB404" s="63" t="str">
        <f>IF(OR($AG404="EXECUTED-WITHDRAWN"),"",IF('[1]Level 4 Applications'!EG397=0,"",'[1]Level 4 Applications'!EG397))</f>
        <v/>
      </c>
      <c r="AC404" s="63" t="str">
        <f>IF(OR($AG404="EXECUTED-WITHDRAWN"),"",IF('[1]Level 4 Applications'!EZ397=0,"",'[1]Level 4 Applications'!EZ397))</f>
        <v/>
      </c>
      <c r="AD404" s="63" t="str">
        <f>IF(OR($AG404="EXECUTED-WITHDRAWN"),"",IF('[1]Level 4 Applications'!EH397=0,"",'[1]Level 4 Applications'!EH397))</f>
        <v/>
      </c>
      <c r="AE404" s="63" t="str">
        <f>IF(OR($AG404="EXECUTED-WITHDRAWN"),"",IF('[1]Level 4 Applications'!FA397=0,"",'[1]Level 4 Applications'!FA397))</f>
        <v/>
      </c>
      <c r="AF404" s="64" t="str">
        <f>+IF('[1]Level 4 Applications'!HW397=0,"",'[1]Level 4 Applications'!HW397)</f>
        <v/>
      </c>
      <c r="AG404" s="56" t="s">
        <v>63</v>
      </c>
      <c r="AH404" s="56" t="s">
        <v>63</v>
      </c>
      <c r="AI404" s="64"/>
      <c r="AJ404" s="65" t="s">
        <v>117</v>
      </c>
      <c r="AK404" s="65" t="s">
        <v>75</v>
      </c>
      <c r="AL404" s="66">
        <v>3</v>
      </c>
      <c r="AM404" s="67"/>
      <c r="AN404" s="68"/>
      <c r="AO404" s="69" t="s">
        <v>63</v>
      </c>
    </row>
    <row r="405" spans="1:41" s="69" customFormat="1" ht="15" customHeight="1">
      <c r="A405" s="56">
        <f>'[1]Level 4 Applications'!A398</f>
        <v>397</v>
      </c>
      <c r="B405" s="56">
        <f>'[1]Level 4 Applications'!B398</f>
        <v>0</v>
      </c>
      <c r="C405" s="57">
        <f>'[1]Level 4 Applications'!AE398</f>
        <v>0</v>
      </c>
      <c r="D405" s="57">
        <f>'[1]Level 4 Applications'!AG398</f>
        <v>0</v>
      </c>
      <c r="E405" s="59"/>
      <c r="F405" s="59">
        <f>'[1]Level 4 Applications'!E398</f>
        <v>43910</v>
      </c>
      <c r="G405" s="59" t="str">
        <f>'[1]Level 4 Applications'!BE398</f>
        <v>Searsmont</v>
      </c>
      <c r="H405" s="60" t="str">
        <f>'[1]Level 4 Applications'!BG398</f>
        <v>BELFAST WEST SIDE</v>
      </c>
      <c r="I405" s="61" t="str">
        <f>'[1]Level 4 Applications'!BH398</f>
        <v>803D6</v>
      </c>
      <c r="J405" s="59" t="str">
        <f>'[1]Level 4 Applications'!AT398</f>
        <v>Solar</v>
      </c>
      <c r="K405" s="62" t="str">
        <f>'[1]Level 4 Applications'!AU398</f>
        <v xml:space="preserve"> </v>
      </c>
      <c r="L405" s="62">
        <f>'[1]Level 4 Applications'!AX398</f>
        <v>0</v>
      </c>
      <c r="M405" s="63" t="str">
        <f>IF(OR($AG405="EXECUTED-WITHDRAWN"),"",IF('[1]Level 4 Applications'!DZ398=0,"",'[1]Level 4 Applications'!DZ398))</f>
        <v/>
      </c>
      <c r="N405" s="63" t="str">
        <f>IF(OR($AG405="EXECUTED-WITHDRAWN"),"",IF('[1]Level 4 Applications'!ES398=0,"",'[1]Level 4 Applications'!ES398))</f>
        <v/>
      </c>
      <c r="O405" s="63" t="str">
        <f>IF(OR($AG405="EXECUTED-WITHDRAWN"),"",IF('[1]Level 4 Applications'!EA398=0,"",'[1]Level 4 Applications'!EA398))</f>
        <v/>
      </c>
      <c r="P405" s="63" t="str">
        <f>IF(OR($AG405="EXECUTED-WITHDRAWN"),"",IF('[1]Level 4 Applications'!ET398=0,"",'[1]Level 4 Applications'!ET398))</f>
        <v/>
      </c>
      <c r="Q405" s="63" t="str">
        <f>IF(OR($AG405="EXECUTED-WITHDRAWN"),"",IF('[1]Level 4 Applications'!EB398=0,"",'[1]Level 4 Applications'!EB398))</f>
        <v/>
      </c>
      <c r="R405" s="63" t="str">
        <f>IF(OR($AG405="EXECUTED-WITHDRAWN"),"",IF('[1]Level 4 Applications'!EU398=0,"",'[1]Level 4 Applications'!EU398))</f>
        <v/>
      </c>
      <c r="S405" s="63" t="str">
        <f>IF(OR($AG405="EXECUTED-WITHDRAWN"),"",IF('[1]Level 4 Applications'!EC398=0,"",'[1]Level 4 Applications'!EC398))</f>
        <v/>
      </c>
      <c r="T405" s="63" t="str">
        <f>IF(OR($AG405="EXECUTED-WITHDRAWN"),"",IF('[1]Level 4 Applications'!EV398=0,"",'[1]Level 4 Applications'!EV398))</f>
        <v/>
      </c>
      <c r="U405" s="63" t="s">
        <v>125</v>
      </c>
      <c r="V405" s="63" t="str">
        <f>IF(OR($AG405="EXECUTED-WITHDRAWN"),"",IF('[1]Level 4 Applications'!EW398=0,"",'[1]Level 4 Applications'!EW398))</f>
        <v/>
      </c>
      <c r="W405" s="64" t="str">
        <f>+IF('[1]Level 4 Applications'!HB398=0,"",'[1]Level 4 Applications'!HB398)</f>
        <v/>
      </c>
      <c r="X405" s="63" t="str">
        <f>IF(OR($AG405="EXECUTED-WITHDRAWN"),"",IF('[1]Level 4 Applications'!EE398=0,"",'[1]Level 4 Applications'!EE398))</f>
        <v/>
      </c>
      <c r="Y405" s="63" t="str">
        <f>IF(OR($AG405="EXECUTED-WITHDRAWN"),"",IF('[1]Level 4 Applications'!EX398=0,"",'[1]Level 4 Applications'!EX398))</f>
        <v/>
      </c>
      <c r="Z405" s="63" t="str">
        <f>IF(OR($AG405="EXECUTED-WITHDRAWN"),"",IF('[1]Level 4 Applications'!EF398=0,"",'[1]Level 4 Applications'!EF398))</f>
        <v/>
      </c>
      <c r="AA405" s="63" t="str">
        <f>IF(OR($AG405="EXECUTED-WITHDRAWN"),"",IF('[1]Level 4 Applications'!EY398=0,"",'[1]Level 4 Applications'!EY398))</f>
        <v/>
      </c>
      <c r="AB405" s="63" t="str">
        <f>IF(OR($AG405="EXECUTED-WITHDRAWN"),"",IF('[1]Level 4 Applications'!EG398=0,"",'[1]Level 4 Applications'!EG398))</f>
        <v/>
      </c>
      <c r="AC405" s="63" t="str">
        <f>IF(OR($AG405="EXECUTED-WITHDRAWN"),"",IF('[1]Level 4 Applications'!EZ398=0,"",'[1]Level 4 Applications'!EZ398))</f>
        <v/>
      </c>
      <c r="AD405" s="63" t="str">
        <f>IF(OR($AG405="EXECUTED-WITHDRAWN"),"",IF('[1]Level 4 Applications'!EH398=0,"",'[1]Level 4 Applications'!EH398))</f>
        <v/>
      </c>
      <c r="AE405" s="63" t="str">
        <f>IF(OR($AG405="EXECUTED-WITHDRAWN"),"",IF('[1]Level 4 Applications'!FA398=0,"",'[1]Level 4 Applications'!FA398))</f>
        <v/>
      </c>
      <c r="AF405" s="64" t="str">
        <f>+IF('[1]Level 4 Applications'!HW398=0,"",'[1]Level 4 Applications'!HW398)</f>
        <v/>
      </c>
      <c r="AG405" s="56" t="s">
        <v>63</v>
      </c>
      <c r="AH405" s="56" t="s">
        <v>63</v>
      </c>
      <c r="AI405" s="64"/>
      <c r="AJ405" s="65" t="s">
        <v>117</v>
      </c>
      <c r="AK405" s="65" t="s">
        <v>75</v>
      </c>
      <c r="AL405" s="66">
        <v>3</v>
      </c>
      <c r="AM405" s="67"/>
      <c r="AN405" s="68"/>
      <c r="AO405" s="69" t="s">
        <v>63</v>
      </c>
    </row>
    <row r="406" spans="1:41" s="69" customFormat="1" ht="15" customHeight="1">
      <c r="A406" s="56">
        <f>'[1]Level 4 Applications'!A399</f>
        <v>398</v>
      </c>
      <c r="B406" s="56">
        <f>'[1]Level 4 Applications'!B399</f>
        <v>0</v>
      </c>
      <c r="C406" s="57">
        <f>'[1]Level 4 Applications'!AE399</f>
        <v>0</v>
      </c>
      <c r="D406" s="57">
        <f>'[1]Level 4 Applications'!AG399</f>
        <v>0</v>
      </c>
      <c r="E406" s="59"/>
      <c r="F406" s="59">
        <f>'[1]Level 4 Applications'!E399</f>
        <v>43910</v>
      </c>
      <c r="G406" s="59" t="str">
        <f>'[1]Level 4 Applications'!BE399</f>
        <v>Searsmont</v>
      </c>
      <c r="H406" s="60" t="str">
        <f>'[1]Level 4 Applications'!BG399</f>
        <v>BELFAST WEST SIDE</v>
      </c>
      <c r="I406" s="61" t="str">
        <f>'[1]Level 4 Applications'!BH399</f>
        <v>803D6</v>
      </c>
      <c r="J406" s="59" t="str">
        <f>'[1]Level 4 Applications'!AT399</f>
        <v>Solar</v>
      </c>
      <c r="K406" s="62" t="str">
        <f>'[1]Level 4 Applications'!AU399</f>
        <v xml:space="preserve"> </v>
      </c>
      <c r="L406" s="62">
        <f>'[1]Level 4 Applications'!AX399</f>
        <v>0</v>
      </c>
      <c r="M406" s="63" t="str">
        <f>IF(OR($AG406="EXECUTED-WITHDRAWN"),"",IF('[1]Level 4 Applications'!DZ399=0,"",'[1]Level 4 Applications'!DZ399))</f>
        <v/>
      </c>
      <c r="N406" s="63" t="str">
        <f>IF(OR($AG406="EXECUTED-WITHDRAWN"),"",IF('[1]Level 4 Applications'!ES399=0,"",'[1]Level 4 Applications'!ES399))</f>
        <v/>
      </c>
      <c r="O406" s="63" t="str">
        <f>IF(OR($AG406="EXECUTED-WITHDRAWN"),"",IF('[1]Level 4 Applications'!EA399=0,"",'[1]Level 4 Applications'!EA399))</f>
        <v/>
      </c>
      <c r="P406" s="63" t="str">
        <f>IF(OR($AG406="EXECUTED-WITHDRAWN"),"",IF('[1]Level 4 Applications'!ET399=0,"",'[1]Level 4 Applications'!ET399))</f>
        <v/>
      </c>
      <c r="Q406" s="63" t="str">
        <f>IF(OR($AG406="EXECUTED-WITHDRAWN"),"",IF('[1]Level 4 Applications'!EB399=0,"",'[1]Level 4 Applications'!EB399))</f>
        <v/>
      </c>
      <c r="R406" s="63" t="str">
        <f>IF(OR($AG406="EXECUTED-WITHDRAWN"),"",IF('[1]Level 4 Applications'!EU399=0,"",'[1]Level 4 Applications'!EU399))</f>
        <v/>
      </c>
      <c r="S406" s="63" t="str">
        <f>IF(OR($AG406="EXECUTED-WITHDRAWN"),"",IF('[1]Level 4 Applications'!EC399=0,"",'[1]Level 4 Applications'!EC399))</f>
        <v/>
      </c>
      <c r="T406" s="63" t="str">
        <f>IF(OR($AG406="EXECUTED-WITHDRAWN"),"",IF('[1]Level 4 Applications'!EV399=0,"",'[1]Level 4 Applications'!EV399))</f>
        <v/>
      </c>
      <c r="U406" s="63" t="s">
        <v>125</v>
      </c>
      <c r="V406" s="63" t="str">
        <f>IF(OR($AG406="EXECUTED-WITHDRAWN"),"",IF('[1]Level 4 Applications'!EW399=0,"",'[1]Level 4 Applications'!EW399))</f>
        <v/>
      </c>
      <c r="W406" s="64">
        <f>+IF('[1]Level 4 Applications'!HB399=0,"",'[1]Level 4 Applications'!HB399)</f>
        <v>45159</v>
      </c>
      <c r="X406" s="63" t="str">
        <f>IF(OR($AG406="EXECUTED-WITHDRAWN"),"",IF('[1]Level 4 Applications'!EE399=0,"",'[1]Level 4 Applications'!EE399))</f>
        <v/>
      </c>
      <c r="Y406" s="63" t="str">
        <f>IF(OR($AG406="EXECUTED-WITHDRAWN"),"",IF('[1]Level 4 Applications'!EX399=0,"",'[1]Level 4 Applications'!EX399))</f>
        <v/>
      </c>
      <c r="Z406" s="63" t="str">
        <f>IF(OR($AG406="EXECUTED-WITHDRAWN"),"",IF('[1]Level 4 Applications'!EF399=0,"",'[1]Level 4 Applications'!EF399))</f>
        <v/>
      </c>
      <c r="AA406" s="63" t="str">
        <f>IF(OR($AG406="EXECUTED-WITHDRAWN"),"",IF('[1]Level 4 Applications'!EY399=0,"",'[1]Level 4 Applications'!EY399))</f>
        <v/>
      </c>
      <c r="AB406" s="63" t="str">
        <f>IF(OR($AG406="EXECUTED-WITHDRAWN"),"",IF('[1]Level 4 Applications'!EG399=0,"",'[1]Level 4 Applications'!EG399))</f>
        <v/>
      </c>
      <c r="AC406" s="63" t="str">
        <f>IF(OR($AG406="EXECUTED-WITHDRAWN"),"",IF('[1]Level 4 Applications'!EZ399=0,"",'[1]Level 4 Applications'!EZ399))</f>
        <v/>
      </c>
      <c r="AD406" s="63" t="str">
        <f>IF(OR($AG406="EXECUTED-WITHDRAWN"),"",IF('[1]Level 4 Applications'!EH399=0,"",'[1]Level 4 Applications'!EH399))</f>
        <v/>
      </c>
      <c r="AE406" s="63" t="str">
        <f>IF(OR($AG406="EXECUTED-WITHDRAWN"),"",IF('[1]Level 4 Applications'!FA399=0,"",'[1]Level 4 Applications'!FA399))</f>
        <v/>
      </c>
      <c r="AF406" s="64" t="str">
        <f>+IF('[1]Level 4 Applications'!HW399=0,"",'[1]Level 4 Applications'!HW399)</f>
        <v/>
      </c>
      <c r="AG406" s="56" t="s">
        <v>66</v>
      </c>
      <c r="AH406" s="56" t="s">
        <v>63</v>
      </c>
      <c r="AI406" s="64"/>
      <c r="AJ406" s="65" t="s">
        <v>117</v>
      </c>
      <c r="AK406" s="65" t="s">
        <v>75</v>
      </c>
      <c r="AL406" s="66">
        <v>3</v>
      </c>
      <c r="AM406" s="67"/>
      <c r="AN406" s="68" t="s">
        <v>59</v>
      </c>
      <c r="AO406" s="55" t="s">
        <v>66</v>
      </c>
    </row>
    <row r="407" spans="1:41" s="69" customFormat="1" ht="15" customHeight="1">
      <c r="A407" s="56">
        <f>'[1]Level 4 Applications'!A400</f>
        <v>399</v>
      </c>
      <c r="B407" s="56">
        <f>'[1]Level 4 Applications'!B400</f>
        <v>0</v>
      </c>
      <c r="C407" s="57">
        <f>'[1]Level 4 Applications'!AE400</f>
        <v>0</v>
      </c>
      <c r="D407" s="57">
        <f>'[1]Level 4 Applications'!AG400</f>
        <v>0</v>
      </c>
      <c r="E407" s="59"/>
      <c r="F407" s="59">
        <f>'[1]Level 4 Applications'!E400</f>
        <v>43910</v>
      </c>
      <c r="G407" s="59" t="str">
        <f>'[1]Level 4 Applications'!BE400</f>
        <v>Stockton Springs</v>
      </c>
      <c r="H407" s="60" t="str">
        <f>'[1]Level 4 Applications'!BG400</f>
        <v>SEARSPORT</v>
      </c>
      <c r="I407" s="61" t="str">
        <f>'[1]Level 4 Applications'!BH400</f>
        <v>850D1</v>
      </c>
      <c r="J407" s="59" t="str">
        <f>'[1]Level 4 Applications'!AT400</f>
        <v>Solar</v>
      </c>
      <c r="K407" s="62" t="str">
        <f>'[1]Level 4 Applications'!AU400</f>
        <v xml:space="preserve"> </v>
      </c>
      <c r="L407" s="62">
        <f>'[1]Level 4 Applications'!AX400</f>
        <v>0</v>
      </c>
      <c r="M407" s="63" t="str">
        <f>IF(OR($AG407="EXECUTED-WITHDRAWN"),"",IF('[1]Level 4 Applications'!DZ400=0,"",'[1]Level 4 Applications'!DZ400))</f>
        <v/>
      </c>
      <c r="N407" s="63" t="str">
        <f>IF(OR($AG407="EXECUTED-WITHDRAWN"),"",IF('[1]Level 4 Applications'!ES400=0,"",'[1]Level 4 Applications'!ES400))</f>
        <v/>
      </c>
      <c r="O407" s="63" t="str">
        <f>IF(OR($AG407="EXECUTED-WITHDRAWN"),"",IF('[1]Level 4 Applications'!EA400=0,"",'[1]Level 4 Applications'!EA400))</f>
        <v/>
      </c>
      <c r="P407" s="63" t="str">
        <f>IF(OR($AG407="EXECUTED-WITHDRAWN"),"",IF('[1]Level 4 Applications'!ET400=0,"",'[1]Level 4 Applications'!ET400))</f>
        <v/>
      </c>
      <c r="Q407" s="63" t="str">
        <f>IF(OR($AG407="EXECUTED-WITHDRAWN"),"",IF('[1]Level 4 Applications'!EB400=0,"",'[1]Level 4 Applications'!EB400))</f>
        <v/>
      </c>
      <c r="R407" s="63" t="str">
        <f>IF(OR($AG407="EXECUTED-WITHDRAWN"),"",IF('[1]Level 4 Applications'!EU400=0,"",'[1]Level 4 Applications'!EU400))</f>
        <v/>
      </c>
      <c r="S407" s="63" t="str">
        <f>IF(OR($AG407="EXECUTED-WITHDRAWN"),"",IF('[1]Level 4 Applications'!EC400=0,"",'[1]Level 4 Applications'!EC400))</f>
        <v/>
      </c>
      <c r="T407" s="63" t="str">
        <f>IF(OR($AG407="EXECUTED-WITHDRAWN"),"",IF('[1]Level 4 Applications'!EV400=0,"",'[1]Level 4 Applications'!EV400))</f>
        <v/>
      </c>
      <c r="U407" s="63" t="s">
        <v>125</v>
      </c>
      <c r="V407" s="63" t="str">
        <f>IF(OR($AG407="EXECUTED-WITHDRAWN"),"",IF('[1]Level 4 Applications'!EW400=0,"",'[1]Level 4 Applications'!EW400))</f>
        <v/>
      </c>
      <c r="W407" s="64">
        <f>+IF('[1]Level 4 Applications'!HB400=0,"",'[1]Level 4 Applications'!HB400)</f>
        <v>44097</v>
      </c>
      <c r="X407" s="63" t="str">
        <f>IF(OR($AG407="EXECUTED-WITHDRAWN"),"",IF('[1]Level 4 Applications'!EE400=0,"",'[1]Level 4 Applications'!EE400))</f>
        <v/>
      </c>
      <c r="Y407" s="63" t="str">
        <f>IF(OR($AG407="EXECUTED-WITHDRAWN"),"",IF('[1]Level 4 Applications'!EX400=0,"",'[1]Level 4 Applications'!EX400))</f>
        <v/>
      </c>
      <c r="Z407" s="63" t="str">
        <f>IF(OR($AG407="EXECUTED-WITHDRAWN"),"",IF('[1]Level 4 Applications'!EF400=0,"",'[1]Level 4 Applications'!EF400))</f>
        <v/>
      </c>
      <c r="AA407" s="63" t="str">
        <f>IF(OR($AG407="EXECUTED-WITHDRAWN"),"",IF('[1]Level 4 Applications'!EY400=0,"",'[1]Level 4 Applications'!EY400))</f>
        <v/>
      </c>
      <c r="AB407" s="63" t="str">
        <f>IF(OR($AG407="EXECUTED-WITHDRAWN"),"",IF('[1]Level 4 Applications'!EG400=0,"",'[1]Level 4 Applications'!EG400))</f>
        <v/>
      </c>
      <c r="AC407" s="63" t="str">
        <f>IF(OR($AG407="EXECUTED-WITHDRAWN"),"",IF('[1]Level 4 Applications'!EZ400=0,"",'[1]Level 4 Applications'!EZ400))</f>
        <v/>
      </c>
      <c r="AD407" s="63" t="str">
        <f>IF(OR($AG407="EXECUTED-WITHDRAWN"),"",IF('[1]Level 4 Applications'!EH400=0,"",'[1]Level 4 Applications'!EH400))</f>
        <v/>
      </c>
      <c r="AE407" s="63" t="str">
        <f>IF(OR($AG407="EXECUTED-WITHDRAWN"),"",IF('[1]Level 4 Applications'!FA400=0,"",'[1]Level 4 Applications'!FA400))</f>
        <v/>
      </c>
      <c r="AF407" s="64" t="str">
        <f>+IF('[1]Level 4 Applications'!HW400=0,"",'[1]Level 4 Applications'!HW400)</f>
        <v/>
      </c>
      <c r="AG407" s="56" t="s">
        <v>66</v>
      </c>
      <c r="AH407" s="56" t="s">
        <v>63</v>
      </c>
      <c r="AI407" s="64"/>
      <c r="AJ407" s="65" t="s">
        <v>73</v>
      </c>
      <c r="AK407" s="65" t="s">
        <v>75</v>
      </c>
      <c r="AL407" s="66">
        <v>3</v>
      </c>
      <c r="AM407" s="67">
        <v>45169</v>
      </c>
      <c r="AN407" s="68"/>
      <c r="AO407" s="69" t="s">
        <v>66</v>
      </c>
    </row>
    <row r="408" spans="1:41" ht="15" customHeight="1">
      <c r="A408" s="6">
        <f>'[1]Level 4 Applications'!A401</f>
        <v>400</v>
      </c>
      <c r="B408" s="6">
        <f>'[1]Level 4 Applications'!B401</f>
        <v>0</v>
      </c>
      <c r="C408" s="44">
        <f>'[1]Level 4 Applications'!AE401</f>
        <v>0</v>
      </c>
      <c r="D408" s="44">
        <f>'[1]Level 4 Applications'!AG401</f>
        <v>0</v>
      </c>
      <c r="E408" s="45" t="str">
        <f>'[1]Level 4 Applications'!$AD401</f>
        <v/>
      </c>
      <c r="F408" s="45">
        <f>'[1]Level 4 Applications'!E401</f>
        <v>43910</v>
      </c>
      <c r="G408" s="45" t="str">
        <f>'[1]Level 4 Applications'!BE401</f>
        <v>Prospect</v>
      </c>
      <c r="H408" s="46" t="str">
        <f>'[1]Level 4 Applications'!BG401</f>
        <v>PROSPECT</v>
      </c>
      <c r="I408" s="47" t="str">
        <f>'[1]Level 4 Applications'!BH401</f>
        <v>846D1</v>
      </c>
      <c r="J408" s="45" t="str">
        <f>'[1]Level 4 Applications'!AT401</f>
        <v>Solar</v>
      </c>
      <c r="K408" s="48">
        <f>'[1]Level 4 Applications'!AU401</f>
        <v>4999</v>
      </c>
      <c r="L408" s="48">
        <f>'[1]Level 4 Applications'!AX401</f>
        <v>0</v>
      </c>
      <c r="M408" s="49" t="str">
        <f>IF(OR($AG408="EXECUTED-WITHDRAWN"),"",IF('[1]Level 4 Applications'!DZ401=0,"",'[1]Level 4 Applications'!DZ401))</f>
        <v/>
      </c>
      <c r="N408" s="49" t="str">
        <f>IF(OR($AG408="EXECUTED-WITHDRAWN"),"",IF('[1]Level 4 Applications'!ES401=0,"",'[1]Level 4 Applications'!ES401))</f>
        <v/>
      </c>
      <c r="O408" s="49" t="str">
        <f>IF(OR($AG408="EXECUTED-WITHDRAWN"),"",IF('[1]Level 4 Applications'!EA401=0,"",'[1]Level 4 Applications'!EA401))</f>
        <v/>
      </c>
      <c r="P408" s="49" t="str">
        <f>IF(OR($AG408="EXECUTED-WITHDRAWN"),"",IF('[1]Level 4 Applications'!ET401=0,"",'[1]Level 4 Applications'!ET401))</f>
        <v/>
      </c>
      <c r="Q408" s="49">
        <f>IF(OR($AG408="EXECUTED-WITHDRAWN"),"",IF('[1]Level 4 Applications'!EB401=0,"",'[1]Level 4 Applications'!EB401))</f>
        <v>43945</v>
      </c>
      <c r="R408" s="49">
        <f>IF(OR($AG408="EXECUTED-WITHDRAWN"),"",IF('[1]Level 4 Applications'!EU401=0,"",'[1]Level 4 Applications'!EU401))</f>
        <v>44008</v>
      </c>
      <c r="S408" s="49">
        <f>IF(OR($AG408="EXECUTED-WITHDRAWN"),"",IF('[1]Level 4 Applications'!EC401=0,"",'[1]Level 4 Applications'!EC401))</f>
        <v>44397</v>
      </c>
      <c r="T408" s="49">
        <f>IF(OR($AG408="EXECUTED-WITHDRAWN"),"",IF('[1]Level 4 Applications'!EV401=0,"",'[1]Level 4 Applications'!EV401))</f>
        <v>44438</v>
      </c>
      <c r="U408" s="49" t="s">
        <v>125</v>
      </c>
      <c r="V408" s="49" t="str">
        <f>IF(OR($AG408="EXECUTED-WITHDRAWN"),"",IF('[1]Level 4 Applications'!EW401=0,"",'[1]Level 4 Applications'!EW401))</f>
        <v/>
      </c>
      <c r="W408" s="50">
        <f>+IF('[1]Level 4 Applications'!HB401=0,"",'[1]Level 4 Applications'!HB401)</f>
        <v>44047</v>
      </c>
      <c r="X408" s="49" t="str">
        <f>IF(OR($AG408="EXECUTED-WITHDRAWN"),"",IF('[1]Level 4 Applications'!EE401=0,"",'[1]Level 4 Applications'!EE401))</f>
        <v/>
      </c>
      <c r="Y408" s="49" t="str">
        <f>IF(OR($AG408="EXECUTED-WITHDRAWN"),"",IF('[1]Level 4 Applications'!EX401=0,"",'[1]Level 4 Applications'!EX401))</f>
        <v/>
      </c>
      <c r="Z408" s="49" t="str">
        <f>IF(OR($AG408="EXECUTED-WITHDRAWN"),"",IF('[1]Level 4 Applications'!EF401=0,"",'[1]Level 4 Applications'!EF401))</f>
        <v/>
      </c>
      <c r="AA408" s="49" t="str">
        <f>IF(OR($AG408="EXECUTED-WITHDRAWN"),"",IF('[1]Level 4 Applications'!EY401=0,"",'[1]Level 4 Applications'!EY401))</f>
        <v/>
      </c>
      <c r="AB408" s="49" t="str">
        <f>IF(OR($AG408="EXECUTED-WITHDRAWN"),"",IF('[1]Level 4 Applications'!EG401=0,"",'[1]Level 4 Applications'!EG401))</f>
        <v/>
      </c>
      <c r="AC408" s="49" t="str">
        <f>IF(OR($AG408="EXECUTED-WITHDRAWN"),"",IF('[1]Level 4 Applications'!EZ401=0,"",'[1]Level 4 Applications'!EZ401))</f>
        <v/>
      </c>
      <c r="AD408" s="49" t="str">
        <f>IF(OR($AG408="EXECUTED-WITHDRAWN"),"",IF('[1]Level 4 Applications'!EH401=0,"",'[1]Level 4 Applications'!EH401))</f>
        <v/>
      </c>
      <c r="AE408" s="49" t="str">
        <f>IF(OR($AG408="EXECUTED-WITHDRAWN"),"",IF('[1]Level 4 Applications'!FA401=0,"",'[1]Level 4 Applications'!FA401))</f>
        <v/>
      </c>
      <c r="AF408" s="50" t="str">
        <f>+IF('[1]Level 4 Applications'!HW401=0,"",'[1]Level 4 Applications'!HW401)</f>
        <v/>
      </c>
      <c r="AG408" s="6" t="s">
        <v>25</v>
      </c>
      <c r="AH408" s="6" t="s">
        <v>44</v>
      </c>
      <c r="AI408" s="50">
        <v>44174</v>
      </c>
      <c r="AJ408" s="51" t="s">
        <v>73</v>
      </c>
      <c r="AK408" s="51" t="s">
        <v>75</v>
      </c>
      <c r="AL408" s="52">
        <v>3</v>
      </c>
      <c r="AM408" s="53">
        <v>45077</v>
      </c>
      <c r="AN408" s="54"/>
      <c r="AO408" s="55" t="s">
        <v>62</v>
      </c>
    </row>
    <row r="409" spans="1:41" ht="15" customHeight="1">
      <c r="A409" s="6">
        <f>'[1]Level 4 Applications'!A402</f>
        <v>401</v>
      </c>
      <c r="B409" s="6">
        <f>'[1]Level 4 Applications'!B402</f>
        <v>0</v>
      </c>
      <c r="C409" s="44">
        <f>'[1]Level 4 Applications'!AE402</f>
        <v>0</v>
      </c>
      <c r="D409" s="44">
        <f>'[1]Level 4 Applications'!AG402</f>
        <v>0</v>
      </c>
      <c r="E409" s="45" t="str">
        <f>'[1]Level 4 Applications'!$AD402</f>
        <v/>
      </c>
      <c r="F409" s="45">
        <f>'[1]Level 4 Applications'!E402</f>
        <v>43910</v>
      </c>
      <c r="G409" s="45" t="str">
        <f>'[1]Level 4 Applications'!BE402</f>
        <v>Carrabassett Valley</v>
      </c>
      <c r="H409" s="46" t="str">
        <f>'[1]Level 4 Applications'!BG402</f>
        <v>BIGELOW</v>
      </c>
      <c r="I409" s="47" t="str">
        <f>'[1]Level 4 Applications'!BH402</f>
        <v>882D1</v>
      </c>
      <c r="J409" s="45" t="str">
        <f>'[1]Level 4 Applications'!AT402</f>
        <v>Solar</v>
      </c>
      <c r="K409" s="48">
        <f>'[1]Level 4 Applications'!AU402</f>
        <v>4995</v>
      </c>
      <c r="L409" s="48">
        <f>'[1]Level 4 Applications'!AX402</f>
        <v>0</v>
      </c>
      <c r="M409" s="49" t="str">
        <f>IF(OR($AG409="EXECUTED-WITHDRAWN"),"",IF('[1]Level 4 Applications'!DZ402=0,"",'[1]Level 4 Applications'!DZ402))</f>
        <v/>
      </c>
      <c r="N409" s="49" t="str">
        <f>IF(OR($AG409="EXECUTED-WITHDRAWN"),"",IF('[1]Level 4 Applications'!ES402=0,"",'[1]Level 4 Applications'!ES402))</f>
        <v/>
      </c>
      <c r="O409" s="49" t="str">
        <f>IF(OR($AG409="EXECUTED-WITHDRAWN"),"",IF('[1]Level 4 Applications'!EA402=0,"",'[1]Level 4 Applications'!EA402))</f>
        <v/>
      </c>
      <c r="P409" s="49" t="str">
        <f>IF(OR($AG409="EXECUTED-WITHDRAWN"),"",IF('[1]Level 4 Applications'!ET402=0,"",'[1]Level 4 Applications'!ET402))</f>
        <v/>
      </c>
      <c r="Q409" s="49">
        <f>IF(OR($AG409="EXECUTED-WITHDRAWN"),"",IF('[1]Level 4 Applications'!EB402=0,"",'[1]Level 4 Applications'!EB402))</f>
        <v>43956</v>
      </c>
      <c r="R409" s="49">
        <f>IF(OR($AG409="EXECUTED-WITHDRAWN"),"",IF('[1]Level 4 Applications'!EU402=0,"",'[1]Level 4 Applications'!EU402))</f>
        <v>44021</v>
      </c>
      <c r="S409" s="49" t="str">
        <f>IF(OR($AG409="EXECUTED-WITHDRAWN"),"",IF('[1]Level 4 Applications'!EC402=0,"",'[1]Level 4 Applications'!EC402))</f>
        <v/>
      </c>
      <c r="T409" s="49" t="str">
        <f>IF(OR($AG409="EXECUTED-WITHDRAWN"),"",IF('[1]Level 4 Applications'!EV402=0,"",'[1]Level 4 Applications'!EV402))</f>
        <v/>
      </c>
      <c r="U409" s="49" t="s">
        <v>125</v>
      </c>
      <c r="V409" s="49" t="str">
        <f>IF(OR($AG409="EXECUTED-WITHDRAWN"),"",IF('[1]Level 4 Applications'!EW402=0,"",'[1]Level 4 Applications'!EW402))</f>
        <v/>
      </c>
      <c r="W409" s="50">
        <f>+IF('[1]Level 4 Applications'!HB402=0,"",'[1]Level 4 Applications'!HB402)</f>
        <v>44063</v>
      </c>
      <c r="X409" s="49" t="str">
        <f>IF(OR($AG409="EXECUTED-WITHDRAWN"),"",IF('[1]Level 4 Applications'!EE402=0,"",'[1]Level 4 Applications'!EE402))</f>
        <v/>
      </c>
      <c r="Y409" s="49" t="str">
        <f>IF(OR($AG409="EXECUTED-WITHDRAWN"),"",IF('[1]Level 4 Applications'!EX402=0,"",'[1]Level 4 Applications'!EX402))</f>
        <v/>
      </c>
      <c r="Z409" s="49" t="str">
        <f>IF(OR($AG409="EXECUTED-WITHDRAWN"),"",IF('[1]Level 4 Applications'!EF402=0,"",'[1]Level 4 Applications'!EF402))</f>
        <v/>
      </c>
      <c r="AA409" s="49" t="str">
        <f>IF(OR($AG409="EXECUTED-WITHDRAWN"),"",IF('[1]Level 4 Applications'!EY402=0,"",'[1]Level 4 Applications'!EY402))</f>
        <v/>
      </c>
      <c r="AB409" s="49" t="str">
        <f>IF(OR($AG409="EXECUTED-WITHDRAWN"),"",IF('[1]Level 4 Applications'!EG402=0,"",'[1]Level 4 Applications'!EG402))</f>
        <v/>
      </c>
      <c r="AC409" s="49" t="str">
        <f>IF(OR($AG409="EXECUTED-WITHDRAWN"),"",IF('[1]Level 4 Applications'!EZ402=0,"",'[1]Level 4 Applications'!EZ402))</f>
        <v/>
      </c>
      <c r="AD409" s="49" t="str">
        <f>IF(OR($AG409="EXECUTED-WITHDRAWN"),"",IF('[1]Level 4 Applications'!EH402=0,"",'[1]Level 4 Applications'!EH402))</f>
        <v/>
      </c>
      <c r="AE409" s="49" t="str">
        <f>IF(OR($AG409="EXECUTED-WITHDRAWN"),"",IF('[1]Level 4 Applications'!FA402=0,"",'[1]Level 4 Applications'!FA402))</f>
        <v/>
      </c>
      <c r="AF409" s="50" t="str">
        <f>+IF('[1]Level 4 Applications'!HW402=0,"",'[1]Level 4 Applications'!HW402)</f>
        <v/>
      </c>
      <c r="AG409" s="6" t="s">
        <v>25</v>
      </c>
      <c r="AH409" s="6" t="s">
        <v>44</v>
      </c>
      <c r="AI409" s="50">
        <v>44085</v>
      </c>
      <c r="AJ409" s="51" t="s">
        <v>68</v>
      </c>
      <c r="AK409" s="51" t="s">
        <v>128</v>
      </c>
      <c r="AL409" s="52" t="s">
        <v>61</v>
      </c>
      <c r="AM409" s="53">
        <v>44109</v>
      </c>
      <c r="AN409" s="54"/>
      <c r="AO409" s="55" t="s">
        <v>47</v>
      </c>
    </row>
    <row r="410" spans="1:41" s="69" customFormat="1" ht="15" customHeight="1">
      <c r="A410" s="56">
        <f>'[1]Level 4 Applications'!A403</f>
        <v>402</v>
      </c>
      <c r="B410" s="56">
        <f>'[1]Level 4 Applications'!B403</f>
        <v>0</v>
      </c>
      <c r="C410" s="57">
        <f>'[1]Level 4 Applications'!AE403</f>
        <v>0</v>
      </c>
      <c r="D410" s="57">
        <f>'[1]Level 4 Applications'!AG403</f>
        <v>0</v>
      </c>
      <c r="E410" s="59"/>
      <c r="F410" s="59">
        <f>'[1]Level 4 Applications'!E403</f>
        <v>43914</v>
      </c>
      <c r="G410" s="59" t="str">
        <f>'[1]Level 4 Applications'!BE403</f>
        <v>Auburn</v>
      </c>
      <c r="H410" s="60" t="str">
        <f>'[1]Level 4 Applications'!BG403</f>
        <v>HOTEL ROAD</v>
      </c>
      <c r="I410" s="61" t="str">
        <f>'[1]Level 4 Applications'!BH403</f>
        <v>420D1</v>
      </c>
      <c r="J410" s="59" t="str">
        <f>'[1]Level 4 Applications'!AT403</f>
        <v>Solar</v>
      </c>
      <c r="K410" s="62" t="str">
        <f>'[1]Level 4 Applications'!AU403</f>
        <v xml:space="preserve"> </v>
      </c>
      <c r="L410" s="62">
        <f>'[1]Level 4 Applications'!AX403</f>
        <v>0</v>
      </c>
      <c r="M410" s="63" t="str">
        <f>IF(OR($AG410="EXECUTED-WITHDRAWN"),"",IF('[1]Level 4 Applications'!DZ403=0,"",'[1]Level 4 Applications'!DZ403))</f>
        <v/>
      </c>
      <c r="N410" s="63" t="str">
        <f>IF(OR($AG410="EXECUTED-WITHDRAWN"),"",IF('[1]Level 4 Applications'!ES403=0,"",'[1]Level 4 Applications'!ES403))</f>
        <v/>
      </c>
      <c r="O410" s="63" t="str">
        <f>IF(OR($AG410="EXECUTED-WITHDRAWN"),"",IF('[1]Level 4 Applications'!EA403=0,"",'[1]Level 4 Applications'!EA403))</f>
        <v/>
      </c>
      <c r="P410" s="63" t="str">
        <f>IF(OR($AG410="EXECUTED-WITHDRAWN"),"",IF('[1]Level 4 Applications'!ET403=0,"",'[1]Level 4 Applications'!ET403))</f>
        <v/>
      </c>
      <c r="Q410" s="63" t="str">
        <f>IF(OR($AG410="EXECUTED-WITHDRAWN"),"",IF('[1]Level 4 Applications'!EB403=0,"",'[1]Level 4 Applications'!EB403))</f>
        <v/>
      </c>
      <c r="R410" s="63" t="str">
        <f>IF(OR($AG410="EXECUTED-WITHDRAWN"),"",IF('[1]Level 4 Applications'!EU403=0,"",'[1]Level 4 Applications'!EU403))</f>
        <v/>
      </c>
      <c r="S410" s="63" t="str">
        <f>IF(OR($AG410="EXECUTED-WITHDRAWN"),"",IF('[1]Level 4 Applications'!EC403=0,"",'[1]Level 4 Applications'!EC403))</f>
        <v/>
      </c>
      <c r="T410" s="63" t="str">
        <f>IF(OR($AG410="EXECUTED-WITHDRAWN"),"",IF('[1]Level 4 Applications'!EV403=0,"",'[1]Level 4 Applications'!EV403))</f>
        <v/>
      </c>
      <c r="U410" s="63" t="s">
        <v>125</v>
      </c>
      <c r="V410" s="63" t="str">
        <f>IF(OR($AG410="EXECUTED-WITHDRAWN"),"",IF('[1]Level 4 Applications'!EW403=0,"",'[1]Level 4 Applications'!EW403))</f>
        <v/>
      </c>
      <c r="W410" s="64" t="str">
        <f>+IF('[1]Level 4 Applications'!HB403=0,"",'[1]Level 4 Applications'!HB403)</f>
        <v/>
      </c>
      <c r="X410" s="63" t="str">
        <f>IF(OR($AG410="EXECUTED-WITHDRAWN"),"",IF('[1]Level 4 Applications'!EE403=0,"",'[1]Level 4 Applications'!EE403))</f>
        <v/>
      </c>
      <c r="Y410" s="63" t="str">
        <f>IF(OR($AG410="EXECUTED-WITHDRAWN"),"",IF('[1]Level 4 Applications'!EX403=0,"",'[1]Level 4 Applications'!EX403))</f>
        <v/>
      </c>
      <c r="Z410" s="63" t="str">
        <f>IF(OR($AG410="EXECUTED-WITHDRAWN"),"",IF('[1]Level 4 Applications'!EF403=0,"",'[1]Level 4 Applications'!EF403))</f>
        <v/>
      </c>
      <c r="AA410" s="63" t="str">
        <f>IF(OR($AG410="EXECUTED-WITHDRAWN"),"",IF('[1]Level 4 Applications'!EY403=0,"",'[1]Level 4 Applications'!EY403))</f>
        <v/>
      </c>
      <c r="AB410" s="63" t="str">
        <f>IF(OR($AG410="EXECUTED-WITHDRAWN"),"",IF('[1]Level 4 Applications'!EG403=0,"",'[1]Level 4 Applications'!EG403))</f>
        <v/>
      </c>
      <c r="AC410" s="63" t="str">
        <f>IF(OR($AG410="EXECUTED-WITHDRAWN"),"",IF('[1]Level 4 Applications'!EZ403=0,"",'[1]Level 4 Applications'!EZ403))</f>
        <v/>
      </c>
      <c r="AD410" s="63" t="str">
        <f>IF(OR($AG410="EXECUTED-WITHDRAWN"),"",IF('[1]Level 4 Applications'!EH403=0,"",'[1]Level 4 Applications'!EH403))</f>
        <v/>
      </c>
      <c r="AE410" s="63" t="str">
        <f>IF(OR($AG410="EXECUTED-WITHDRAWN"),"",IF('[1]Level 4 Applications'!FA403=0,"",'[1]Level 4 Applications'!FA403))</f>
        <v/>
      </c>
      <c r="AF410" s="64" t="str">
        <f>+IF('[1]Level 4 Applications'!HW403=0,"",'[1]Level 4 Applications'!HW403)</f>
        <v/>
      </c>
      <c r="AG410" s="56" t="s">
        <v>63</v>
      </c>
      <c r="AH410" s="56" t="s">
        <v>63</v>
      </c>
      <c r="AI410" s="64"/>
      <c r="AJ410" s="65" t="s">
        <v>89</v>
      </c>
      <c r="AK410" s="65" t="s">
        <v>76</v>
      </c>
      <c r="AL410" s="66">
        <v>3</v>
      </c>
      <c r="AM410" s="67"/>
      <c r="AN410" s="68"/>
      <c r="AO410" s="69" t="s">
        <v>63</v>
      </c>
    </row>
    <row r="411" spans="1:41" s="69" customFormat="1" ht="15" customHeight="1">
      <c r="A411" s="56">
        <f>'[1]Level 4 Applications'!A404</f>
        <v>403</v>
      </c>
      <c r="B411" s="56">
        <f>'[1]Level 4 Applications'!B404</f>
        <v>0</v>
      </c>
      <c r="C411" s="57">
        <f>'[1]Level 4 Applications'!AE404</f>
        <v>0</v>
      </c>
      <c r="D411" s="57">
        <f>'[1]Level 4 Applications'!AG404</f>
        <v>0</v>
      </c>
      <c r="E411" s="59"/>
      <c r="F411" s="59">
        <f>'[1]Level 4 Applications'!E404</f>
        <v>43913</v>
      </c>
      <c r="G411" s="59" t="str">
        <f>'[1]Level 4 Applications'!BE404</f>
        <v>Casco</v>
      </c>
      <c r="H411" s="60" t="str">
        <f>'[1]Level 4 Applications'!BG404</f>
        <v>SAND ROAD TAP</v>
      </c>
      <c r="I411" s="61" t="str">
        <f>'[1]Level 4 Applications'!BH404</f>
        <v>470D1</v>
      </c>
      <c r="J411" s="59" t="str">
        <f>'[1]Level 4 Applications'!AT404</f>
        <v>Solar</v>
      </c>
      <c r="K411" s="62" t="str">
        <f>'[1]Level 4 Applications'!AU404</f>
        <v xml:space="preserve"> </v>
      </c>
      <c r="L411" s="62">
        <f>'[1]Level 4 Applications'!AX404</f>
        <v>0</v>
      </c>
      <c r="M411" s="63" t="str">
        <f>IF(OR($AG411="EXECUTED-WITHDRAWN"),"",IF('[1]Level 4 Applications'!DZ404=0,"",'[1]Level 4 Applications'!DZ404))</f>
        <v/>
      </c>
      <c r="N411" s="63" t="str">
        <f>IF(OR($AG411="EXECUTED-WITHDRAWN"),"",IF('[1]Level 4 Applications'!ES404=0,"",'[1]Level 4 Applications'!ES404))</f>
        <v/>
      </c>
      <c r="O411" s="63" t="str">
        <f>IF(OR($AG411="EXECUTED-WITHDRAWN"),"",IF('[1]Level 4 Applications'!EA404=0,"",'[1]Level 4 Applications'!EA404))</f>
        <v/>
      </c>
      <c r="P411" s="63" t="str">
        <f>IF(OR($AG411="EXECUTED-WITHDRAWN"),"",IF('[1]Level 4 Applications'!ET404=0,"",'[1]Level 4 Applications'!ET404))</f>
        <v/>
      </c>
      <c r="Q411" s="63" t="str">
        <f>IF(OR($AG411="EXECUTED-WITHDRAWN"),"",IF('[1]Level 4 Applications'!EB404=0,"",'[1]Level 4 Applications'!EB404))</f>
        <v/>
      </c>
      <c r="R411" s="63" t="str">
        <f>IF(OR($AG411="EXECUTED-WITHDRAWN"),"",IF('[1]Level 4 Applications'!EU404=0,"",'[1]Level 4 Applications'!EU404))</f>
        <v/>
      </c>
      <c r="S411" s="63" t="str">
        <f>IF(OR($AG411="EXECUTED-WITHDRAWN"),"",IF('[1]Level 4 Applications'!EC404=0,"",'[1]Level 4 Applications'!EC404))</f>
        <v/>
      </c>
      <c r="T411" s="63" t="str">
        <f>IF(OR($AG411="EXECUTED-WITHDRAWN"),"",IF('[1]Level 4 Applications'!EV404=0,"",'[1]Level 4 Applications'!EV404))</f>
        <v/>
      </c>
      <c r="U411" s="63" t="s">
        <v>125</v>
      </c>
      <c r="V411" s="63" t="str">
        <f>IF(OR($AG411="EXECUTED-WITHDRAWN"),"",IF('[1]Level 4 Applications'!EW404=0,"",'[1]Level 4 Applications'!EW404))</f>
        <v/>
      </c>
      <c r="W411" s="64">
        <f>+IF('[1]Level 4 Applications'!HB404=0,"",'[1]Level 4 Applications'!HB404)</f>
        <v>44047</v>
      </c>
      <c r="X411" s="63" t="str">
        <f>IF(OR($AG411="EXECUTED-WITHDRAWN"),"",IF('[1]Level 4 Applications'!EE404=0,"",'[1]Level 4 Applications'!EE404))</f>
        <v/>
      </c>
      <c r="Y411" s="63" t="str">
        <f>IF(OR($AG411="EXECUTED-WITHDRAWN"),"",IF('[1]Level 4 Applications'!EX404=0,"",'[1]Level 4 Applications'!EX404))</f>
        <v/>
      </c>
      <c r="Z411" s="63" t="str">
        <f>IF(OR($AG411="EXECUTED-WITHDRAWN"),"",IF('[1]Level 4 Applications'!EF404=0,"",'[1]Level 4 Applications'!EF404))</f>
        <v/>
      </c>
      <c r="AA411" s="63" t="str">
        <f>IF(OR($AG411="EXECUTED-WITHDRAWN"),"",IF('[1]Level 4 Applications'!EY404=0,"",'[1]Level 4 Applications'!EY404))</f>
        <v/>
      </c>
      <c r="AB411" s="63" t="str">
        <f>IF(OR($AG411="EXECUTED-WITHDRAWN"),"",IF('[1]Level 4 Applications'!EG404=0,"",'[1]Level 4 Applications'!EG404))</f>
        <v/>
      </c>
      <c r="AC411" s="63" t="str">
        <f>IF(OR($AG411="EXECUTED-WITHDRAWN"),"",IF('[1]Level 4 Applications'!EZ404=0,"",'[1]Level 4 Applications'!EZ404))</f>
        <v/>
      </c>
      <c r="AD411" s="63" t="str">
        <f>IF(OR($AG411="EXECUTED-WITHDRAWN"),"",IF('[1]Level 4 Applications'!EH404=0,"",'[1]Level 4 Applications'!EH404))</f>
        <v/>
      </c>
      <c r="AE411" s="63" t="str">
        <f>IF(OR($AG411="EXECUTED-WITHDRAWN"),"",IF('[1]Level 4 Applications'!FA404=0,"",'[1]Level 4 Applications'!FA404))</f>
        <v/>
      </c>
      <c r="AF411" s="64" t="str">
        <f>+IF('[1]Level 4 Applications'!HW404=0,"",'[1]Level 4 Applications'!HW404)</f>
        <v/>
      </c>
      <c r="AG411" s="56" t="s">
        <v>66</v>
      </c>
      <c r="AH411" s="56" t="s">
        <v>63</v>
      </c>
      <c r="AI411" s="64"/>
      <c r="AJ411" s="65" t="s">
        <v>80</v>
      </c>
      <c r="AK411" s="65" t="s">
        <v>81</v>
      </c>
      <c r="AL411" s="66">
        <v>3</v>
      </c>
      <c r="AM411" s="67">
        <v>45281</v>
      </c>
      <c r="AN411" s="68"/>
      <c r="AO411" s="55" t="s">
        <v>78</v>
      </c>
    </row>
    <row r="412" spans="1:41" ht="14.25" customHeight="1">
      <c r="A412" s="6">
        <f>'[1]Level 4 Applications'!A405</f>
        <v>404</v>
      </c>
      <c r="B412" s="6">
        <f>'[1]Level 4 Applications'!B405</f>
        <v>0</v>
      </c>
      <c r="C412" s="44" t="str">
        <f>'[1]Level 4 Applications'!AE405</f>
        <v xml:space="preserve"> </v>
      </c>
      <c r="D412" s="44">
        <f>'[1]Level 4 Applications'!AG405</f>
        <v>329</v>
      </c>
      <c r="E412" s="45" t="str">
        <f>'[1]Level 4 Applications'!$AD405</f>
        <v xml:space="preserve"> </v>
      </c>
      <c r="F412" s="45">
        <f>'[1]Level 4 Applications'!E405</f>
        <v>43916</v>
      </c>
      <c r="G412" s="45" t="str">
        <f>'[1]Level 4 Applications'!BE405</f>
        <v>Auburn</v>
      </c>
      <c r="H412" s="46" t="str">
        <f>'[1]Level 4 Applications'!BG405</f>
        <v>DEER RIPS</v>
      </c>
      <c r="I412" s="47" t="str">
        <f>'[1]Level 4 Applications'!BH405</f>
        <v>412D3</v>
      </c>
      <c r="J412" s="45" t="str">
        <f>'[1]Level 4 Applications'!AT405</f>
        <v>Solar</v>
      </c>
      <c r="K412" s="48">
        <f>'[1]Level 4 Applications'!AU405</f>
        <v>996</v>
      </c>
      <c r="L412" s="48" t="str">
        <f>'[1]Level 4 Applications'!AX405</f>
        <v xml:space="preserve"> </v>
      </c>
      <c r="M412" s="49" t="str">
        <f>IF(OR($AG412="EXECUTED-WITHDRAWN"),"",IF('[1]Level 4 Applications'!DZ405=0,"",'[1]Level 4 Applications'!DZ405))</f>
        <v/>
      </c>
      <c r="N412" s="49" t="str">
        <f>IF(OR($AG412="EXECUTED-WITHDRAWN"),"",IF('[1]Level 4 Applications'!ES405=0,"",'[1]Level 4 Applications'!ES405))</f>
        <v/>
      </c>
      <c r="O412" s="49" t="str">
        <f>IF(OR($AG412="EXECUTED-WITHDRAWN"),"",IF('[1]Level 4 Applications'!EA405=0,"",'[1]Level 4 Applications'!EA405))</f>
        <v/>
      </c>
      <c r="P412" s="49" t="str">
        <f>IF(OR($AG412="EXECUTED-WITHDRAWN"),"",IF('[1]Level 4 Applications'!ET405=0,"",'[1]Level 4 Applications'!ET405))</f>
        <v/>
      </c>
      <c r="Q412" s="49">
        <f>IF(OR($AG412="EXECUTED-WITHDRAWN"),"",IF('[1]Level 4 Applications'!EB405=0,"",'[1]Level 4 Applications'!EB405))</f>
        <v>44539</v>
      </c>
      <c r="R412" s="49">
        <f>IF(OR($AG412="EXECUTED-WITHDRAWN"),"",IF('[1]Level 4 Applications'!EU405=0,"",'[1]Level 4 Applications'!EU405))</f>
        <v>44601</v>
      </c>
      <c r="S412" s="49">
        <f>IF(OR($AG412="EXECUTED-WITHDRAWN"),"",IF('[1]Level 4 Applications'!EC405=0,"",'[1]Level 4 Applications'!EC405))</f>
        <v>44642</v>
      </c>
      <c r="T412" s="49">
        <f>IF(OR($AG412="EXECUTED-WITHDRAWN"),"",IF('[1]Level 4 Applications'!EV405=0,"",'[1]Level 4 Applications'!EV405))</f>
        <v>44685</v>
      </c>
      <c r="U412" s="49" t="s">
        <v>125</v>
      </c>
      <c r="V412" s="49" t="str">
        <f>IF(OR($AG412="EXECUTED-WITHDRAWN"),"",IF('[1]Level 4 Applications'!EW405=0,"",'[1]Level 4 Applications'!EW405))</f>
        <v/>
      </c>
      <c r="W412" s="50">
        <f>+IF('[1]Level 4 Applications'!HB405=0,"",'[1]Level 4 Applications'!HB405)</f>
        <v>44726</v>
      </c>
      <c r="X412" s="49">
        <f>IF(OR($AG412="EXECUTED-WITHDRAWN"),"",IF('[1]Level 4 Applications'!EE405=0,"",'[1]Level 4 Applications'!EE405))</f>
        <v>45170</v>
      </c>
      <c r="Y412" s="49" t="str">
        <f>IF(OR($AG412="EXECUTED-WITHDRAWN"),"",IF('[1]Level 4 Applications'!EX405=0,"",'[1]Level 4 Applications'!EX405))</f>
        <v/>
      </c>
      <c r="Z412" s="49">
        <f>IF(OR($AG412="EXECUTED-WITHDRAWN"),"",IF('[1]Level 4 Applications'!EF405=0,"",'[1]Level 4 Applications'!EF405))</f>
        <v>45446</v>
      </c>
      <c r="AA412" s="49">
        <f>IF(OR($AG412="EXECUTED-WITHDRAWN"),"",IF('[1]Level 4 Applications'!EY405=0,"",'[1]Level 4 Applications'!EY405))</f>
        <v>45512</v>
      </c>
      <c r="AB412" s="49" t="str">
        <f>IF(OR($AG412="EXECUTED-WITHDRAWN"),"",IF('[1]Level 4 Applications'!EG405=0,"",'[1]Level 4 Applications'!EG405))</f>
        <v/>
      </c>
      <c r="AC412" s="49" t="str">
        <f>IF(OR($AG412="EXECUTED-WITHDRAWN"),"",IF('[1]Level 4 Applications'!EZ405=0,"",'[1]Level 4 Applications'!EZ405))</f>
        <v/>
      </c>
      <c r="AD412" s="49" t="str">
        <f>IF(OR($AG412="EXECUTED-WITHDRAWN"),"",IF('[1]Level 4 Applications'!EH405=0,"",'[1]Level 4 Applications'!EH405))</f>
        <v/>
      </c>
      <c r="AE412" s="49" t="str">
        <f>IF(OR($AG412="EXECUTED-WITHDRAWN"),"",IF('[1]Level 4 Applications'!FA405=0,"",'[1]Level 4 Applications'!FA405))</f>
        <v/>
      </c>
      <c r="AF412" s="50" t="str">
        <f>+IF('[1]Level 4 Applications'!HW405=0,"",'[1]Level 4 Applications'!HW405)</f>
        <v/>
      </c>
      <c r="AG412" s="6" t="s">
        <v>142</v>
      </c>
      <c r="AH412" s="6" t="s">
        <v>60</v>
      </c>
      <c r="AI412" s="50">
        <v>45449</v>
      </c>
      <c r="AJ412" s="51" t="s">
        <v>89</v>
      </c>
      <c r="AK412" s="51" t="s">
        <v>76</v>
      </c>
      <c r="AL412" s="52">
        <v>3</v>
      </c>
      <c r="AM412" s="53"/>
      <c r="AN412" s="54" t="s">
        <v>59</v>
      </c>
      <c r="AO412" s="55" t="s">
        <v>138</v>
      </c>
    </row>
    <row r="413" spans="1:41" s="69" customFormat="1" ht="15" customHeight="1">
      <c r="A413" s="56">
        <f>'[1]Level 4 Applications'!A406</f>
        <v>405</v>
      </c>
      <c r="B413" s="56">
        <f>'[1]Level 4 Applications'!B406</f>
        <v>0</v>
      </c>
      <c r="C413" s="57">
        <f>'[1]Level 4 Applications'!AE406</f>
        <v>0</v>
      </c>
      <c r="D413" s="57">
        <f>'[1]Level 4 Applications'!AG406</f>
        <v>0</v>
      </c>
      <c r="E413" s="59"/>
      <c r="F413" s="59">
        <f>'[1]Level 4 Applications'!E406</f>
        <v>43917</v>
      </c>
      <c r="G413" s="59" t="str">
        <f>'[1]Level 4 Applications'!BE406</f>
        <v>Winterport</v>
      </c>
      <c r="H413" s="60" t="str">
        <f>'[1]Level 4 Applications'!BG406</f>
        <v>PROSPECT</v>
      </c>
      <c r="I413" s="61" t="str">
        <f>'[1]Level 4 Applications'!BH406</f>
        <v>846D1</v>
      </c>
      <c r="J413" s="59" t="str">
        <f>'[1]Level 4 Applications'!AT406</f>
        <v>Solar</v>
      </c>
      <c r="K413" s="62">
        <f>'[1]Level 4 Applications'!AU406</f>
        <v>0</v>
      </c>
      <c r="L413" s="62">
        <f>'[1]Level 4 Applications'!AX406</f>
        <v>0</v>
      </c>
      <c r="M413" s="63" t="str">
        <f>IF(OR($AG413="EXECUTED-WITHDRAWN"),"",IF('[1]Level 4 Applications'!DZ406=0,"",'[1]Level 4 Applications'!DZ406))</f>
        <v/>
      </c>
      <c r="N413" s="63" t="str">
        <f>IF(OR($AG413="EXECUTED-WITHDRAWN"),"",IF('[1]Level 4 Applications'!ES406=0,"",'[1]Level 4 Applications'!ES406))</f>
        <v/>
      </c>
      <c r="O413" s="63" t="str">
        <f>IF(OR($AG413="EXECUTED-WITHDRAWN"),"",IF('[1]Level 4 Applications'!EA406=0,"",'[1]Level 4 Applications'!EA406))</f>
        <v/>
      </c>
      <c r="P413" s="63" t="str">
        <f>IF(OR($AG413="EXECUTED-WITHDRAWN"),"",IF('[1]Level 4 Applications'!ET406=0,"",'[1]Level 4 Applications'!ET406))</f>
        <v/>
      </c>
      <c r="Q413" s="63" t="str">
        <f>IF(OR($AG413="EXECUTED-WITHDRAWN"),"",IF('[1]Level 4 Applications'!EB406=0,"",'[1]Level 4 Applications'!EB406))</f>
        <v/>
      </c>
      <c r="R413" s="63" t="str">
        <f>IF(OR($AG413="EXECUTED-WITHDRAWN"),"",IF('[1]Level 4 Applications'!EU406=0,"",'[1]Level 4 Applications'!EU406))</f>
        <v/>
      </c>
      <c r="S413" s="63" t="str">
        <f>IF(OR($AG413="EXECUTED-WITHDRAWN"),"",IF('[1]Level 4 Applications'!EC406=0,"",'[1]Level 4 Applications'!EC406))</f>
        <v/>
      </c>
      <c r="T413" s="63" t="str">
        <f>IF(OR($AG413="EXECUTED-WITHDRAWN"),"",IF('[1]Level 4 Applications'!EV406=0,"",'[1]Level 4 Applications'!EV406))</f>
        <v/>
      </c>
      <c r="U413" s="63" t="s">
        <v>125</v>
      </c>
      <c r="V413" s="63" t="str">
        <f>IF(OR($AG413="EXECUTED-WITHDRAWN"),"",IF('[1]Level 4 Applications'!EW406=0,"",'[1]Level 4 Applications'!EW406))</f>
        <v/>
      </c>
      <c r="W413" s="64" t="str">
        <f>+IF('[1]Level 4 Applications'!HB406=0,"",'[1]Level 4 Applications'!HB406)</f>
        <v/>
      </c>
      <c r="X413" s="63" t="str">
        <f>IF(OR($AG413="EXECUTED-WITHDRAWN"),"",IF('[1]Level 4 Applications'!EE406=0,"",'[1]Level 4 Applications'!EE406))</f>
        <v/>
      </c>
      <c r="Y413" s="63" t="str">
        <f>IF(OR($AG413="EXECUTED-WITHDRAWN"),"",IF('[1]Level 4 Applications'!EX406=0,"",'[1]Level 4 Applications'!EX406))</f>
        <v/>
      </c>
      <c r="Z413" s="63" t="str">
        <f>IF(OR($AG413="EXECUTED-WITHDRAWN"),"",IF('[1]Level 4 Applications'!EF406=0,"",'[1]Level 4 Applications'!EF406))</f>
        <v/>
      </c>
      <c r="AA413" s="63" t="str">
        <f>IF(OR($AG413="EXECUTED-WITHDRAWN"),"",IF('[1]Level 4 Applications'!EY406=0,"",'[1]Level 4 Applications'!EY406))</f>
        <v/>
      </c>
      <c r="AB413" s="63" t="str">
        <f>IF(OR($AG413="EXECUTED-WITHDRAWN"),"",IF('[1]Level 4 Applications'!EG406=0,"",'[1]Level 4 Applications'!EG406))</f>
        <v/>
      </c>
      <c r="AC413" s="63" t="str">
        <f>IF(OR($AG413="EXECUTED-WITHDRAWN"),"",IF('[1]Level 4 Applications'!EZ406=0,"",'[1]Level 4 Applications'!EZ406))</f>
        <v/>
      </c>
      <c r="AD413" s="63" t="str">
        <f>IF(OR($AG413="EXECUTED-WITHDRAWN"),"",IF('[1]Level 4 Applications'!EH406=0,"",'[1]Level 4 Applications'!EH406))</f>
        <v/>
      </c>
      <c r="AE413" s="63" t="str">
        <f>IF(OR($AG413="EXECUTED-WITHDRAWN"),"",IF('[1]Level 4 Applications'!FA406=0,"",'[1]Level 4 Applications'!FA406))</f>
        <v/>
      </c>
      <c r="AF413" s="64" t="str">
        <f>+IF('[1]Level 4 Applications'!HW406=0,"",'[1]Level 4 Applications'!HW406)</f>
        <v/>
      </c>
      <c r="AG413" s="56" t="s">
        <v>63</v>
      </c>
      <c r="AH413" s="56" t="s">
        <v>63</v>
      </c>
      <c r="AI413" s="64"/>
      <c r="AJ413" s="65" t="s">
        <v>73</v>
      </c>
      <c r="AK413" s="65" t="s">
        <v>75</v>
      </c>
      <c r="AL413" s="66">
        <v>3</v>
      </c>
      <c r="AM413" s="67"/>
      <c r="AN413" s="68">
        <v>45161</v>
      </c>
      <c r="AO413" s="69" t="s">
        <v>63</v>
      </c>
    </row>
    <row r="414" spans="1:41" s="69" customFormat="1" ht="15" customHeight="1">
      <c r="A414" s="56">
        <f>'[1]Level 4 Applications'!A407</f>
        <v>406</v>
      </c>
      <c r="B414" s="56">
        <f>'[1]Level 4 Applications'!B407</f>
        <v>0</v>
      </c>
      <c r="C414" s="57">
        <f>'[1]Level 4 Applications'!AE407</f>
        <v>0</v>
      </c>
      <c r="D414" s="57">
        <f>'[1]Level 4 Applications'!AG407</f>
        <v>0</v>
      </c>
      <c r="E414" s="59"/>
      <c r="F414" s="59">
        <f>'[1]Level 4 Applications'!E407</f>
        <v>43917</v>
      </c>
      <c r="G414" s="59" t="str">
        <f>'[1]Level 4 Applications'!BE407</f>
        <v>Corinth</v>
      </c>
      <c r="H414" s="60" t="str">
        <f>'[1]Level 4 Applications'!BG407</f>
        <v>SKOWHEGAN NORTH SIDE</v>
      </c>
      <c r="I414" s="61" t="str">
        <f>'[1]Level 4 Applications'!BH407</f>
        <v>853T1</v>
      </c>
      <c r="J414" s="59" t="str">
        <f>'[1]Level 4 Applications'!AT407</f>
        <v>Solar</v>
      </c>
      <c r="K414" s="62">
        <f>'[1]Level 4 Applications'!AU407</f>
        <v>0</v>
      </c>
      <c r="L414" s="62">
        <f>'[1]Level 4 Applications'!AX407</f>
        <v>0</v>
      </c>
      <c r="M414" s="63" t="str">
        <f>IF(OR($AG414="EXECUTED-WITHDRAWN"),"",IF('[1]Level 4 Applications'!DZ407=0,"",'[1]Level 4 Applications'!DZ407))</f>
        <v/>
      </c>
      <c r="N414" s="63" t="str">
        <f>IF(OR($AG414="EXECUTED-WITHDRAWN"),"",IF('[1]Level 4 Applications'!ES407=0,"",'[1]Level 4 Applications'!ES407))</f>
        <v/>
      </c>
      <c r="O414" s="63" t="str">
        <f>IF(OR($AG414="EXECUTED-WITHDRAWN"),"",IF('[1]Level 4 Applications'!EA407=0,"",'[1]Level 4 Applications'!EA407))</f>
        <v/>
      </c>
      <c r="P414" s="63" t="str">
        <f>IF(OR($AG414="EXECUTED-WITHDRAWN"),"",IF('[1]Level 4 Applications'!ET407=0,"",'[1]Level 4 Applications'!ET407))</f>
        <v/>
      </c>
      <c r="Q414" s="63" t="str">
        <f>IF(OR($AG414="EXECUTED-WITHDRAWN"),"",IF('[1]Level 4 Applications'!EB407=0,"",'[1]Level 4 Applications'!EB407))</f>
        <v/>
      </c>
      <c r="R414" s="63" t="str">
        <f>IF(OR($AG414="EXECUTED-WITHDRAWN"),"",IF('[1]Level 4 Applications'!EU407=0,"",'[1]Level 4 Applications'!EU407))</f>
        <v/>
      </c>
      <c r="S414" s="63" t="str">
        <f>IF(OR($AG414="EXECUTED-WITHDRAWN"),"",IF('[1]Level 4 Applications'!EC407=0,"",'[1]Level 4 Applications'!EC407))</f>
        <v/>
      </c>
      <c r="T414" s="63" t="str">
        <f>IF(OR($AG414="EXECUTED-WITHDRAWN"),"",IF('[1]Level 4 Applications'!EV407=0,"",'[1]Level 4 Applications'!EV407))</f>
        <v/>
      </c>
      <c r="U414" s="63" t="s">
        <v>125</v>
      </c>
      <c r="V414" s="63" t="str">
        <f>IF(OR($AG414="EXECUTED-WITHDRAWN"),"",IF('[1]Level 4 Applications'!EW407=0,"",'[1]Level 4 Applications'!EW407))</f>
        <v/>
      </c>
      <c r="W414" s="64" t="str">
        <f>+IF('[1]Level 4 Applications'!HB407=0,"",'[1]Level 4 Applications'!HB407)</f>
        <v/>
      </c>
      <c r="X414" s="63" t="str">
        <f>IF(OR($AG414="EXECUTED-WITHDRAWN"),"",IF('[1]Level 4 Applications'!EE407=0,"",'[1]Level 4 Applications'!EE407))</f>
        <v/>
      </c>
      <c r="Y414" s="63" t="str">
        <f>IF(OR($AG414="EXECUTED-WITHDRAWN"),"",IF('[1]Level 4 Applications'!EX407=0,"",'[1]Level 4 Applications'!EX407))</f>
        <v/>
      </c>
      <c r="Z414" s="63" t="str">
        <f>IF(OR($AG414="EXECUTED-WITHDRAWN"),"",IF('[1]Level 4 Applications'!EF407=0,"",'[1]Level 4 Applications'!EF407))</f>
        <v/>
      </c>
      <c r="AA414" s="63" t="str">
        <f>IF(OR($AG414="EXECUTED-WITHDRAWN"),"",IF('[1]Level 4 Applications'!EY407=0,"",'[1]Level 4 Applications'!EY407))</f>
        <v/>
      </c>
      <c r="AB414" s="63" t="str">
        <f>IF(OR($AG414="EXECUTED-WITHDRAWN"),"",IF('[1]Level 4 Applications'!EG407=0,"",'[1]Level 4 Applications'!EG407))</f>
        <v/>
      </c>
      <c r="AC414" s="63" t="str">
        <f>IF(OR($AG414="EXECUTED-WITHDRAWN"),"",IF('[1]Level 4 Applications'!EZ407=0,"",'[1]Level 4 Applications'!EZ407))</f>
        <v/>
      </c>
      <c r="AD414" s="63" t="str">
        <f>IF(OR($AG414="EXECUTED-WITHDRAWN"),"",IF('[1]Level 4 Applications'!EH407=0,"",'[1]Level 4 Applications'!EH407))</f>
        <v/>
      </c>
      <c r="AE414" s="63" t="str">
        <f>IF(OR($AG414="EXECUTED-WITHDRAWN"),"",IF('[1]Level 4 Applications'!FA407=0,"",'[1]Level 4 Applications'!FA407))</f>
        <v/>
      </c>
      <c r="AF414" s="64" t="str">
        <f>+IF('[1]Level 4 Applications'!HW407=0,"",'[1]Level 4 Applications'!HW407)</f>
        <v/>
      </c>
      <c r="AG414" s="56" t="s">
        <v>63</v>
      </c>
      <c r="AH414" s="56" t="s">
        <v>63</v>
      </c>
      <c r="AI414" s="64"/>
      <c r="AJ414" s="65" t="s">
        <v>64</v>
      </c>
      <c r="AK414" s="65"/>
      <c r="AL414" s="66"/>
      <c r="AM414" s="67"/>
      <c r="AN414" s="68"/>
      <c r="AO414" s="69" t="s">
        <v>63</v>
      </c>
    </row>
    <row r="415" spans="1:41" ht="15" customHeight="1">
      <c r="A415" s="6">
        <f>'[1]Level 4 Applications'!A408</f>
        <v>407</v>
      </c>
      <c r="B415" s="6">
        <f>'[1]Level 4 Applications'!B408</f>
        <v>0</v>
      </c>
      <c r="C415" s="44" t="str">
        <f>'[1]Level 4 Applications'!AE408</f>
        <v>1 - RRPS</v>
      </c>
      <c r="D415" s="44">
        <f>'[1]Level 4 Applications'!AG408</f>
        <v>131</v>
      </c>
      <c r="E415" s="45" t="str">
        <f>'[1]Level 4 Applications'!$AD408</f>
        <v xml:space="preserve"> </v>
      </c>
      <c r="F415" s="45">
        <f>'[1]Level 4 Applications'!E408</f>
        <v>43917</v>
      </c>
      <c r="G415" s="45" t="str">
        <f>'[1]Level 4 Applications'!BE408</f>
        <v>Waterville</v>
      </c>
      <c r="H415" s="46" t="str">
        <f>'[1]Level 4 Applications'!BG408</f>
        <v>COUNTY RD (RICE RIPS)</v>
      </c>
      <c r="I415" s="47" t="str">
        <f>'[1]Level 4 Applications'!BH408</f>
        <v>873D2</v>
      </c>
      <c r="J415" s="45" t="str">
        <f>'[1]Level 4 Applications'!AT408</f>
        <v>Solar</v>
      </c>
      <c r="K415" s="48">
        <f>'[1]Level 4 Applications'!AU408</f>
        <v>4999</v>
      </c>
      <c r="L415" s="48">
        <f>'[1]Level 4 Applications'!AX408</f>
        <v>0</v>
      </c>
      <c r="M415" s="49" t="str">
        <f>IF(OR($AG415="EXECUTED-WITHDRAWN"),"",IF('[1]Level 4 Applications'!DZ408=0,"",'[1]Level 4 Applications'!DZ408))</f>
        <v/>
      </c>
      <c r="N415" s="49" t="str">
        <f>IF(OR($AG415="EXECUTED-WITHDRAWN"),"",IF('[1]Level 4 Applications'!ES408=0,"",'[1]Level 4 Applications'!ES408))</f>
        <v/>
      </c>
      <c r="O415" s="49" t="str">
        <f>IF(OR($AG415="EXECUTED-WITHDRAWN"),"",IF('[1]Level 4 Applications'!EA408=0,"",'[1]Level 4 Applications'!EA408))</f>
        <v/>
      </c>
      <c r="P415" s="49" t="str">
        <f>IF(OR($AG415="EXECUTED-WITHDRAWN"),"",IF('[1]Level 4 Applications'!ET408=0,"",'[1]Level 4 Applications'!ET408))</f>
        <v/>
      </c>
      <c r="Q415" s="49">
        <f>IF(OR($AG415="EXECUTED-WITHDRAWN"),"",IF('[1]Level 4 Applications'!EB408=0,"",'[1]Level 4 Applications'!EB408))</f>
        <v>44200</v>
      </c>
      <c r="R415" s="49">
        <f>IF(OR($AG415="EXECUTED-WITHDRAWN"),"",IF('[1]Level 4 Applications'!EU408=0,"",'[1]Level 4 Applications'!EU408))</f>
        <v>44307</v>
      </c>
      <c r="S415" s="49" t="str">
        <f>IF(OR($AG415="EXECUTED-WITHDRAWN"),"",IF('[1]Level 4 Applications'!EC408=0,"",'[1]Level 4 Applications'!EC408))</f>
        <v/>
      </c>
      <c r="T415" s="49" t="str">
        <f>IF(OR($AG415="EXECUTED-WITHDRAWN"),"",IF('[1]Level 4 Applications'!EV408=0,"",'[1]Level 4 Applications'!EV408))</f>
        <v/>
      </c>
      <c r="U415" s="49" t="s">
        <v>125</v>
      </c>
      <c r="V415" s="49" t="str">
        <f>IF(OR($AG415="EXECUTED-WITHDRAWN"),"",IF('[1]Level 4 Applications'!EW408=0,"",'[1]Level 4 Applications'!EW408))</f>
        <v/>
      </c>
      <c r="W415" s="50">
        <f>+IF('[1]Level 4 Applications'!HB408=0,"",'[1]Level 4 Applications'!HB408)</f>
        <v>44384</v>
      </c>
      <c r="X415" s="49">
        <f>IF(OR($AG415="EXECUTED-WITHDRAWN"),"",IF('[1]Level 4 Applications'!EE408=0,"",'[1]Level 4 Applications'!EE408))</f>
        <v>44924</v>
      </c>
      <c r="Y415" s="49">
        <f>IF(OR($AG415="EXECUTED-WITHDRAWN"),"",IF('[1]Level 4 Applications'!EX408=0,"",'[1]Level 4 Applications'!EX408))</f>
        <v>45607</v>
      </c>
      <c r="Z415" s="49">
        <f>IF(OR($AG415="EXECUTED-WITHDRAWN"),"",IF('[1]Level 4 Applications'!EF408=0,"",'[1]Level 4 Applications'!EF408))</f>
        <v>45540</v>
      </c>
      <c r="AA415" s="49" t="str">
        <f>IF(OR($AG415="EXECUTED-WITHDRAWN"),"",IF('[1]Level 4 Applications'!EY408=0,"",'[1]Level 4 Applications'!EY408))</f>
        <v/>
      </c>
      <c r="AB415" s="49" t="str">
        <f>IF(OR($AG415="EXECUTED-WITHDRAWN"),"",IF('[1]Level 4 Applications'!EG408=0,"",'[1]Level 4 Applications'!EG408))</f>
        <v/>
      </c>
      <c r="AC415" s="49" t="str">
        <f>IF(OR($AG415="EXECUTED-WITHDRAWN"),"",IF('[1]Level 4 Applications'!EZ408=0,"",'[1]Level 4 Applications'!EZ408))</f>
        <v/>
      </c>
      <c r="AD415" s="49" t="str">
        <f>IF(OR($AG415="EXECUTED-WITHDRAWN"),"",IF('[1]Level 4 Applications'!EH408=0,"",'[1]Level 4 Applications'!EH408))</f>
        <v/>
      </c>
      <c r="AE415" s="49" t="str">
        <f>IF(OR($AG415="EXECUTED-WITHDRAWN"),"",IF('[1]Level 4 Applications'!FA408=0,"",'[1]Level 4 Applications'!FA408))</f>
        <v/>
      </c>
      <c r="AF415" s="50" t="str">
        <f>+IF('[1]Level 4 Applications'!HW408=0,"",'[1]Level 4 Applications'!HW408)</f>
        <v>Q4 2021</v>
      </c>
      <c r="AG415" s="6" t="s">
        <v>25</v>
      </c>
      <c r="AH415" s="6" t="s">
        <v>60</v>
      </c>
      <c r="AI415" s="50">
        <v>45645</v>
      </c>
      <c r="AJ415" s="51" t="s">
        <v>58</v>
      </c>
      <c r="AK415" s="51" t="s">
        <v>46</v>
      </c>
      <c r="AL415" s="52">
        <v>3</v>
      </c>
      <c r="AM415" s="53">
        <v>45440</v>
      </c>
      <c r="AN415" s="54"/>
      <c r="AO415" s="55" t="s">
        <v>126</v>
      </c>
    </row>
    <row r="416" spans="1:41" ht="15" customHeight="1">
      <c r="A416" s="6">
        <f>'[1]Level 4 Applications'!A409</f>
        <v>408</v>
      </c>
      <c r="B416" s="6">
        <f>'[1]Level 4 Applications'!B409</f>
        <v>0</v>
      </c>
      <c r="C416" s="44">
        <f>'[1]Level 4 Applications'!AE409</f>
        <v>0</v>
      </c>
      <c r="D416" s="44">
        <f>'[1]Level 4 Applications'!AG409</f>
        <v>0</v>
      </c>
      <c r="E416" s="45" t="str">
        <f>'[1]Level 4 Applications'!$AD409</f>
        <v>RQP-5</v>
      </c>
      <c r="F416" s="45">
        <f>'[1]Level 4 Applications'!E409</f>
        <v>43917</v>
      </c>
      <c r="G416" s="45" t="str">
        <f>'[1]Level 4 Applications'!BE409</f>
        <v>South Paris</v>
      </c>
      <c r="H416" s="46" t="str">
        <f>'[1]Level 4 Applications'!BG409</f>
        <v>PARIS TAP</v>
      </c>
      <c r="I416" s="47" t="str">
        <f>'[1]Level 4 Applications'!BH409</f>
        <v>409D1</v>
      </c>
      <c r="J416" s="45" t="str">
        <f>'[1]Level 4 Applications'!AT409</f>
        <v>Solar</v>
      </c>
      <c r="K416" s="48">
        <f>'[1]Level 4 Applications'!AU409</f>
        <v>3000</v>
      </c>
      <c r="L416" s="48">
        <f>'[1]Level 4 Applications'!AX409</f>
        <v>0</v>
      </c>
      <c r="M416" s="49" t="str">
        <f>IF(OR($AG416="EXECUTED-WITHDRAWN"),"",IF('[1]Level 4 Applications'!DZ409=0,"",'[1]Level 4 Applications'!DZ409))</f>
        <v/>
      </c>
      <c r="N416" s="49" t="str">
        <f>IF(OR($AG416="EXECUTED-WITHDRAWN"),"",IF('[1]Level 4 Applications'!ES409=0,"",'[1]Level 4 Applications'!ES409))</f>
        <v/>
      </c>
      <c r="O416" s="49" t="str">
        <f>IF(OR($AG416="EXECUTED-WITHDRAWN"),"",IF('[1]Level 4 Applications'!EA409=0,"",'[1]Level 4 Applications'!EA409))</f>
        <v/>
      </c>
      <c r="P416" s="49" t="str">
        <f>IF(OR($AG416="EXECUTED-WITHDRAWN"),"",IF('[1]Level 4 Applications'!ET409=0,"",'[1]Level 4 Applications'!ET409))</f>
        <v/>
      </c>
      <c r="Q416" s="49">
        <f>IF(OR($AG416="EXECUTED-WITHDRAWN"),"",IF('[1]Level 4 Applications'!EB409=0,"",'[1]Level 4 Applications'!EB409))</f>
        <v>43957</v>
      </c>
      <c r="R416" s="49">
        <f>IF(OR($AG416="EXECUTED-WITHDRAWN"),"",IF('[1]Level 4 Applications'!EU409=0,"",'[1]Level 4 Applications'!EU409))</f>
        <v>44022</v>
      </c>
      <c r="S416" s="49" t="str">
        <f>IF(OR($AG416="EXECUTED-WITHDRAWN"),"",IF('[1]Level 4 Applications'!EC409=0,"",'[1]Level 4 Applications'!EC409))</f>
        <v/>
      </c>
      <c r="T416" s="49" t="str">
        <f>IF(OR($AG416="EXECUTED-WITHDRAWN"),"",IF('[1]Level 4 Applications'!EV409=0,"",'[1]Level 4 Applications'!EV409))</f>
        <v/>
      </c>
      <c r="U416" s="49" t="s">
        <v>125</v>
      </c>
      <c r="V416" s="49" t="str">
        <f>IF(OR($AG416="EXECUTED-WITHDRAWN"),"",IF('[1]Level 4 Applications'!EW409=0,"",'[1]Level 4 Applications'!EW409))</f>
        <v/>
      </c>
      <c r="W416" s="50">
        <f>+IF('[1]Level 4 Applications'!HB409=0,"",'[1]Level 4 Applications'!HB409)</f>
        <v>44039</v>
      </c>
      <c r="X416" s="49" t="str">
        <f>IF(OR($AG416="EXECUTED-WITHDRAWN"),"",IF('[1]Level 4 Applications'!EE409=0,"",'[1]Level 4 Applications'!EE409))</f>
        <v/>
      </c>
      <c r="Y416" s="49" t="str">
        <f>IF(OR($AG416="EXECUTED-WITHDRAWN"),"",IF('[1]Level 4 Applications'!EX409=0,"",'[1]Level 4 Applications'!EX409))</f>
        <v/>
      </c>
      <c r="Z416" s="49" t="str">
        <f>IF(OR($AG416="EXECUTED-WITHDRAWN"),"",IF('[1]Level 4 Applications'!EF409=0,"",'[1]Level 4 Applications'!EF409))</f>
        <v/>
      </c>
      <c r="AA416" s="49" t="str">
        <f>IF(OR($AG416="EXECUTED-WITHDRAWN"),"",IF('[1]Level 4 Applications'!EY409=0,"",'[1]Level 4 Applications'!EY409))</f>
        <v/>
      </c>
      <c r="AB416" s="49" t="str">
        <f>IF(OR($AG416="EXECUTED-WITHDRAWN"),"",IF('[1]Level 4 Applications'!EG409=0,"",'[1]Level 4 Applications'!EG409))</f>
        <v/>
      </c>
      <c r="AC416" s="49" t="str">
        <f>IF(OR($AG416="EXECUTED-WITHDRAWN"),"",IF('[1]Level 4 Applications'!EZ409=0,"",'[1]Level 4 Applications'!EZ409))</f>
        <v/>
      </c>
      <c r="AD416" s="49" t="str">
        <f>IF(OR($AG416="EXECUTED-WITHDRAWN"),"",IF('[1]Level 4 Applications'!EH409=0,"",'[1]Level 4 Applications'!EH409))</f>
        <v/>
      </c>
      <c r="AE416" s="49" t="str">
        <f>IF(OR($AG416="EXECUTED-WITHDRAWN"),"",IF('[1]Level 4 Applications'!FA409=0,"",'[1]Level 4 Applications'!FA409))</f>
        <v/>
      </c>
      <c r="AF416" s="50" t="str">
        <f>+IF('[1]Level 4 Applications'!HW409=0,"",'[1]Level 4 Applications'!HW409)</f>
        <v>Q3 2021</v>
      </c>
      <c r="AG416" s="6" t="s">
        <v>25</v>
      </c>
      <c r="AH416" s="6" t="s">
        <v>44</v>
      </c>
      <c r="AI416" s="50">
        <v>44582</v>
      </c>
      <c r="AJ416" s="51" t="s">
        <v>54</v>
      </c>
      <c r="AK416" s="51" t="s">
        <v>82</v>
      </c>
      <c r="AL416" s="52" t="s">
        <v>61</v>
      </c>
      <c r="AM416" s="53">
        <v>44109</v>
      </c>
      <c r="AN416" s="54"/>
      <c r="AO416" s="55" t="s">
        <v>62</v>
      </c>
    </row>
    <row r="417" spans="1:41" ht="15" customHeight="1">
      <c r="A417" s="6">
        <f>'[1]Level 4 Applications'!A410</f>
        <v>409</v>
      </c>
      <c r="B417" s="6">
        <f>'[1]Level 4 Applications'!B410</f>
        <v>0</v>
      </c>
      <c r="C417" s="44">
        <f>'[1]Level 4 Applications'!AE410</f>
        <v>0</v>
      </c>
      <c r="D417" s="44">
        <f>'[1]Level 4 Applications'!AG410</f>
        <v>0</v>
      </c>
      <c r="E417" s="45" t="str">
        <f>'[1]Level 4 Applications'!$AD410</f>
        <v/>
      </c>
      <c r="F417" s="45">
        <f>'[1]Level 4 Applications'!E410</f>
        <v>43917</v>
      </c>
      <c r="G417" s="45" t="str">
        <f>'[1]Level 4 Applications'!BE410</f>
        <v>Athens</v>
      </c>
      <c r="H417" s="46" t="str">
        <f>'[1]Level 4 Applications'!BG410</f>
        <v>ATHENS</v>
      </c>
      <c r="I417" s="47" t="str">
        <f>'[1]Level 4 Applications'!BH410</f>
        <v>827D1</v>
      </c>
      <c r="J417" s="45" t="str">
        <f>'[1]Level 4 Applications'!AT410</f>
        <v>Solar</v>
      </c>
      <c r="K417" s="48">
        <f>'[1]Level 4 Applications'!AU410</f>
        <v>2864</v>
      </c>
      <c r="L417" s="48">
        <f>'[1]Level 4 Applications'!AX410</f>
        <v>0</v>
      </c>
      <c r="M417" s="49" t="str">
        <f>IF(OR($AG417="EXECUTED-WITHDRAWN"),"",IF('[1]Level 4 Applications'!DZ410=0,"",'[1]Level 4 Applications'!DZ410))</f>
        <v/>
      </c>
      <c r="N417" s="49" t="str">
        <f>IF(OR($AG417="EXECUTED-WITHDRAWN"),"",IF('[1]Level 4 Applications'!ES410=0,"",'[1]Level 4 Applications'!ES410))</f>
        <v/>
      </c>
      <c r="O417" s="49" t="str">
        <f>IF(OR($AG417="EXECUTED-WITHDRAWN"),"",IF('[1]Level 4 Applications'!EA410=0,"",'[1]Level 4 Applications'!EA410))</f>
        <v/>
      </c>
      <c r="P417" s="49" t="str">
        <f>IF(OR($AG417="EXECUTED-WITHDRAWN"),"",IF('[1]Level 4 Applications'!ET410=0,"",'[1]Level 4 Applications'!ET410))</f>
        <v/>
      </c>
      <c r="Q417" s="49">
        <f>IF(OR($AG417="EXECUTED-WITHDRAWN"),"",IF('[1]Level 4 Applications'!EB410=0,"",'[1]Level 4 Applications'!EB410))</f>
        <v>44082</v>
      </c>
      <c r="R417" s="49">
        <f>IF(OR($AG417="EXECUTED-WITHDRAWN"),"",IF('[1]Level 4 Applications'!EU410=0,"",'[1]Level 4 Applications'!EU410))</f>
        <v>44147</v>
      </c>
      <c r="S417" s="49" t="str">
        <f>IF(OR($AG417="EXECUTED-WITHDRAWN"),"",IF('[1]Level 4 Applications'!EC410=0,"",'[1]Level 4 Applications'!EC410))</f>
        <v/>
      </c>
      <c r="T417" s="49" t="str">
        <f>IF(OR($AG417="EXECUTED-WITHDRAWN"),"",IF('[1]Level 4 Applications'!EV410=0,"",'[1]Level 4 Applications'!EV410))</f>
        <v/>
      </c>
      <c r="U417" s="49" t="s">
        <v>125</v>
      </c>
      <c r="V417" s="49" t="str">
        <f>IF(OR($AG417="EXECUTED-WITHDRAWN"),"",IF('[1]Level 4 Applications'!EW410=0,"",'[1]Level 4 Applications'!EW410))</f>
        <v/>
      </c>
      <c r="W417" s="50">
        <f>+IF('[1]Level 4 Applications'!HB410=0,"",'[1]Level 4 Applications'!HB410)</f>
        <v>44173</v>
      </c>
      <c r="X417" s="49" t="str">
        <f>IF(OR($AG417="EXECUTED-WITHDRAWN"),"",IF('[1]Level 4 Applications'!EE410=0,"",'[1]Level 4 Applications'!EE410))</f>
        <v/>
      </c>
      <c r="Y417" s="49" t="str">
        <f>IF(OR($AG417="EXECUTED-WITHDRAWN"),"",IF('[1]Level 4 Applications'!EX410=0,"",'[1]Level 4 Applications'!EX410))</f>
        <v/>
      </c>
      <c r="Z417" s="49" t="str">
        <f>IF(OR($AG417="EXECUTED-WITHDRAWN"),"",IF('[1]Level 4 Applications'!EF410=0,"",'[1]Level 4 Applications'!EF410))</f>
        <v/>
      </c>
      <c r="AA417" s="49" t="str">
        <f>IF(OR($AG417="EXECUTED-WITHDRAWN"),"",IF('[1]Level 4 Applications'!EY410=0,"",'[1]Level 4 Applications'!EY410))</f>
        <v/>
      </c>
      <c r="AB417" s="49" t="str">
        <f>IF(OR($AG417="EXECUTED-WITHDRAWN"),"",IF('[1]Level 4 Applications'!EG410=0,"",'[1]Level 4 Applications'!EG410))</f>
        <v/>
      </c>
      <c r="AC417" s="49" t="str">
        <f>IF(OR($AG417="EXECUTED-WITHDRAWN"),"",IF('[1]Level 4 Applications'!EZ410=0,"",'[1]Level 4 Applications'!EZ410))</f>
        <v/>
      </c>
      <c r="AD417" s="49" t="str">
        <f>IF(OR($AG417="EXECUTED-WITHDRAWN"),"",IF('[1]Level 4 Applications'!EH410=0,"",'[1]Level 4 Applications'!EH410))</f>
        <v/>
      </c>
      <c r="AE417" s="49" t="str">
        <f>IF(OR($AG417="EXECUTED-WITHDRAWN"),"",IF('[1]Level 4 Applications'!FA410=0,"",'[1]Level 4 Applications'!FA410))</f>
        <v/>
      </c>
      <c r="AF417" s="50" t="str">
        <f>+IF('[1]Level 4 Applications'!HW410=0,"",'[1]Level 4 Applications'!HW410)</f>
        <v/>
      </c>
      <c r="AG417" s="6" t="s">
        <v>25</v>
      </c>
      <c r="AH417" s="6" t="s">
        <v>44</v>
      </c>
      <c r="AI417" s="50">
        <v>44418</v>
      </c>
      <c r="AJ417" s="51" t="s">
        <v>68</v>
      </c>
      <c r="AK417" s="51" t="s">
        <v>122</v>
      </c>
      <c r="AL417" s="52" t="s">
        <v>61</v>
      </c>
      <c r="AM417" s="53">
        <v>44252</v>
      </c>
      <c r="AN417" s="54"/>
      <c r="AO417" s="55" t="s">
        <v>47</v>
      </c>
    </row>
    <row r="418" spans="1:41" s="69" customFormat="1" ht="15" customHeight="1">
      <c r="A418" s="56">
        <f>'[1]Level 4 Applications'!A411</f>
        <v>410</v>
      </c>
      <c r="B418" s="56">
        <f>'[1]Level 4 Applications'!B411</f>
        <v>0</v>
      </c>
      <c r="C418" s="57">
        <f>'[1]Level 4 Applications'!AE411</f>
        <v>0</v>
      </c>
      <c r="D418" s="57">
        <f>'[1]Level 4 Applications'!AG411</f>
        <v>0</v>
      </c>
      <c r="E418" s="59"/>
      <c r="F418" s="59">
        <f>'[1]Level 4 Applications'!E411</f>
        <v>43920</v>
      </c>
      <c r="G418" s="59" t="str">
        <f>'[1]Level 4 Applications'!BE411</f>
        <v>Lovell</v>
      </c>
      <c r="H418" s="60" t="str">
        <f>'[1]Level 4 Applications'!BG411</f>
        <v>LOVELL</v>
      </c>
      <c r="I418" s="61" t="str">
        <f>'[1]Level 4 Applications'!BH411</f>
        <v>430D1</v>
      </c>
      <c r="J418" s="59" t="str">
        <f>'[1]Level 4 Applications'!AT411</f>
        <v>Solar</v>
      </c>
      <c r="K418" s="62">
        <f>'[1]Level 4 Applications'!AU411</f>
        <v>0</v>
      </c>
      <c r="L418" s="62">
        <f>'[1]Level 4 Applications'!AX411</f>
        <v>0</v>
      </c>
      <c r="M418" s="63" t="str">
        <f>IF(OR($AG418="EXECUTED-WITHDRAWN"),"",IF('[1]Level 4 Applications'!DZ411=0,"",'[1]Level 4 Applications'!DZ411))</f>
        <v/>
      </c>
      <c r="N418" s="63" t="str">
        <f>IF(OR($AG418="EXECUTED-WITHDRAWN"),"",IF('[1]Level 4 Applications'!ES411=0,"",'[1]Level 4 Applications'!ES411))</f>
        <v/>
      </c>
      <c r="O418" s="63" t="str">
        <f>IF(OR($AG418="EXECUTED-WITHDRAWN"),"",IF('[1]Level 4 Applications'!EA411=0,"",'[1]Level 4 Applications'!EA411))</f>
        <v/>
      </c>
      <c r="P418" s="63" t="str">
        <f>IF(OR($AG418="EXECUTED-WITHDRAWN"),"",IF('[1]Level 4 Applications'!ET411=0,"",'[1]Level 4 Applications'!ET411))</f>
        <v/>
      </c>
      <c r="Q418" s="63" t="str">
        <f>IF(OR($AG418="EXECUTED-WITHDRAWN"),"",IF('[1]Level 4 Applications'!EB411=0,"",'[1]Level 4 Applications'!EB411))</f>
        <v/>
      </c>
      <c r="R418" s="63" t="str">
        <f>IF(OR($AG418="EXECUTED-WITHDRAWN"),"",IF('[1]Level 4 Applications'!EU411=0,"",'[1]Level 4 Applications'!EU411))</f>
        <v/>
      </c>
      <c r="S418" s="63" t="str">
        <f>IF(OR($AG418="EXECUTED-WITHDRAWN"),"",IF('[1]Level 4 Applications'!EC411=0,"",'[1]Level 4 Applications'!EC411))</f>
        <v/>
      </c>
      <c r="T418" s="63" t="str">
        <f>IF(OR($AG418="EXECUTED-WITHDRAWN"),"",IF('[1]Level 4 Applications'!EV411=0,"",'[1]Level 4 Applications'!EV411))</f>
        <v/>
      </c>
      <c r="U418" s="63" t="s">
        <v>125</v>
      </c>
      <c r="V418" s="63" t="str">
        <f>IF(OR($AG418="EXECUTED-WITHDRAWN"),"",IF('[1]Level 4 Applications'!EW411=0,"",'[1]Level 4 Applications'!EW411))</f>
        <v/>
      </c>
      <c r="W418" s="64">
        <f>+IF('[1]Level 4 Applications'!HB411=0,"",'[1]Level 4 Applications'!HB411)</f>
        <v>44568</v>
      </c>
      <c r="X418" s="63" t="str">
        <f>IF(OR($AG418="EXECUTED-WITHDRAWN"),"",IF('[1]Level 4 Applications'!EE411=0,"",'[1]Level 4 Applications'!EE411))</f>
        <v/>
      </c>
      <c r="Y418" s="63" t="str">
        <f>IF(OR($AG418="EXECUTED-WITHDRAWN"),"",IF('[1]Level 4 Applications'!EX411=0,"",'[1]Level 4 Applications'!EX411))</f>
        <v/>
      </c>
      <c r="Z418" s="63" t="str">
        <f>IF(OR($AG418="EXECUTED-WITHDRAWN"),"",IF('[1]Level 4 Applications'!EF411=0,"",'[1]Level 4 Applications'!EF411))</f>
        <v/>
      </c>
      <c r="AA418" s="63" t="str">
        <f>IF(OR($AG418="EXECUTED-WITHDRAWN"),"",IF('[1]Level 4 Applications'!EY411=0,"",'[1]Level 4 Applications'!EY411))</f>
        <v/>
      </c>
      <c r="AB418" s="63" t="str">
        <f>IF(OR($AG418="EXECUTED-WITHDRAWN"),"",IF('[1]Level 4 Applications'!EG411=0,"",'[1]Level 4 Applications'!EG411))</f>
        <v/>
      </c>
      <c r="AC418" s="63" t="str">
        <f>IF(OR($AG418="EXECUTED-WITHDRAWN"),"",IF('[1]Level 4 Applications'!EZ411=0,"",'[1]Level 4 Applications'!EZ411))</f>
        <v/>
      </c>
      <c r="AD418" s="63" t="str">
        <f>IF(OR($AG418="EXECUTED-WITHDRAWN"),"",IF('[1]Level 4 Applications'!EH411=0,"",'[1]Level 4 Applications'!EH411))</f>
        <v/>
      </c>
      <c r="AE418" s="63" t="str">
        <f>IF(OR($AG418="EXECUTED-WITHDRAWN"),"",IF('[1]Level 4 Applications'!FA411=0,"",'[1]Level 4 Applications'!FA411))</f>
        <v/>
      </c>
      <c r="AF418" s="64" t="str">
        <f>+IF('[1]Level 4 Applications'!HW411=0,"",'[1]Level 4 Applications'!HW411)</f>
        <v/>
      </c>
      <c r="AG418" s="56" t="s">
        <v>66</v>
      </c>
      <c r="AH418" s="56" t="s">
        <v>63</v>
      </c>
      <c r="AI418" s="64"/>
      <c r="AJ418" s="65" t="s">
        <v>99</v>
      </c>
      <c r="AK418" s="65" t="s">
        <v>87</v>
      </c>
      <c r="AL418" s="66">
        <v>3</v>
      </c>
      <c r="AM418" s="67"/>
      <c r="AN418" s="68" t="s">
        <v>59</v>
      </c>
      <c r="AO418" s="69" t="s">
        <v>66</v>
      </c>
    </row>
    <row r="419" spans="1:41" ht="15" customHeight="1">
      <c r="A419" s="6">
        <f>'[1]Level 4 Applications'!A412</f>
        <v>411</v>
      </c>
      <c r="B419" s="6">
        <f>'[1]Level 4 Applications'!B412</f>
        <v>0</v>
      </c>
      <c r="C419" s="44">
        <f>'[1]Level 4 Applications'!AE412</f>
        <v>0</v>
      </c>
      <c r="D419" s="44">
        <f>'[1]Level 4 Applications'!AG412</f>
        <v>0</v>
      </c>
      <c r="E419" s="45" t="str">
        <f>'[1]Level 4 Applications'!$AD412</f>
        <v/>
      </c>
      <c r="F419" s="45">
        <f>'[1]Level 4 Applications'!E412</f>
        <v>43920</v>
      </c>
      <c r="G419" s="45" t="str">
        <f>'[1]Level 4 Applications'!BE412</f>
        <v>South Thomaston</v>
      </c>
      <c r="H419" s="46" t="str">
        <f>'[1]Level 4 Applications'!BG412</f>
        <v>THOMASTON CREEK</v>
      </c>
      <c r="I419" s="47" t="str">
        <f>'[1]Level 4 Applications'!BH412</f>
        <v>246D1</v>
      </c>
      <c r="J419" s="45" t="str">
        <f>'[1]Level 4 Applications'!AT412</f>
        <v>Solar/Battery</v>
      </c>
      <c r="K419" s="48">
        <f>'[1]Level 4 Applications'!AU412</f>
        <v>4000</v>
      </c>
      <c r="L419" s="48">
        <f>'[1]Level 4 Applications'!AX412</f>
        <v>0</v>
      </c>
      <c r="M419" s="49" t="str">
        <f>IF(OR($AG419="EXECUTED-WITHDRAWN"),"",IF('[1]Level 4 Applications'!DZ412=0,"",'[1]Level 4 Applications'!DZ412))</f>
        <v/>
      </c>
      <c r="N419" s="49" t="str">
        <f>IF(OR($AG419="EXECUTED-WITHDRAWN"),"",IF('[1]Level 4 Applications'!ES412=0,"",'[1]Level 4 Applications'!ES412))</f>
        <v/>
      </c>
      <c r="O419" s="49" t="str">
        <f>IF(OR($AG419="EXECUTED-WITHDRAWN"),"",IF('[1]Level 4 Applications'!EA412=0,"",'[1]Level 4 Applications'!EA412))</f>
        <v/>
      </c>
      <c r="P419" s="49" t="str">
        <f>IF(OR($AG419="EXECUTED-WITHDRAWN"),"",IF('[1]Level 4 Applications'!ET412=0,"",'[1]Level 4 Applications'!ET412))</f>
        <v/>
      </c>
      <c r="Q419" s="49">
        <f>IF(OR($AG419="EXECUTED-WITHDRAWN"),"",IF('[1]Level 4 Applications'!EB412=0,"",'[1]Level 4 Applications'!EB412))</f>
        <v>43986</v>
      </c>
      <c r="R419" s="49">
        <f>IF(OR($AG419="EXECUTED-WITHDRAWN"),"",IF('[1]Level 4 Applications'!EU412=0,"",'[1]Level 4 Applications'!EU412))</f>
        <v>44050</v>
      </c>
      <c r="S419" s="49">
        <f>IF(OR($AG419="EXECUTED-WITHDRAWN"),"",IF('[1]Level 4 Applications'!EC412=0,"",'[1]Level 4 Applications'!EC412))</f>
        <v>44103</v>
      </c>
      <c r="T419" s="49">
        <f>IF(OR($AG419="EXECUTED-WITHDRAWN"),"",IF('[1]Level 4 Applications'!EV412=0,"",'[1]Level 4 Applications'!EV412))</f>
        <v>44151</v>
      </c>
      <c r="U419" s="49" t="s">
        <v>125</v>
      </c>
      <c r="V419" s="49" t="str">
        <f>IF(OR($AG419="EXECUTED-WITHDRAWN"),"",IF('[1]Level 4 Applications'!EW412=0,"",'[1]Level 4 Applications'!EW412))</f>
        <v/>
      </c>
      <c r="W419" s="50">
        <f>+IF('[1]Level 4 Applications'!HB412=0,"",'[1]Level 4 Applications'!HB412)</f>
        <v>44166</v>
      </c>
      <c r="X419" s="49" t="str">
        <f>IF(OR($AG419="EXECUTED-WITHDRAWN"),"",IF('[1]Level 4 Applications'!EE412=0,"",'[1]Level 4 Applications'!EE412))</f>
        <v/>
      </c>
      <c r="Y419" s="49" t="str">
        <f>IF(OR($AG419="EXECUTED-WITHDRAWN"),"",IF('[1]Level 4 Applications'!EX412=0,"",'[1]Level 4 Applications'!EX412))</f>
        <v/>
      </c>
      <c r="Z419" s="49" t="str">
        <f>IF(OR($AG419="EXECUTED-WITHDRAWN"),"",IF('[1]Level 4 Applications'!EF412=0,"",'[1]Level 4 Applications'!EF412))</f>
        <v/>
      </c>
      <c r="AA419" s="49" t="str">
        <f>IF(OR($AG419="EXECUTED-WITHDRAWN"),"",IF('[1]Level 4 Applications'!EY412=0,"",'[1]Level 4 Applications'!EY412))</f>
        <v/>
      </c>
      <c r="AB419" s="49" t="str">
        <f>IF(OR($AG419="EXECUTED-WITHDRAWN"),"",IF('[1]Level 4 Applications'!EG412=0,"",'[1]Level 4 Applications'!EG412))</f>
        <v/>
      </c>
      <c r="AC419" s="49" t="str">
        <f>IF(OR($AG419="EXECUTED-WITHDRAWN"),"",IF('[1]Level 4 Applications'!EZ412=0,"",'[1]Level 4 Applications'!EZ412))</f>
        <v/>
      </c>
      <c r="AD419" s="49" t="str">
        <f>IF(OR($AG419="EXECUTED-WITHDRAWN"),"",IF('[1]Level 4 Applications'!EH412=0,"",'[1]Level 4 Applications'!EH412))</f>
        <v/>
      </c>
      <c r="AE419" s="49" t="str">
        <f>IF(OR($AG419="EXECUTED-WITHDRAWN"),"",IF('[1]Level 4 Applications'!FA412=0,"",'[1]Level 4 Applications'!FA412))</f>
        <v/>
      </c>
      <c r="AF419" s="50" t="str">
        <f>+IF('[1]Level 4 Applications'!HW412=0,"",'[1]Level 4 Applications'!HW412)</f>
        <v/>
      </c>
      <c r="AG419" s="6" t="s">
        <v>25</v>
      </c>
      <c r="AH419" s="6" t="s">
        <v>44</v>
      </c>
      <c r="AI419" s="50">
        <v>44386</v>
      </c>
      <c r="AJ419" s="51" t="s">
        <v>97</v>
      </c>
      <c r="AK419" s="51" t="s">
        <v>83</v>
      </c>
      <c r="AL419" s="52" t="s">
        <v>61</v>
      </c>
      <c r="AM419" s="53">
        <v>44285</v>
      </c>
      <c r="AN419" s="54"/>
      <c r="AO419" s="55" t="s">
        <v>47</v>
      </c>
    </row>
    <row r="420" spans="1:41" s="69" customFormat="1" ht="15" customHeight="1">
      <c r="A420" s="56">
        <f>'[1]Level 4 Applications'!A413</f>
        <v>412</v>
      </c>
      <c r="B420" s="56">
        <f>'[1]Level 4 Applications'!B413</f>
        <v>0</v>
      </c>
      <c r="C420" s="57">
        <f>'[1]Level 4 Applications'!AE413</f>
        <v>0</v>
      </c>
      <c r="D420" s="57">
        <f>'[1]Level 4 Applications'!AG413</f>
        <v>0</v>
      </c>
      <c r="E420" s="59"/>
      <c r="F420" s="59">
        <f>'[1]Level 4 Applications'!E413</f>
        <v>43920</v>
      </c>
      <c r="G420" s="59" t="str">
        <f>'[1]Level 4 Applications'!BE413</f>
        <v>Dover-Foxcroft</v>
      </c>
      <c r="H420" s="60" t="str">
        <f>'[1]Level 4 Applications'!BG413</f>
        <v>DOVER</v>
      </c>
      <c r="I420" s="61" t="str">
        <f>'[1]Level 4 Applications'!BH413</f>
        <v>815D1</v>
      </c>
      <c r="J420" s="59" t="str">
        <f>'[1]Level 4 Applications'!AT413</f>
        <v>Solar</v>
      </c>
      <c r="K420" s="62">
        <f>'[1]Level 4 Applications'!AU413</f>
        <v>0</v>
      </c>
      <c r="L420" s="62">
        <f>'[1]Level 4 Applications'!AX413</f>
        <v>0</v>
      </c>
      <c r="M420" s="63" t="str">
        <f>IF(OR($AG420="EXECUTED-WITHDRAWN"),"",IF('[1]Level 4 Applications'!DZ413=0,"",'[1]Level 4 Applications'!DZ413))</f>
        <v/>
      </c>
      <c r="N420" s="63" t="str">
        <f>IF(OR($AG420="EXECUTED-WITHDRAWN"),"",IF('[1]Level 4 Applications'!ES413=0,"",'[1]Level 4 Applications'!ES413))</f>
        <v/>
      </c>
      <c r="O420" s="63" t="str">
        <f>IF(OR($AG420="EXECUTED-WITHDRAWN"),"",IF('[1]Level 4 Applications'!EA413=0,"",'[1]Level 4 Applications'!EA413))</f>
        <v/>
      </c>
      <c r="P420" s="63" t="str">
        <f>IF(OR($AG420="EXECUTED-WITHDRAWN"),"",IF('[1]Level 4 Applications'!ET413=0,"",'[1]Level 4 Applications'!ET413))</f>
        <v/>
      </c>
      <c r="Q420" s="63" t="str">
        <f>IF(OR($AG420="EXECUTED-WITHDRAWN"),"",IF('[1]Level 4 Applications'!EB413=0,"",'[1]Level 4 Applications'!EB413))</f>
        <v/>
      </c>
      <c r="R420" s="63" t="str">
        <f>IF(OR($AG420="EXECUTED-WITHDRAWN"),"",IF('[1]Level 4 Applications'!EU413=0,"",'[1]Level 4 Applications'!EU413))</f>
        <v/>
      </c>
      <c r="S420" s="63" t="str">
        <f>IF(OR($AG420="EXECUTED-WITHDRAWN"),"",IF('[1]Level 4 Applications'!EC413=0,"",'[1]Level 4 Applications'!EC413))</f>
        <v/>
      </c>
      <c r="T420" s="63" t="str">
        <f>IF(OR($AG420="EXECUTED-WITHDRAWN"),"",IF('[1]Level 4 Applications'!EV413=0,"",'[1]Level 4 Applications'!EV413))</f>
        <v/>
      </c>
      <c r="U420" s="63" t="s">
        <v>125</v>
      </c>
      <c r="V420" s="63" t="str">
        <f>IF(OR($AG420="EXECUTED-WITHDRAWN"),"",IF('[1]Level 4 Applications'!EW413=0,"",'[1]Level 4 Applications'!EW413))</f>
        <v/>
      </c>
      <c r="W420" s="64">
        <f>+IF('[1]Level 4 Applications'!HB413=0,"",'[1]Level 4 Applications'!HB413)</f>
        <v>44404</v>
      </c>
      <c r="X420" s="63" t="str">
        <f>IF(OR($AG420="EXECUTED-WITHDRAWN"),"",IF('[1]Level 4 Applications'!EE413=0,"",'[1]Level 4 Applications'!EE413))</f>
        <v/>
      </c>
      <c r="Y420" s="63" t="str">
        <f>IF(OR($AG420="EXECUTED-WITHDRAWN"),"",IF('[1]Level 4 Applications'!EX413=0,"",'[1]Level 4 Applications'!EX413))</f>
        <v/>
      </c>
      <c r="Z420" s="63" t="str">
        <f>IF(OR($AG420="EXECUTED-WITHDRAWN"),"",IF('[1]Level 4 Applications'!EF413=0,"",'[1]Level 4 Applications'!EF413))</f>
        <v/>
      </c>
      <c r="AA420" s="63" t="str">
        <f>IF(OR($AG420="EXECUTED-WITHDRAWN"),"",IF('[1]Level 4 Applications'!EY413=0,"",'[1]Level 4 Applications'!EY413))</f>
        <v/>
      </c>
      <c r="AB420" s="63" t="str">
        <f>IF(OR($AG420="EXECUTED-WITHDRAWN"),"",IF('[1]Level 4 Applications'!EG413=0,"",'[1]Level 4 Applications'!EG413))</f>
        <v/>
      </c>
      <c r="AC420" s="63" t="str">
        <f>IF(OR($AG420="EXECUTED-WITHDRAWN"),"",IF('[1]Level 4 Applications'!EZ413=0,"",'[1]Level 4 Applications'!EZ413))</f>
        <v/>
      </c>
      <c r="AD420" s="63" t="str">
        <f>IF(OR($AG420="EXECUTED-WITHDRAWN"),"",IF('[1]Level 4 Applications'!EH413=0,"",'[1]Level 4 Applications'!EH413))</f>
        <v/>
      </c>
      <c r="AE420" s="63" t="str">
        <f>IF(OR($AG420="EXECUTED-WITHDRAWN"),"",IF('[1]Level 4 Applications'!FA413=0,"",'[1]Level 4 Applications'!FA413))</f>
        <v/>
      </c>
      <c r="AF420" s="64" t="str">
        <f>+IF('[1]Level 4 Applications'!HW413=0,"",'[1]Level 4 Applications'!HW413)</f>
        <v/>
      </c>
      <c r="AG420" s="56" t="s">
        <v>66</v>
      </c>
      <c r="AH420" s="56" t="s">
        <v>63</v>
      </c>
      <c r="AI420" s="64">
        <v>45188</v>
      </c>
      <c r="AJ420" s="65" t="s">
        <v>73</v>
      </c>
      <c r="AK420" s="65" t="s">
        <v>65</v>
      </c>
      <c r="AL420" s="66">
        <v>3</v>
      </c>
      <c r="AM420" s="67">
        <v>45169</v>
      </c>
      <c r="AN420" s="68"/>
      <c r="AO420" s="55" t="s">
        <v>78</v>
      </c>
    </row>
    <row r="421" spans="1:41" ht="15" customHeight="1">
      <c r="A421" s="6">
        <f>'[1]Level 4 Applications'!A414</f>
        <v>413</v>
      </c>
      <c r="B421" s="6">
        <f>'[1]Level 4 Applications'!B414</f>
        <v>0</v>
      </c>
      <c r="C421" s="44">
        <f>'[1]Level 4 Applications'!AE414</f>
        <v>0</v>
      </c>
      <c r="D421" s="44">
        <f>'[1]Level 4 Applications'!AG414</f>
        <v>0</v>
      </c>
      <c r="E421" s="45" t="str">
        <f>'[1]Level 4 Applications'!$AD414</f>
        <v/>
      </c>
      <c r="F421" s="45">
        <f>'[1]Level 4 Applications'!E414</f>
        <v>43922</v>
      </c>
      <c r="G421" s="45" t="str">
        <f>'[1]Level 4 Applications'!BE414</f>
        <v>Richmond</v>
      </c>
      <c r="H421" s="46" t="str">
        <f>'[1]Level 4 Applications'!BG414</f>
        <v>RICHMOND</v>
      </c>
      <c r="I421" s="47" t="str">
        <f>'[1]Level 4 Applications'!BH414</f>
        <v>240D1</v>
      </c>
      <c r="J421" s="45" t="str">
        <f>'[1]Level 4 Applications'!AT414</f>
        <v>Solar</v>
      </c>
      <c r="K421" s="48">
        <f>'[1]Level 4 Applications'!AU414</f>
        <v>1750</v>
      </c>
      <c r="L421" s="48">
        <f>'[1]Level 4 Applications'!AX414</f>
        <v>0</v>
      </c>
      <c r="M421" s="49" t="str">
        <f>IF(OR($AG421="EXECUTED-WITHDRAWN"),"",IF('[1]Level 4 Applications'!DZ414=0,"",'[1]Level 4 Applications'!DZ414))</f>
        <v/>
      </c>
      <c r="N421" s="49" t="str">
        <f>IF(OR($AG421="EXECUTED-WITHDRAWN"),"",IF('[1]Level 4 Applications'!ES414=0,"",'[1]Level 4 Applications'!ES414))</f>
        <v/>
      </c>
      <c r="O421" s="49" t="str">
        <f>IF(OR($AG421="EXECUTED-WITHDRAWN"),"",IF('[1]Level 4 Applications'!EA414=0,"",'[1]Level 4 Applications'!EA414))</f>
        <v/>
      </c>
      <c r="P421" s="49" t="str">
        <f>IF(OR($AG421="EXECUTED-WITHDRAWN"),"",IF('[1]Level 4 Applications'!ET414=0,"",'[1]Level 4 Applications'!ET414))</f>
        <v/>
      </c>
      <c r="Q421" s="49">
        <f>IF(OR($AG421="EXECUTED-WITHDRAWN"),"",IF('[1]Level 4 Applications'!EB414=0,"",'[1]Level 4 Applications'!EB414))</f>
        <v>43966</v>
      </c>
      <c r="R421" s="49">
        <f>IF(OR($AG421="EXECUTED-WITHDRAWN"),"",IF('[1]Level 4 Applications'!EU414=0,"",'[1]Level 4 Applications'!EU414))</f>
        <v>44027</v>
      </c>
      <c r="S421" s="49" t="str">
        <f>IF(OR($AG421="EXECUTED-WITHDRAWN"),"",IF('[1]Level 4 Applications'!EC414=0,"",'[1]Level 4 Applications'!EC414))</f>
        <v/>
      </c>
      <c r="T421" s="49" t="str">
        <f>IF(OR($AG421="EXECUTED-WITHDRAWN"),"",IF('[1]Level 4 Applications'!EV414=0,"",'[1]Level 4 Applications'!EV414))</f>
        <v/>
      </c>
      <c r="U421" s="49" t="s">
        <v>125</v>
      </c>
      <c r="V421" s="49" t="str">
        <f>IF(OR($AG421="EXECUTED-WITHDRAWN"),"",IF('[1]Level 4 Applications'!EW414=0,"",'[1]Level 4 Applications'!EW414))</f>
        <v/>
      </c>
      <c r="W421" s="50">
        <f>+IF('[1]Level 4 Applications'!HB414=0,"",'[1]Level 4 Applications'!HB414)</f>
        <v>44061</v>
      </c>
      <c r="X421" s="49" t="str">
        <f>IF(OR($AG421="EXECUTED-WITHDRAWN"),"",IF('[1]Level 4 Applications'!EE414=0,"",'[1]Level 4 Applications'!EE414))</f>
        <v/>
      </c>
      <c r="Y421" s="49" t="str">
        <f>IF(OR($AG421="EXECUTED-WITHDRAWN"),"",IF('[1]Level 4 Applications'!EX414=0,"",'[1]Level 4 Applications'!EX414))</f>
        <v/>
      </c>
      <c r="Z421" s="49" t="str">
        <f>IF(OR($AG421="EXECUTED-WITHDRAWN"),"",IF('[1]Level 4 Applications'!EF414=0,"",'[1]Level 4 Applications'!EF414))</f>
        <v/>
      </c>
      <c r="AA421" s="49" t="str">
        <f>IF(OR($AG421="EXECUTED-WITHDRAWN"),"",IF('[1]Level 4 Applications'!EY414=0,"",'[1]Level 4 Applications'!EY414))</f>
        <v/>
      </c>
      <c r="AB421" s="49" t="str">
        <f>IF(OR($AG421="EXECUTED-WITHDRAWN"),"",IF('[1]Level 4 Applications'!EG414=0,"",'[1]Level 4 Applications'!EG414))</f>
        <v/>
      </c>
      <c r="AC421" s="49" t="str">
        <f>IF(OR($AG421="EXECUTED-WITHDRAWN"),"",IF('[1]Level 4 Applications'!EZ414=0,"",'[1]Level 4 Applications'!EZ414))</f>
        <v/>
      </c>
      <c r="AD421" s="49" t="str">
        <f>IF(OR($AG421="EXECUTED-WITHDRAWN"),"",IF('[1]Level 4 Applications'!EH414=0,"",'[1]Level 4 Applications'!EH414))</f>
        <v/>
      </c>
      <c r="AE421" s="49" t="str">
        <f>IF(OR($AG421="EXECUTED-WITHDRAWN"),"",IF('[1]Level 4 Applications'!FA414=0,"",'[1]Level 4 Applications'!FA414))</f>
        <v/>
      </c>
      <c r="AF421" s="50" t="str">
        <f>+IF('[1]Level 4 Applications'!HW414=0,"",'[1]Level 4 Applications'!HW414)</f>
        <v/>
      </c>
      <c r="AG421" s="6" t="s">
        <v>25</v>
      </c>
      <c r="AH421" s="6" t="s">
        <v>44</v>
      </c>
      <c r="AI421" s="50">
        <v>44087</v>
      </c>
      <c r="AJ421" s="51" t="s">
        <v>95</v>
      </c>
      <c r="AK421" s="51" t="s">
        <v>52</v>
      </c>
      <c r="AL421" s="52">
        <v>3</v>
      </c>
      <c r="AM421" s="53">
        <v>44200</v>
      </c>
      <c r="AN421" s="54"/>
      <c r="AO421" s="55" t="s">
        <v>47</v>
      </c>
    </row>
    <row r="422" spans="1:41" ht="15" customHeight="1">
      <c r="A422" s="6">
        <f>'[1]Level 4 Applications'!A415</f>
        <v>414</v>
      </c>
      <c r="B422" s="6">
        <f>'[1]Level 4 Applications'!B415</f>
        <v>0</v>
      </c>
      <c r="C422" s="44">
        <f>'[1]Level 4 Applications'!AE415</f>
        <v>0</v>
      </c>
      <c r="D422" s="44">
        <f>'[1]Level 4 Applications'!AG415</f>
        <v>0</v>
      </c>
      <c r="E422" s="45" t="str">
        <f>'[1]Level 4 Applications'!$AD415</f>
        <v xml:space="preserve"> </v>
      </c>
      <c r="F422" s="45">
        <f>'[1]Level 4 Applications'!E415</f>
        <v>43922</v>
      </c>
      <c r="G422" s="45" t="str">
        <f>'[1]Level 4 Applications'!BE415</f>
        <v>Lebanon</v>
      </c>
      <c r="H422" s="46" t="str">
        <f>'[1]Level 4 Applications'!BG415</f>
        <v>LEBANON</v>
      </c>
      <c r="I422" s="47" t="str">
        <f>'[1]Level 4 Applications'!BH415</f>
        <v>695D2</v>
      </c>
      <c r="J422" s="45" t="str">
        <f>'[1]Level 4 Applications'!AT415</f>
        <v>Solar</v>
      </c>
      <c r="K422" s="48">
        <f>'[1]Level 4 Applications'!AU415</f>
        <v>1998</v>
      </c>
      <c r="L422" s="48">
        <f>'[1]Level 4 Applications'!AX415</f>
        <v>0</v>
      </c>
      <c r="M422" s="49" t="str">
        <f>IF(OR($AG422="EXECUTED-WITHDRAWN"),"",IF('[1]Level 4 Applications'!DZ415=0,"",'[1]Level 4 Applications'!DZ415))</f>
        <v/>
      </c>
      <c r="N422" s="49" t="str">
        <f>IF(OR($AG422="EXECUTED-WITHDRAWN"),"",IF('[1]Level 4 Applications'!ES415=0,"",'[1]Level 4 Applications'!ES415))</f>
        <v/>
      </c>
      <c r="O422" s="49" t="str">
        <f>IF(OR($AG422="EXECUTED-WITHDRAWN"),"",IF('[1]Level 4 Applications'!EA415=0,"",'[1]Level 4 Applications'!EA415))</f>
        <v/>
      </c>
      <c r="P422" s="49" t="str">
        <f>IF(OR($AG422="EXECUTED-WITHDRAWN"),"",IF('[1]Level 4 Applications'!ET415=0,"",'[1]Level 4 Applications'!ET415))</f>
        <v/>
      </c>
      <c r="Q422" s="49">
        <f>IF(OR($AG422="EXECUTED-WITHDRAWN"),"",IF('[1]Level 4 Applications'!EB415=0,"",'[1]Level 4 Applications'!EB415))</f>
        <v>44057</v>
      </c>
      <c r="R422" s="49">
        <f>IF(OR($AG422="EXECUTED-WITHDRAWN"),"",IF('[1]Level 4 Applications'!EU415=0,"",'[1]Level 4 Applications'!EU415))</f>
        <v>44124</v>
      </c>
      <c r="S422" s="49" t="str">
        <f>IF(OR($AG422="EXECUTED-WITHDRAWN"),"",IF('[1]Level 4 Applications'!EC415=0,"",'[1]Level 4 Applications'!EC415))</f>
        <v/>
      </c>
      <c r="T422" s="49" t="str">
        <f>IF(OR($AG422="EXECUTED-WITHDRAWN"),"",IF('[1]Level 4 Applications'!EV415=0,"",'[1]Level 4 Applications'!EV415))</f>
        <v/>
      </c>
      <c r="U422" s="49" t="s">
        <v>125</v>
      </c>
      <c r="V422" s="49" t="str">
        <f>IF(OR($AG422="EXECUTED-WITHDRAWN"),"",IF('[1]Level 4 Applications'!EW415=0,"",'[1]Level 4 Applications'!EW415))</f>
        <v/>
      </c>
      <c r="W422" s="50">
        <f>+IF('[1]Level 4 Applications'!HB415=0,"",'[1]Level 4 Applications'!HB415)</f>
        <v>44147</v>
      </c>
      <c r="X422" s="49">
        <f>IF(OR($AG422="EXECUTED-WITHDRAWN"),"",IF('[1]Level 4 Applications'!EE415=0,"",'[1]Level 4 Applications'!EE415))</f>
        <v>45267</v>
      </c>
      <c r="Y422" s="49">
        <f>IF(OR($AG422="EXECUTED-WITHDRAWN"),"",IF('[1]Level 4 Applications'!EX415=0,"",'[1]Level 4 Applications'!EX415))</f>
        <v>45352</v>
      </c>
      <c r="Z422" s="49" t="str">
        <f>IF(OR($AG422="EXECUTED-WITHDRAWN"),"",IF('[1]Level 4 Applications'!EF415=0,"",'[1]Level 4 Applications'!EF415))</f>
        <v/>
      </c>
      <c r="AA422" s="49" t="str">
        <f>IF(OR($AG422="EXECUTED-WITHDRAWN"),"",IF('[1]Level 4 Applications'!EY415=0,"",'[1]Level 4 Applications'!EY415))</f>
        <v/>
      </c>
      <c r="AB422" s="49" t="str">
        <f>IF(OR($AG422="EXECUTED-WITHDRAWN"),"",IF('[1]Level 4 Applications'!EG415=0,"",'[1]Level 4 Applications'!EG415))</f>
        <v/>
      </c>
      <c r="AC422" s="49" t="str">
        <f>IF(OR($AG422="EXECUTED-WITHDRAWN"),"",IF('[1]Level 4 Applications'!EZ415=0,"",'[1]Level 4 Applications'!EZ415))</f>
        <v/>
      </c>
      <c r="AD422" s="49" t="str">
        <f>IF(OR($AG422="EXECUTED-WITHDRAWN"),"",IF('[1]Level 4 Applications'!EH415=0,"",'[1]Level 4 Applications'!EH415))</f>
        <v/>
      </c>
      <c r="AE422" s="49" t="str">
        <f>IF(OR($AG422="EXECUTED-WITHDRAWN"),"",IF('[1]Level 4 Applications'!FA415=0,"",'[1]Level 4 Applications'!FA415))</f>
        <v/>
      </c>
      <c r="AF422" s="50" t="str">
        <f>+IF('[1]Level 4 Applications'!HW415=0,"",'[1]Level 4 Applications'!HW415)</f>
        <v/>
      </c>
      <c r="AG422" s="6" t="s">
        <v>25</v>
      </c>
      <c r="AH422" s="6" t="s">
        <v>44</v>
      </c>
      <c r="AI422" s="50">
        <v>45120</v>
      </c>
      <c r="AJ422" s="51" t="s">
        <v>56</v>
      </c>
      <c r="AK422" s="51" t="s">
        <v>57</v>
      </c>
      <c r="AL422" s="52">
        <v>3</v>
      </c>
      <c r="AM422" s="53">
        <v>44739</v>
      </c>
      <c r="AN422" s="54"/>
      <c r="AO422" s="55" t="s">
        <v>78</v>
      </c>
    </row>
    <row r="423" spans="1:41" ht="15" customHeight="1">
      <c r="A423" s="6">
        <f>'[1]Level 4 Applications'!A416</f>
        <v>415</v>
      </c>
      <c r="B423" s="6">
        <f>'[1]Level 4 Applications'!B416</f>
        <v>0</v>
      </c>
      <c r="C423" s="44">
        <f>'[1]Level 4 Applications'!AE416</f>
        <v>0</v>
      </c>
      <c r="D423" s="44">
        <f>'[1]Level 4 Applications'!AG416</f>
        <v>0</v>
      </c>
      <c r="E423" s="45" t="str">
        <f>'[1]Level 4 Applications'!$AD416</f>
        <v/>
      </c>
      <c r="F423" s="45">
        <f>'[1]Level 4 Applications'!E416</f>
        <v>43922</v>
      </c>
      <c r="G423" s="45" t="str">
        <f>'[1]Level 4 Applications'!BE416</f>
        <v>Brooks</v>
      </c>
      <c r="H423" s="46" t="str">
        <f>'[1]Level 4 Applications'!BG416</f>
        <v>BROOKS</v>
      </c>
      <c r="I423" s="47" t="str">
        <f>'[1]Level 4 Applications'!BH416</f>
        <v>805D1</v>
      </c>
      <c r="J423" s="45" t="str">
        <f>'[1]Level 4 Applications'!AT416</f>
        <v>Solar</v>
      </c>
      <c r="K423" s="48">
        <f>'[1]Level 4 Applications'!AU416</f>
        <v>4000</v>
      </c>
      <c r="L423" s="48">
        <f>'[1]Level 4 Applications'!AX416</f>
        <v>0</v>
      </c>
      <c r="M423" s="49" t="str">
        <f>IF(OR($AG423="EXECUTED-WITHDRAWN"),"",IF('[1]Level 4 Applications'!DZ416=0,"",'[1]Level 4 Applications'!DZ416))</f>
        <v/>
      </c>
      <c r="N423" s="49" t="str">
        <f>IF(OR($AG423="EXECUTED-WITHDRAWN"),"",IF('[1]Level 4 Applications'!ES416=0,"",'[1]Level 4 Applications'!ES416))</f>
        <v/>
      </c>
      <c r="O423" s="49" t="str">
        <f>IF(OR($AG423="EXECUTED-WITHDRAWN"),"",IF('[1]Level 4 Applications'!EA416=0,"",'[1]Level 4 Applications'!EA416))</f>
        <v/>
      </c>
      <c r="P423" s="49" t="str">
        <f>IF(OR($AG423="EXECUTED-WITHDRAWN"),"",IF('[1]Level 4 Applications'!ET416=0,"",'[1]Level 4 Applications'!ET416))</f>
        <v/>
      </c>
      <c r="Q423" s="49">
        <f>IF(OR($AG423="EXECUTED-WITHDRAWN"),"",IF('[1]Level 4 Applications'!EB416=0,"",'[1]Level 4 Applications'!EB416))</f>
        <v>43966</v>
      </c>
      <c r="R423" s="49">
        <f>IF(OR($AG423="EXECUTED-WITHDRAWN"),"",IF('[1]Level 4 Applications'!EU416=0,"",'[1]Level 4 Applications'!EU416))</f>
        <v>44032</v>
      </c>
      <c r="S423" s="49" t="str">
        <f>IF(OR($AG423="EXECUTED-WITHDRAWN"),"",IF('[1]Level 4 Applications'!EC416=0,"",'[1]Level 4 Applications'!EC416))</f>
        <v/>
      </c>
      <c r="T423" s="49" t="str">
        <f>IF(OR($AG423="EXECUTED-WITHDRAWN"),"",IF('[1]Level 4 Applications'!EV416=0,"",'[1]Level 4 Applications'!EV416))</f>
        <v/>
      </c>
      <c r="U423" s="49" t="s">
        <v>125</v>
      </c>
      <c r="V423" s="49" t="str">
        <f>IF(OR($AG423="EXECUTED-WITHDRAWN"),"",IF('[1]Level 4 Applications'!EW416=0,"",'[1]Level 4 Applications'!EW416))</f>
        <v/>
      </c>
      <c r="W423" s="50">
        <f>+IF('[1]Level 4 Applications'!HB416=0,"",'[1]Level 4 Applications'!HB416)</f>
        <v>44061</v>
      </c>
      <c r="X423" s="49" t="str">
        <f>IF(OR($AG423="EXECUTED-WITHDRAWN"),"",IF('[1]Level 4 Applications'!EE416=0,"",'[1]Level 4 Applications'!EE416))</f>
        <v/>
      </c>
      <c r="Y423" s="49" t="str">
        <f>IF(OR($AG423="EXECUTED-WITHDRAWN"),"",IF('[1]Level 4 Applications'!EX416=0,"",'[1]Level 4 Applications'!EX416))</f>
        <v/>
      </c>
      <c r="Z423" s="49" t="str">
        <f>IF(OR($AG423="EXECUTED-WITHDRAWN"),"",IF('[1]Level 4 Applications'!EF416=0,"",'[1]Level 4 Applications'!EF416))</f>
        <v/>
      </c>
      <c r="AA423" s="49" t="str">
        <f>IF(OR($AG423="EXECUTED-WITHDRAWN"),"",IF('[1]Level 4 Applications'!EY416=0,"",'[1]Level 4 Applications'!EY416))</f>
        <v/>
      </c>
      <c r="AB423" s="49" t="str">
        <f>IF(OR($AG423="EXECUTED-WITHDRAWN"),"",IF('[1]Level 4 Applications'!EG416=0,"",'[1]Level 4 Applications'!EG416))</f>
        <v/>
      </c>
      <c r="AC423" s="49" t="str">
        <f>IF(OR($AG423="EXECUTED-WITHDRAWN"),"",IF('[1]Level 4 Applications'!EZ416=0,"",'[1]Level 4 Applications'!EZ416))</f>
        <v/>
      </c>
      <c r="AD423" s="49" t="str">
        <f>IF(OR($AG423="EXECUTED-WITHDRAWN"),"",IF('[1]Level 4 Applications'!EH416=0,"",'[1]Level 4 Applications'!EH416))</f>
        <v/>
      </c>
      <c r="AE423" s="49" t="str">
        <f>IF(OR($AG423="EXECUTED-WITHDRAWN"),"",IF('[1]Level 4 Applications'!FA416=0,"",'[1]Level 4 Applications'!FA416))</f>
        <v/>
      </c>
      <c r="AF423" s="50" t="str">
        <f>+IF('[1]Level 4 Applications'!HW416=0,"",'[1]Level 4 Applications'!HW416)</f>
        <v/>
      </c>
      <c r="AG423" s="6" t="s">
        <v>25</v>
      </c>
      <c r="AH423" s="6" t="s">
        <v>44</v>
      </c>
      <c r="AI423" s="50">
        <v>44127</v>
      </c>
      <c r="AJ423" s="51" t="s">
        <v>73</v>
      </c>
      <c r="AK423" s="51" t="s">
        <v>75</v>
      </c>
      <c r="AL423" s="52">
        <v>3</v>
      </c>
      <c r="AM423" s="53">
        <v>45077</v>
      </c>
      <c r="AN423" s="54"/>
      <c r="AO423" s="55" t="s">
        <v>62</v>
      </c>
    </row>
    <row r="424" spans="1:41" ht="15" customHeight="1">
      <c r="A424" s="6">
        <f>'[1]Level 4 Applications'!A417</f>
        <v>416</v>
      </c>
      <c r="B424" s="6">
        <f>'[1]Level 4 Applications'!B417</f>
        <v>0</v>
      </c>
      <c r="C424" s="44">
        <f>'[1]Level 4 Applications'!AE417</f>
        <v>0</v>
      </c>
      <c r="D424" s="44">
        <f>'[1]Level 4 Applications'!AG417</f>
        <v>0</v>
      </c>
      <c r="E424" s="45" t="str">
        <f>'[1]Level 4 Applications'!$AD417</f>
        <v/>
      </c>
      <c r="F424" s="45">
        <f>'[1]Level 4 Applications'!E417</f>
        <v>43922</v>
      </c>
      <c r="G424" s="45" t="str">
        <f>'[1]Level 4 Applications'!BE417</f>
        <v>Lincolnville</v>
      </c>
      <c r="H424" s="46" t="str">
        <f>'[1]Level 4 Applications'!BG417</f>
        <v>LINCOLNVILLE</v>
      </c>
      <c r="I424" s="47" t="str">
        <f>'[1]Level 4 Applications'!BH417</f>
        <v>800D1</v>
      </c>
      <c r="J424" s="45" t="str">
        <f>'[1]Level 4 Applications'!AT417</f>
        <v>Solar/Battery</v>
      </c>
      <c r="K424" s="48">
        <f>'[1]Level 4 Applications'!AU417</f>
        <v>4000</v>
      </c>
      <c r="L424" s="48">
        <f>'[1]Level 4 Applications'!AX417</f>
        <v>0</v>
      </c>
      <c r="M424" s="49" t="str">
        <f>IF(OR($AG424="EXECUTED-WITHDRAWN"),"",IF('[1]Level 4 Applications'!DZ417=0,"",'[1]Level 4 Applications'!DZ417))</f>
        <v/>
      </c>
      <c r="N424" s="49" t="str">
        <f>IF(OR($AG424="EXECUTED-WITHDRAWN"),"",IF('[1]Level 4 Applications'!ES417=0,"",'[1]Level 4 Applications'!ES417))</f>
        <v/>
      </c>
      <c r="O424" s="49" t="str">
        <f>IF(OR($AG424="EXECUTED-WITHDRAWN"),"",IF('[1]Level 4 Applications'!EA417=0,"",'[1]Level 4 Applications'!EA417))</f>
        <v/>
      </c>
      <c r="P424" s="49" t="str">
        <f>IF(OR($AG424="EXECUTED-WITHDRAWN"),"",IF('[1]Level 4 Applications'!ET417=0,"",'[1]Level 4 Applications'!ET417))</f>
        <v/>
      </c>
      <c r="Q424" s="49">
        <f>IF(OR($AG424="EXECUTED-WITHDRAWN"),"",IF('[1]Level 4 Applications'!EB417=0,"",'[1]Level 4 Applications'!EB417))</f>
        <v>43945</v>
      </c>
      <c r="R424" s="49">
        <f>IF(OR($AG424="EXECUTED-WITHDRAWN"),"",IF('[1]Level 4 Applications'!EU417=0,"",'[1]Level 4 Applications'!EU417))</f>
        <v>44011</v>
      </c>
      <c r="S424" s="49" t="str">
        <f>IF(OR($AG424="EXECUTED-WITHDRAWN"),"",IF('[1]Level 4 Applications'!EC417=0,"",'[1]Level 4 Applications'!EC417))</f>
        <v/>
      </c>
      <c r="T424" s="49" t="str">
        <f>IF(OR($AG424="EXECUTED-WITHDRAWN"),"",IF('[1]Level 4 Applications'!EV417=0,"",'[1]Level 4 Applications'!EV417))</f>
        <v/>
      </c>
      <c r="U424" s="49" t="s">
        <v>125</v>
      </c>
      <c r="V424" s="49" t="str">
        <f>IF(OR($AG424="EXECUTED-WITHDRAWN"),"",IF('[1]Level 4 Applications'!EW417=0,"",'[1]Level 4 Applications'!EW417))</f>
        <v/>
      </c>
      <c r="W424" s="50">
        <f>+IF('[1]Level 4 Applications'!HB417=0,"",'[1]Level 4 Applications'!HB417)</f>
        <v>44025</v>
      </c>
      <c r="X424" s="49" t="str">
        <f>IF(OR($AG424="EXECUTED-WITHDRAWN"),"",IF('[1]Level 4 Applications'!EE417=0,"",'[1]Level 4 Applications'!EE417))</f>
        <v/>
      </c>
      <c r="Y424" s="49" t="str">
        <f>IF(OR($AG424="EXECUTED-WITHDRAWN"),"",IF('[1]Level 4 Applications'!EX417=0,"",'[1]Level 4 Applications'!EX417))</f>
        <v/>
      </c>
      <c r="Z424" s="49" t="str">
        <f>IF(OR($AG424="EXECUTED-WITHDRAWN"),"",IF('[1]Level 4 Applications'!EF417=0,"",'[1]Level 4 Applications'!EF417))</f>
        <v/>
      </c>
      <c r="AA424" s="49" t="str">
        <f>IF(OR($AG424="EXECUTED-WITHDRAWN"),"",IF('[1]Level 4 Applications'!EY417=0,"",'[1]Level 4 Applications'!EY417))</f>
        <v/>
      </c>
      <c r="AB424" s="49" t="str">
        <f>IF(OR($AG424="EXECUTED-WITHDRAWN"),"",IF('[1]Level 4 Applications'!EG417=0,"",'[1]Level 4 Applications'!EG417))</f>
        <v/>
      </c>
      <c r="AC424" s="49" t="str">
        <f>IF(OR($AG424="EXECUTED-WITHDRAWN"),"",IF('[1]Level 4 Applications'!EZ417=0,"",'[1]Level 4 Applications'!EZ417))</f>
        <v/>
      </c>
      <c r="AD424" s="49" t="str">
        <f>IF(OR($AG424="EXECUTED-WITHDRAWN"),"",IF('[1]Level 4 Applications'!EH417=0,"",'[1]Level 4 Applications'!EH417))</f>
        <v/>
      </c>
      <c r="AE424" s="49" t="str">
        <f>IF(OR($AG424="EXECUTED-WITHDRAWN"),"",IF('[1]Level 4 Applications'!FA417=0,"",'[1]Level 4 Applications'!FA417))</f>
        <v/>
      </c>
      <c r="AF424" s="50" t="str">
        <f>+IF('[1]Level 4 Applications'!HW417=0,"",'[1]Level 4 Applications'!HW417)</f>
        <v/>
      </c>
      <c r="AG424" s="6" t="s">
        <v>25</v>
      </c>
      <c r="AH424" s="6" t="s">
        <v>44</v>
      </c>
      <c r="AI424" s="50">
        <v>44036</v>
      </c>
      <c r="AJ424" s="51" t="s">
        <v>97</v>
      </c>
      <c r="AK424" s="51" t="s">
        <v>143</v>
      </c>
      <c r="AL424" s="52">
        <v>0</v>
      </c>
      <c r="AM424" s="53">
        <v>44074</v>
      </c>
      <c r="AN424" s="54"/>
      <c r="AO424" s="55" t="s">
        <v>47</v>
      </c>
    </row>
    <row r="425" spans="1:41" s="69" customFormat="1" ht="15" customHeight="1">
      <c r="A425" s="56">
        <f>'[1]Level 4 Applications'!A418</f>
        <v>417</v>
      </c>
      <c r="B425" s="56">
        <f>'[1]Level 4 Applications'!B418</f>
        <v>0</v>
      </c>
      <c r="C425" s="57">
        <f>'[1]Level 4 Applications'!AE418</f>
        <v>0</v>
      </c>
      <c r="D425" s="57">
        <f>'[1]Level 4 Applications'!AG418</f>
        <v>0</v>
      </c>
      <c r="E425" s="59"/>
      <c r="F425" s="59">
        <f>'[1]Level 4 Applications'!E418</f>
        <v>43923</v>
      </c>
      <c r="G425" s="59" t="str">
        <f>'[1]Level 4 Applications'!BE418</f>
        <v>Lewiston</v>
      </c>
      <c r="H425" s="60" t="str">
        <f>'[1]Level 4 Applications'!BG418</f>
        <v>CROWLEYS</v>
      </c>
      <c r="I425" s="61" t="str">
        <f>'[1]Level 4 Applications'!BH418</f>
        <v>411D1</v>
      </c>
      <c r="J425" s="59" t="str">
        <f>'[1]Level 4 Applications'!AT418</f>
        <v>Solar</v>
      </c>
      <c r="K425" s="62">
        <f>'[1]Level 4 Applications'!AU418</f>
        <v>0</v>
      </c>
      <c r="L425" s="62">
        <f>'[1]Level 4 Applications'!AX418</f>
        <v>0</v>
      </c>
      <c r="M425" s="63" t="str">
        <f>IF(OR($AG425="EXECUTED-WITHDRAWN"),"",IF('[1]Level 4 Applications'!DZ418=0,"",'[1]Level 4 Applications'!DZ418))</f>
        <v/>
      </c>
      <c r="N425" s="63" t="str">
        <f>IF(OR($AG425="EXECUTED-WITHDRAWN"),"",IF('[1]Level 4 Applications'!ES418=0,"",'[1]Level 4 Applications'!ES418))</f>
        <v/>
      </c>
      <c r="O425" s="63" t="str">
        <f>IF(OR($AG425="EXECUTED-WITHDRAWN"),"",IF('[1]Level 4 Applications'!EA418=0,"",'[1]Level 4 Applications'!EA418))</f>
        <v/>
      </c>
      <c r="P425" s="63" t="str">
        <f>IF(OR($AG425="EXECUTED-WITHDRAWN"),"",IF('[1]Level 4 Applications'!ET418=0,"",'[1]Level 4 Applications'!ET418))</f>
        <v/>
      </c>
      <c r="Q425" s="63" t="str">
        <f>IF(OR($AG425="EXECUTED-WITHDRAWN"),"",IF('[1]Level 4 Applications'!EB418=0,"",'[1]Level 4 Applications'!EB418))</f>
        <v/>
      </c>
      <c r="R425" s="63" t="str">
        <f>IF(OR($AG425="EXECUTED-WITHDRAWN"),"",IF('[1]Level 4 Applications'!EU418=0,"",'[1]Level 4 Applications'!EU418))</f>
        <v/>
      </c>
      <c r="S425" s="63" t="str">
        <f>IF(OR($AG425="EXECUTED-WITHDRAWN"),"",IF('[1]Level 4 Applications'!EC418=0,"",'[1]Level 4 Applications'!EC418))</f>
        <v/>
      </c>
      <c r="T425" s="63" t="str">
        <f>IF(OR($AG425="EXECUTED-WITHDRAWN"),"",IF('[1]Level 4 Applications'!EV418=0,"",'[1]Level 4 Applications'!EV418))</f>
        <v/>
      </c>
      <c r="U425" s="63" t="s">
        <v>125</v>
      </c>
      <c r="V425" s="63" t="str">
        <f>IF(OR($AG425="EXECUTED-WITHDRAWN"),"",IF('[1]Level 4 Applications'!EW418=0,"",'[1]Level 4 Applications'!EW418))</f>
        <v/>
      </c>
      <c r="W425" s="64" t="str">
        <f>+IF('[1]Level 4 Applications'!HB418=0,"",'[1]Level 4 Applications'!HB418)</f>
        <v/>
      </c>
      <c r="X425" s="63" t="str">
        <f>IF(OR($AG425="EXECUTED-WITHDRAWN"),"",IF('[1]Level 4 Applications'!EE418=0,"",'[1]Level 4 Applications'!EE418))</f>
        <v/>
      </c>
      <c r="Y425" s="63" t="str">
        <f>IF(OR($AG425="EXECUTED-WITHDRAWN"),"",IF('[1]Level 4 Applications'!EX418=0,"",'[1]Level 4 Applications'!EX418))</f>
        <v/>
      </c>
      <c r="Z425" s="63" t="str">
        <f>IF(OR($AG425="EXECUTED-WITHDRAWN"),"",IF('[1]Level 4 Applications'!EF418=0,"",'[1]Level 4 Applications'!EF418))</f>
        <v/>
      </c>
      <c r="AA425" s="63" t="str">
        <f>IF(OR($AG425="EXECUTED-WITHDRAWN"),"",IF('[1]Level 4 Applications'!EY418=0,"",'[1]Level 4 Applications'!EY418))</f>
        <v/>
      </c>
      <c r="AB425" s="63" t="str">
        <f>IF(OR($AG425="EXECUTED-WITHDRAWN"),"",IF('[1]Level 4 Applications'!EG418=0,"",'[1]Level 4 Applications'!EG418))</f>
        <v/>
      </c>
      <c r="AC425" s="63" t="str">
        <f>IF(OR($AG425="EXECUTED-WITHDRAWN"),"",IF('[1]Level 4 Applications'!EZ418=0,"",'[1]Level 4 Applications'!EZ418))</f>
        <v/>
      </c>
      <c r="AD425" s="63" t="str">
        <f>IF(OR($AG425="EXECUTED-WITHDRAWN"),"",IF('[1]Level 4 Applications'!EH418=0,"",'[1]Level 4 Applications'!EH418))</f>
        <v/>
      </c>
      <c r="AE425" s="63" t="str">
        <f>IF(OR($AG425="EXECUTED-WITHDRAWN"),"",IF('[1]Level 4 Applications'!FA418=0,"",'[1]Level 4 Applications'!FA418))</f>
        <v/>
      </c>
      <c r="AF425" s="64" t="str">
        <f>+IF('[1]Level 4 Applications'!HW418=0,"",'[1]Level 4 Applications'!HW418)</f>
        <v/>
      </c>
      <c r="AG425" s="56" t="s">
        <v>63</v>
      </c>
      <c r="AH425" s="56" t="s">
        <v>63</v>
      </c>
      <c r="AI425" s="64"/>
      <c r="AJ425" s="65" t="s">
        <v>89</v>
      </c>
      <c r="AK425" s="65" t="s">
        <v>76</v>
      </c>
      <c r="AL425" s="66">
        <v>3</v>
      </c>
      <c r="AM425" s="67"/>
      <c r="AN425" s="68"/>
      <c r="AO425" s="69" t="s">
        <v>63</v>
      </c>
    </row>
    <row r="426" spans="1:41" ht="15" customHeight="1">
      <c r="A426" s="6">
        <f>'[1]Level 4 Applications'!A419</f>
        <v>418</v>
      </c>
      <c r="B426" s="6">
        <f>'[1]Level 4 Applications'!B419</f>
        <v>0</v>
      </c>
      <c r="C426" s="44" t="str">
        <f>'[1]Level 4 Applications'!AE419</f>
        <v xml:space="preserve"> </v>
      </c>
      <c r="D426" s="44">
        <f>'[1]Level 4 Applications'!AG419</f>
        <v>0</v>
      </c>
      <c r="E426" s="45" t="str">
        <f>'[1]Level 4 Applications'!$AD419</f>
        <v xml:space="preserve"> </v>
      </c>
      <c r="F426" s="45">
        <f>'[1]Level 4 Applications'!E419</f>
        <v>43927</v>
      </c>
      <c r="G426" s="45" t="str">
        <f>'[1]Level 4 Applications'!BE419</f>
        <v>Augusta</v>
      </c>
      <c r="H426" s="46" t="str">
        <f>'[1]Level 4 Applications'!BG419</f>
        <v>BOND BROOK</v>
      </c>
      <c r="I426" s="47" t="str">
        <f>'[1]Level 4 Applications'!BH419</f>
        <v>208D2</v>
      </c>
      <c r="J426" s="45" t="str">
        <f>'[1]Level 4 Applications'!AT419</f>
        <v>Solar</v>
      </c>
      <c r="K426" s="48">
        <f>'[1]Level 4 Applications'!AU419</f>
        <v>4995</v>
      </c>
      <c r="L426" s="48">
        <f>'[1]Level 4 Applications'!AX419</f>
        <v>0</v>
      </c>
      <c r="M426" s="49" t="str">
        <f>IF(OR($AG426="EXECUTED-WITHDRAWN"),"",IF('[1]Level 4 Applications'!DZ419=0,"",'[1]Level 4 Applications'!DZ419))</f>
        <v/>
      </c>
      <c r="N426" s="49" t="str">
        <f>IF(OR($AG426="EXECUTED-WITHDRAWN"),"",IF('[1]Level 4 Applications'!ES419=0,"",'[1]Level 4 Applications'!ES419))</f>
        <v/>
      </c>
      <c r="O426" s="49" t="str">
        <f>IF(OR($AG426="EXECUTED-WITHDRAWN"),"",IF('[1]Level 4 Applications'!EA419=0,"",'[1]Level 4 Applications'!EA419))</f>
        <v/>
      </c>
      <c r="P426" s="49" t="str">
        <f>IF(OR($AG426="EXECUTED-WITHDRAWN"),"",IF('[1]Level 4 Applications'!ET419=0,"",'[1]Level 4 Applications'!ET419))</f>
        <v/>
      </c>
      <c r="Q426" s="49">
        <f>IF(OR($AG426="EXECUTED-WITHDRAWN"),"",IF('[1]Level 4 Applications'!EB419=0,"",'[1]Level 4 Applications'!EB419))</f>
        <v>44069</v>
      </c>
      <c r="R426" s="49">
        <f>IF(OR($AG426="EXECUTED-WITHDRAWN"),"",IF('[1]Level 4 Applications'!EU419=0,"",'[1]Level 4 Applications'!EU419))</f>
        <v>44134</v>
      </c>
      <c r="S426" s="49" t="str">
        <f>IF(OR($AG426="EXECUTED-WITHDRAWN"),"",IF('[1]Level 4 Applications'!EC419=0,"",'[1]Level 4 Applications'!EC419))</f>
        <v/>
      </c>
      <c r="T426" s="49" t="str">
        <f>IF(OR($AG426="EXECUTED-WITHDRAWN"),"",IF('[1]Level 4 Applications'!EV419=0,"",'[1]Level 4 Applications'!EV419))</f>
        <v/>
      </c>
      <c r="U426" s="49" t="s">
        <v>125</v>
      </c>
      <c r="V426" s="49">
        <f>IF(OR($AG426="EXECUTED-WITHDRAWN"),"",IF('[1]Level 4 Applications'!EW419=0,"",'[1]Level 4 Applications'!EW419))</f>
        <v>44334</v>
      </c>
      <c r="W426" s="50">
        <f>+IF('[1]Level 4 Applications'!HB419=0,"",'[1]Level 4 Applications'!HB419)</f>
        <v>44363</v>
      </c>
      <c r="X426" s="49">
        <f>IF(OR($AG426="EXECUTED-WITHDRAWN"),"",IF('[1]Level 4 Applications'!EE419=0,"",'[1]Level 4 Applications'!EE419))</f>
        <v>45435</v>
      </c>
      <c r="Y426" s="49">
        <f>IF(OR($AG426="EXECUTED-WITHDRAWN"),"",IF('[1]Level 4 Applications'!EX419=0,"",'[1]Level 4 Applications'!EX419))</f>
        <v>45497</v>
      </c>
      <c r="Z426" s="49" t="str">
        <f>IF(OR($AG426="EXECUTED-WITHDRAWN"),"",IF('[1]Level 4 Applications'!EF419=0,"",'[1]Level 4 Applications'!EF419))</f>
        <v/>
      </c>
      <c r="AA426" s="49" t="str">
        <f>IF(OR($AG426="EXECUTED-WITHDRAWN"),"",IF('[1]Level 4 Applications'!EY419=0,"",'[1]Level 4 Applications'!EY419))</f>
        <v/>
      </c>
      <c r="AB426" s="49" t="str">
        <f>IF(OR($AG426="EXECUTED-WITHDRAWN"),"",IF('[1]Level 4 Applications'!EG419=0,"",'[1]Level 4 Applications'!EG419))</f>
        <v/>
      </c>
      <c r="AC426" s="49" t="str">
        <f>IF(OR($AG426="EXECUTED-WITHDRAWN"),"",IF('[1]Level 4 Applications'!EZ419=0,"",'[1]Level 4 Applications'!EZ419))</f>
        <v/>
      </c>
      <c r="AD426" s="49" t="str">
        <f>IF(OR($AG426="EXECUTED-WITHDRAWN"),"",IF('[1]Level 4 Applications'!EH419=0,"",'[1]Level 4 Applications'!EH419))</f>
        <v/>
      </c>
      <c r="AE426" s="49" t="str">
        <f>IF(OR($AG426="EXECUTED-WITHDRAWN"),"",IF('[1]Level 4 Applications'!FA419=0,"",'[1]Level 4 Applications'!FA419))</f>
        <v/>
      </c>
      <c r="AF426" s="50" t="str">
        <f>+IF('[1]Level 4 Applications'!HW419=0,"",'[1]Level 4 Applications'!HW419)</f>
        <v>Q4 2021</v>
      </c>
      <c r="AG426" s="6" t="s">
        <v>25</v>
      </c>
      <c r="AH426" s="6" t="s">
        <v>60</v>
      </c>
      <c r="AI426" s="50">
        <v>45189</v>
      </c>
      <c r="AJ426" s="51" t="s">
        <v>51</v>
      </c>
      <c r="AK426" s="51" t="s">
        <v>52</v>
      </c>
      <c r="AL426" s="52">
        <v>3</v>
      </c>
      <c r="AM426" s="53">
        <v>45440</v>
      </c>
      <c r="AN426" s="54"/>
      <c r="AO426" s="55" t="s">
        <v>138</v>
      </c>
    </row>
    <row r="427" spans="1:41" s="69" customFormat="1" ht="15" customHeight="1">
      <c r="A427" s="56">
        <f>'[1]Level 4 Applications'!A420</f>
        <v>419</v>
      </c>
      <c r="B427" s="56">
        <f>'[1]Level 4 Applications'!B420</f>
        <v>0</v>
      </c>
      <c r="C427" s="57">
        <f>'[1]Level 4 Applications'!AE420</f>
        <v>0</v>
      </c>
      <c r="D427" s="57">
        <f>'[1]Level 4 Applications'!AG420</f>
        <v>0</v>
      </c>
      <c r="E427" s="59"/>
      <c r="F427" s="59">
        <f>'[1]Level 4 Applications'!E420</f>
        <v>43927</v>
      </c>
      <c r="G427" s="59" t="str">
        <f>'[1]Level 4 Applications'!BE420</f>
        <v>Athens</v>
      </c>
      <c r="H427" s="60" t="str">
        <f>'[1]Level 4 Applications'!BG420</f>
        <v>ATHENS</v>
      </c>
      <c r="I427" s="61" t="str">
        <f>'[1]Level 4 Applications'!BH420</f>
        <v>827D1</v>
      </c>
      <c r="J427" s="59" t="str">
        <f>'[1]Level 4 Applications'!AT420</f>
        <v>Solar</v>
      </c>
      <c r="K427" s="62">
        <f>'[1]Level 4 Applications'!AU420</f>
        <v>0</v>
      </c>
      <c r="L427" s="62">
        <f>'[1]Level 4 Applications'!AX420</f>
        <v>0</v>
      </c>
      <c r="M427" s="63" t="str">
        <f>IF(OR($AG427="EXECUTED-WITHDRAWN"),"",IF('[1]Level 4 Applications'!DZ420=0,"",'[1]Level 4 Applications'!DZ420))</f>
        <v/>
      </c>
      <c r="N427" s="63" t="str">
        <f>IF(OR($AG427="EXECUTED-WITHDRAWN"),"",IF('[1]Level 4 Applications'!ES420=0,"",'[1]Level 4 Applications'!ES420))</f>
        <v/>
      </c>
      <c r="O427" s="63" t="str">
        <f>IF(OR($AG427="EXECUTED-WITHDRAWN"),"",IF('[1]Level 4 Applications'!EA420=0,"",'[1]Level 4 Applications'!EA420))</f>
        <v/>
      </c>
      <c r="P427" s="63" t="str">
        <f>IF(OR($AG427="EXECUTED-WITHDRAWN"),"",IF('[1]Level 4 Applications'!ET420=0,"",'[1]Level 4 Applications'!ET420))</f>
        <v/>
      </c>
      <c r="Q427" s="63" t="str">
        <f>IF(OR($AG427="EXECUTED-WITHDRAWN"),"",IF('[1]Level 4 Applications'!EB420=0,"",'[1]Level 4 Applications'!EB420))</f>
        <v/>
      </c>
      <c r="R427" s="63" t="str">
        <f>IF(OR($AG427="EXECUTED-WITHDRAWN"),"",IF('[1]Level 4 Applications'!EU420=0,"",'[1]Level 4 Applications'!EU420))</f>
        <v/>
      </c>
      <c r="S427" s="63" t="str">
        <f>IF(OR($AG427="EXECUTED-WITHDRAWN"),"",IF('[1]Level 4 Applications'!EC420=0,"",'[1]Level 4 Applications'!EC420))</f>
        <v/>
      </c>
      <c r="T427" s="63" t="str">
        <f>IF(OR($AG427="EXECUTED-WITHDRAWN"),"",IF('[1]Level 4 Applications'!EV420=0,"",'[1]Level 4 Applications'!EV420))</f>
        <v/>
      </c>
      <c r="U427" s="63" t="s">
        <v>125</v>
      </c>
      <c r="V427" s="63" t="str">
        <f>IF(OR($AG427="EXECUTED-WITHDRAWN"),"",IF('[1]Level 4 Applications'!EW420=0,"",'[1]Level 4 Applications'!EW420))</f>
        <v/>
      </c>
      <c r="W427" s="64" t="str">
        <f>+IF('[1]Level 4 Applications'!HB420=0,"",'[1]Level 4 Applications'!HB420)</f>
        <v/>
      </c>
      <c r="X427" s="63" t="str">
        <f>IF(OR($AG427="EXECUTED-WITHDRAWN"),"",IF('[1]Level 4 Applications'!EE420=0,"",'[1]Level 4 Applications'!EE420))</f>
        <v/>
      </c>
      <c r="Y427" s="63" t="str">
        <f>IF(OR($AG427="EXECUTED-WITHDRAWN"),"",IF('[1]Level 4 Applications'!EX420=0,"",'[1]Level 4 Applications'!EX420))</f>
        <v/>
      </c>
      <c r="Z427" s="63" t="str">
        <f>IF(OR($AG427="EXECUTED-WITHDRAWN"),"",IF('[1]Level 4 Applications'!EF420=0,"",'[1]Level 4 Applications'!EF420))</f>
        <v/>
      </c>
      <c r="AA427" s="63" t="str">
        <f>IF(OR($AG427="EXECUTED-WITHDRAWN"),"",IF('[1]Level 4 Applications'!EY420=0,"",'[1]Level 4 Applications'!EY420))</f>
        <v/>
      </c>
      <c r="AB427" s="63" t="str">
        <f>IF(OR($AG427="EXECUTED-WITHDRAWN"),"",IF('[1]Level 4 Applications'!EG420=0,"",'[1]Level 4 Applications'!EG420))</f>
        <v/>
      </c>
      <c r="AC427" s="63" t="str">
        <f>IF(OR($AG427="EXECUTED-WITHDRAWN"),"",IF('[1]Level 4 Applications'!EZ420=0,"",'[1]Level 4 Applications'!EZ420))</f>
        <v/>
      </c>
      <c r="AD427" s="63" t="str">
        <f>IF(OR($AG427="EXECUTED-WITHDRAWN"),"",IF('[1]Level 4 Applications'!EH420=0,"",'[1]Level 4 Applications'!EH420))</f>
        <v/>
      </c>
      <c r="AE427" s="63" t="str">
        <f>IF(OR($AG427="EXECUTED-WITHDRAWN"),"",IF('[1]Level 4 Applications'!FA420=0,"",'[1]Level 4 Applications'!FA420))</f>
        <v/>
      </c>
      <c r="AF427" s="64" t="str">
        <f>+IF('[1]Level 4 Applications'!HW420=0,"",'[1]Level 4 Applications'!HW420)</f>
        <v/>
      </c>
      <c r="AG427" s="56" t="s">
        <v>63</v>
      </c>
      <c r="AH427" s="56" t="s">
        <v>63</v>
      </c>
      <c r="AI427" s="64"/>
      <c r="AJ427" s="65" t="s">
        <v>64</v>
      </c>
      <c r="AK427" s="65" t="s">
        <v>122</v>
      </c>
      <c r="AL427" s="66"/>
      <c r="AM427" s="67"/>
      <c r="AN427" s="68"/>
      <c r="AO427" s="69" t="s">
        <v>63</v>
      </c>
    </row>
    <row r="428" spans="1:41" s="69" customFormat="1" ht="15" customHeight="1">
      <c r="A428" s="56">
        <f>'[1]Level 4 Applications'!A421</f>
        <v>420</v>
      </c>
      <c r="B428" s="56">
        <f>'[1]Level 4 Applications'!B421</f>
        <v>0</v>
      </c>
      <c r="C428" s="57">
        <f>'[1]Level 4 Applications'!AE421</f>
        <v>0</v>
      </c>
      <c r="D428" s="57">
        <f>'[1]Level 4 Applications'!AG421</f>
        <v>0</v>
      </c>
      <c r="E428" s="59"/>
      <c r="F428" s="59">
        <f>'[1]Level 4 Applications'!E421</f>
        <v>43927</v>
      </c>
      <c r="G428" s="59" t="str">
        <f>'[1]Level 4 Applications'!BE421</f>
        <v>Athens</v>
      </c>
      <c r="H428" s="60" t="str">
        <f>'[1]Level 4 Applications'!BG421</f>
        <v>ATHENS</v>
      </c>
      <c r="I428" s="61" t="str">
        <f>'[1]Level 4 Applications'!BH421</f>
        <v>827D1</v>
      </c>
      <c r="J428" s="59" t="str">
        <f>'[1]Level 4 Applications'!AT421</f>
        <v>Solar</v>
      </c>
      <c r="K428" s="62">
        <f>'[1]Level 4 Applications'!AU421</f>
        <v>0</v>
      </c>
      <c r="L428" s="62">
        <f>'[1]Level 4 Applications'!AX421</f>
        <v>0</v>
      </c>
      <c r="M428" s="63" t="str">
        <f>IF(OR($AG428="EXECUTED-WITHDRAWN"),"",IF('[1]Level 4 Applications'!DZ421=0,"",'[1]Level 4 Applications'!DZ421))</f>
        <v/>
      </c>
      <c r="N428" s="63" t="str">
        <f>IF(OR($AG428="EXECUTED-WITHDRAWN"),"",IF('[1]Level 4 Applications'!ES421=0,"",'[1]Level 4 Applications'!ES421))</f>
        <v/>
      </c>
      <c r="O428" s="63" t="str">
        <f>IF(OR($AG428="EXECUTED-WITHDRAWN"),"",IF('[1]Level 4 Applications'!EA421=0,"",'[1]Level 4 Applications'!EA421))</f>
        <v/>
      </c>
      <c r="P428" s="63" t="str">
        <f>IF(OR($AG428="EXECUTED-WITHDRAWN"),"",IF('[1]Level 4 Applications'!ET421=0,"",'[1]Level 4 Applications'!ET421))</f>
        <v/>
      </c>
      <c r="Q428" s="63" t="str">
        <f>IF(OR($AG428="EXECUTED-WITHDRAWN"),"",IF('[1]Level 4 Applications'!EB421=0,"",'[1]Level 4 Applications'!EB421))</f>
        <v/>
      </c>
      <c r="R428" s="63" t="str">
        <f>IF(OR($AG428="EXECUTED-WITHDRAWN"),"",IF('[1]Level 4 Applications'!EU421=0,"",'[1]Level 4 Applications'!EU421))</f>
        <v/>
      </c>
      <c r="S428" s="63" t="str">
        <f>IF(OR($AG428="EXECUTED-WITHDRAWN"),"",IF('[1]Level 4 Applications'!EC421=0,"",'[1]Level 4 Applications'!EC421))</f>
        <v/>
      </c>
      <c r="T428" s="63" t="str">
        <f>IF(OR($AG428="EXECUTED-WITHDRAWN"),"",IF('[1]Level 4 Applications'!EV421=0,"",'[1]Level 4 Applications'!EV421))</f>
        <v/>
      </c>
      <c r="U428" s="63" t="s">
        <v>125</v>
      </c>
      <c r="V428" s="63" t="str">
        <f>IF(OR($AG428="EXECUTED-WITHDRAWN"),"",IF('[1]Level 4 Applications'!EW421=0,"",'[1]Level 4 Applications'!EW421))</f>
        <v/>
      </c>
      <c r="W428" s="64" t="str">
        <f>+IF('[1]Level 4 Applications'!HB421=0,"",'[1]Level 4 Applications'!HB421)</f>
        <v/>
      </c>
      <c r="X428" s="63" t="str">
        <f>IF(OR($AG428="EXECUTED-WITHDRAWN"),"",IF('[1]Level 4 Applications'!EE421=0,"",'[1]Level 4 Applications'!EE421))</f>
        <v/>
      </c>
      <c r="Y428" s="63" t="str">
        <f>IF(OR($AG428="EXECUTED-WITHDRAWN"),"",IF('[1]Level 4 Applications'!EX421=0,"",'[1]Level 4 Applications'!EX421))</f>
        <v/>
      </c>
      <c r="Z428" s="63" t="str">
        <f>IF(OR($AG428="EXECUTED-WITHDRAWN"),"",IF('[1]Level 4 Applications'!EF421=0,"",'[1]Level 4 Applications'!EF421))</f>
        <v/>
      </c>
      <c r="AA428" s="63" t="str">
        <f>IF(OR($AG428="EXECUTED-WITHDRAWN"),"",IF('[1]Level 4 Applications'!EY421=0,"",'[1]Level 4 Applications'!EY421))</f>
        <v/>
      </c>
      <c r="AB428" s="63" t="str">
        <f>IF(OR($AG428="EXECUTED-WITHDRAWN"),"",IF('[1]Level 4 Applications'!EG421=0,"",'[1]Level 4 Applications'!EG421))</f>
        <v/>
      </c>
      <c r="AC428" s="63" t="str">
        <f>IF(OR($AG428="EXECUTED-WITHDRAWN"),"",IF('[1]Level 4 Applications'!EZ421=0,"",'[1]Level 4 Applications'!EZ421))</f>
        <v/>
      </c>
      <c r="AD428" s="63" t="str">
        <f>IF(OR($AG428="EXECUTED-WITHDRAWN"),"",IF('[1]Level 4 Applications'!EH421=0,"",'[1]Level 4 Applications'!EH421))</f>
        <v/>
      </c>
      <c r="AE428" s="63" t="str">
        <f>IF(OR($AG428="EXECUTED-WITHDRAWN"),"",IF('[1]Level 4 Applications'!FA421=0,"",'[1]Level 4 Applications'!FA421))</f>
        <v/>
      </c>
      <c r="AF428" s="64" t="str">
        <f>+IF('[1]Level 4 Applications'!HW421=0,"",'[1]Level 4 Applications'!HW421)</f>
        <v/>
      </c>
      <c r="AG428" s="56" t="s">
        <v>63</v>
      </c>
      <c r="AH428" s="56" t="s">
        <v>63</v>
      </c>
      <c r="AI428" s="64"/>
      <c r="AJ428" s="65" t="s">
        <v>64</v>
      </c>
      <c r="AK428" s="65" t="s">
        <v>122</v>
      </c>
      <c r="AL428" s="66"/>
      <c r="AM428" s="67"/>
      <c r="AN428" s="68"/>
      <c r="AO428" s="69" t="s">
        <v>63</v>
      </c>
    </row>
    <row r="429" spans="1:41" s="69" customFormat="1" ht="15" customHeight="1">
      <c r="A429" s="56">
        <f>'[1]Level 4 Applications'!A422</f>
        <v>421</v>
      </c>
      <c r="B429" s="56">
        <f>'[1]Level 4 Applications'!B422</f>
        <v>0</v>
      </c>
      <c r="C429" s="57">
        <f>'[1]Level 4 Applications'!AE422</f>
        <v>0</v>
      </c>
      <c r="D429" s="57">
        <f>'[1]Level 4 Applications'!AG422</f>
        <v>0</v>
      </c>
      <c r="E429" s="59"/>
      <c r="F429" s="59">
        <f>'[1]Level 4 Applications'!E422</f>
        <v>43927</v>
      </c>
      <c r="G429" s="59" t="str">
        <f>'[1]Level 4 Applications'!BE422</f>
        <v>Athens</v>
      </c>
      <c r="H429" s="60" t="str">
        <f>'[1]Level 4 Applications'!BG422</f>
        <v>ATHENS</v>
      </c>
      <c r="I429" s="61" t="str">
        <f>'[1]Level 4 Applications'!BH422</f>
        <v>827D1</v>
      </c>
      <c r="J429" s="59" t="str">
        <f>'[1]Level 4 Applications'!AT422</f>
        <v>Solar</v>
      </c>
      <c r="K429" s="62">
        <f>'[1]Level 4 Applications'!AU422</f>
        <v>0</v>
      </c>
      <c r="L429" s="62">
        <f>'[1]Level 4 Applications'!AX422</f>
        <v>0</v>
      </c>
      <c r="M429" s="63" t="str">
        <f>IF(OR($AG429="EXECUTED-WITHDRAWN"),"",IF('[1]Level 4 Applications'!DZ422=0,"",'[1]Level 4 Applications'!DZ422))</f>
        <v/>
      </c>
      <c r="N429" s="63" t="str">
        <f>IF(OR($AG429="EXECUTED-WITHDRAWN"),"",IF('[1]Level 4 Applications'!ES422=0,"",'[1]Level 4 Applications'!ES422))</f>
        <v/>
      </c>
      <c r="O429" s="63" t="str">
        <f>IF(OR($AG429="EXECUTED-WITHDRAWN"),"",IF('[1]Level 4 Applications'!EA422=0,"",'[1]Level 4 Applications'!EA422))</f>
        <v/>
      </c>
      <c r="P429" s="63" t="str">
        <f>IF(OR($AG429="EXECUTED-WITHDRAWN"),"",IF('[1]Level 4 Applications'!ET422=0,"",'[1]Level 4 Applications'!ET422))</f>
        <v/>
      </c>
      <c r="Q429" s="63" t="str">
        <f>IF(OR($AG429="EXECUTED-WITHDRAWN"),"",IF('[1]Level 4 Applications'!EB422=0,"",'[1]Level 4 Applications'!EB422))</f>
        <v/>
      </c>
      <c r="R429" s="63" t="str">
        <f>IF(OR($AG429="EXECUTED-WITHDRAWN"),"",IF('[1]Level 4 Applications'!EU422=0,"",'[1]Level 4 Applications'!EU422))</f>
        <v/>
      </c>
      <c r="S429" s="63" t="str">
        <f>IF(OR($AG429="EXECUTED-WITHDRAWN"),"",IF('[1]Level 4 Applications'!EC422=0,"",'[1]Level 4 Applications'!EC422))</f>
        <v/>
      </c>
      <c r="T429" s="63" t="str">
        <f>IF(OR($AG429="EXECUTED-WITHDRAWN"),"",IF('[1]Level 4 Applications'!EV422=0,"",'[1]Level 4 Applications'!EV422))</f>
        <v/>
      </c>
      <c r="U429" s="63" t="s">
        <v>125</v>
      </c>
      <c r="V429" s="63" t="str">
        <f>IF(OR($AG429="EXECUTED-WITHDRAWN"),"",IF('[1]Level 4 Applications'!EW422=0,"",'[1]Level 4 Applications'!EW422))</f>
        <v/>
      </c>
      <c r="W429" s="64" t="str">
        <f>+IF('[1]Level 4 Applications'!HB422=0,"",'[1]Level 4 Applications'!HB422)</f>
        <v/>
      </c>
      <c r="X429" s="63" t="str">
        <f>IF(OR($AG429="EXECUTED-WITHDRAWN"),"",IF('[1]Level 4 Applications'!EE422=0,"",'[1]Level 4 Applications'!EE422))</f>
        <v/>
      </c>
      <c r="Y429" s="63" t="str">
        <f>IF(OR($AG429="EXECUTED-WITHDRAWN"),"",IF('[1]Level 4 Applications'!EX422=0,"",'[1]Level 4 Applications'!EX422))</f>
        <v/>
      </c>
      <c r="Z429" s="63" t="str">
        <f>IF(OR($AG429="EXECUTED-WITHDRAWN"),"",IF('[1]Level 4 Applications'!EF422=0,"",'[1]Level 4 Applications'!EF422))</f>
        <v/>
      </c>
      <c r="AA429" s="63" t="str">
        <f>IF(OR($AG429="EXECUTED-WITHDRAWN"),"",IF('[1]Level 4 Applications'!EY422=0,"",'[1]Level 4 Applications'!EY422))</f>
        <v/>
      </c>
      <c r="AB429" s="63" t="str">
        <f>IF(OR($AG429="EXECUTED-WITHDRAWN"),"",IF('[1]Level 4 Applications'!EG422=0,"",'[1]Level 4 Applications'!EG422))</f>
        <v/>
      </c>
      <c r="AC429" s="63" t="str">
        <f>IF(OR($AG429="EXECUTED-WITHDRAWN"),"",IF('[1]Level 4 Applications'!EZ422=0,"",'[1]Level 4 Applications'!EZ422))</f>
        <v/>
      </c>
      <c r="AD429" s="63" t="str">
        <f>IF(OR($AG429="EXECUTED-WITHDRAWN"),"",IF('[1]Level 4 Applications'!EH422=0,"",'[1]Level 4 Applications'!EH422))</f>
        <v/>
      </c>
      <c r="AE429" s="63" t="str">
        <f>IF(OR($AG429="EXECUTED-WITHDRAWN"),"",IF('[1]Level 4 Applications'!FA422=0,"",'[1]Level 4 Applications'!FA422))</f>
        <v/>
      </c>
      <c r="AF429" s="64" t="str">
        <f>+IF('[1]Level 4 Applications'!HW422=0,"",'[1]Level 4 Applications'!HW422)</f>
        <v/>
      </c>
      <c r="AG429" s="56" t="s">
        <v>63</v>
      </c>
      <c r="AH429" s="56" t="s">
        <v>63</v>
      </c>
      <c r="AI429" s="64"/>
      <c r="AJ429" s="65" t="s">
        <v>64</v>
      </c>
      <c r="AK429" s="65" t="s">
        <v>122</v>
      </c>
      <c r="AL429" s="66"/>
      <c r="AM429" s="67"/>
      <c r="AN429" s="68"/>
      <c r="AO429" s="69" t="s">
        <v>63</v>
      </c>
    </row>
    <row r="430" spans="1:41" s="69" customFormat="1" ht="15" customHeight="1">
      <c r="A430" s="56">
        <f>'[1]Level 4 Applications'!A423</f>
        <v>422</v>
      </c>
      <c r="B430" s="56">
        <f>'[1]Level 4 Applications'!B423</f>
        <v>0</v>
      </c>
      <c r="C430" s="57">
        <f>'[1]Level 4 Applications'!AE423</f>
        <v>0</v>
      </c>
      <c r="D430" s="57">
        <f>'[1]Level 4 Applications'!AG423</f>
        <v>0</v>
      </c>
      <c r="E430" s="59"/>
      <c r="F430" s="59">
        <f>'[1]Level 4 Applications'!E423</f>
        <v>43927</v>
      </c>
      <c r="G430" s="59" t="str">
        <f>'[1]Level 4 Applications'!BE423</f>
        <v>Athens</v>
      </c>
      <c r="H430" s="60" t="str">
        <f>'[1]Level 4 Applications'!BG423</f>
        <v>ATHENS</v>
      </c>
      <c r="I430" s="61" t="str">
        <f>'[1]Level 4 Applications'!BH423</f>
        <v>827D1</v>
      </c>
      <c r="J430" s="59" t="str">
        <f>'[1]Level 4 Applications'!AT423</f>
        <v>Solar</v>
      </c>
      <c r="K430" s="62">
        <f>'[1]Level 4 Applications'!AU423</f>
        <v>0</v>
      </c>
      <c r="L430" s="62">
        <f>'[1]Level 4 Applications'!AX423</f>
        <v>0</v>
      </c>
      <c r="M430" s="63" t="str">
        <f>IF(OR($AG430="EXECUTED-WITHDRAWN"),"",IF('[1]Level 4 Applications'!DZ423=0,"",'[1]Level 4 Applications'!DZ423))</f>
        <v/>
      </c>
      <c r="N430" s="63" t="str">
        <f>IF(OR($AG430="EXECUTED-WITHDRAWN"),"",IF('[1]Level 4 Applications'!ES423=0,"",'[1]Level 4 Applications'!ES423))</f>
        <v/>
      </c>
      <c r="O430" s="63" t="str">
        <f>IF(OR($AG430="EXECUTED-WITHDRAWN"),"",IF('[1]Level 4 Applications'!EA423=0,"",'[1]Level 4 Applications'!EA423))</f>
        <v/>
      </c>
      <c r="P430" s="63" t="str">
        <f>IF(OR($AG430="EXECUTED-WITHDRAWN"),"",IF('[1]Level 4 Applications'!ET423=0,"",'[1]Level 4 Applications'!ET423))</f>
        <v/>
      </c>
      <c r="Q430" s="63" t="str">
        <f>IF(OR($AG430="EXECUTED-WITHDRAWN"),"",IF('[1]Level 4 Applications'!EB423=0,"",'[1]Level 4 Applications'!EB423))</f>
        <v/>
      </c>
      <c r="R430" s="63" t="str">
        <f>IF(OR($AG430="EXECUTED-WITHDRAWN"),"",IF('[1]Level 4 Applications'!EU423=0,"",'[1]Level 4 Applications'!EU423))</f>
        <v/>
      </c>
      <c r="S430" s="63" t="str">
        <f>IF(OR($AG430="EXECUTED-WITHDRAWN"),"",IF('[1]Level 4 Applications'!EC423=0,"",'[1]Level 4 Applications'!EC423))</f>
        <v/>
      </c>
      <c r="T430" s="63" t="str">
        <f>IF(OR($AG430="EXECUTED-WITHDRAWN"),"",IF('[1]Level 4 Applications'!EV423=0,"",'[1]Level 4 Applications'!EV423))</f>
        <v/>
      </c>
      <c r="U430" s="63" t="s">
        <v>125</v>
      </c>
      <c r="V430" s="63" t="str">
        <f>IF(OR($AG430="EXECUTED-WITHDRAWN"),"",IF('[1]Level 4 Applications'!EW423=0,"",'[1]Level 4 Applications'!EW423))</f>
        <v/>
      </c>
      <c r="W430" s="64" t="str">
        <f>+IF('[1]Level 4 Applications'!HB423=0,"",'[1]Level 4 Applications'!HB423)</f>
        <v/>
      </c>
      <c r="X430" s="63" t="str">
        <f>IF(OR($AG430="EXECUTED-WITHDRAWN"),"",IF('[1]Level 4 Applications'!EE423=0,"",'[1]Level 4 Applications'!EE423))</f>
        <v/>
      </c>
      <c r="Y430" s="63" t="str">
        <f>IF(OR($AG430="EXECUTED-WITHDRAWN"),"",IF('[1]Level 4 Applications'!EX423=0,"",'[1]Level 4 Applications'!EX423))</f>
        <v/>
      </c>
      <c r="Z430" s="63" t="str">
        <f>IF(OR($AG430="EXECUTED-WITHDRAWN"),"",IF('[1]Level 4 Applications'!EF423=0,"",'[1]Level 4 Applications'!EF423))</f>
        <v/>
      </c>
      <c r="AA430" s="63" t="str">
        <f>IF(OR($AG430="EXECUTED-WITHDRAWN"),"",IF('[1]Level 4 Applications'!EY423=0,"",'[1]Level 4 Applications'!EY423))</f>
        <v/>
      </c>
      <c r="AB430" s="63" t="str">
        <f>IF(OR($AG430="EXECUTED-WITHDRAWN"),"",IF('[1]Level 4 Applications'!EG423=0,"",'[1]Level 4 Applications'!EG423))</f>
        <v/>
      </c>
      <c r="AC430" s="63" t="str">
        <f>IF(OR($AG430="EXECUTED-WITHDRAWN"),"",IF('[1]Level 4 Applications'!EZ423=0,"",'[1]Level 4 Applications'!EZ423))</f>
        <v/>
      </c>
      <c r="AD430" s="63" t="str">
        <f>IF(OR($AG430="EXECUTED-WITHDRAWN"),"",IF('[1]Level 4 Applications'!EH423=0,"",'[1]Level 4 Applications'!EH423))</f>
        <v/>
      </c>
      <c r="AE430" s="63" t="str">
        <f>IF(OR($AG430="EXECUTED-WITHDRAWN"),"",IF('[1]Level 4 Applications'!FA423=0,"",'[1]Level 4 Applications'!FA423))</f>
        <v/>
      </c>
      <c r="AF430" s="64" t="str">
        <f>+IF('[1]Level 4 Applications'!HW423=0,"",'[1]Level 4 Applications'!HW423)</f>
        <v/>
      </c>
      <c r="AG430" s="56" t="s">
        <v>63</v>
      </c>
      <c r="AH430" s="56" t="s">
        <v>63</v>
      </c>
      <c r="AI430" s="64"/>
      <c r="AJ430" s="65" t="s">
        <v>64</v>
      </c>
      <c r="AK430" s="65" t="s">
        <v>122</v>
      </c>
      <c r="AL430" s="66"/>
      <c r="AM430" s="67"/>
      <c r="AN430" s="68"/>
      <c r="AO430" s="69" t="s">
        <v>63</v>
      </c>
    </row>
    <row r="431" spans="1:41" s="69" customFormat="1" ht="15" customHeight="1">
      <c r="A431" s="56">
        <f>'[1]Level 4 Applications'!A424</f>
        <v>423</v>
      </c>
      <c r="B431" s="56">
        <f>'[1]Level 4 Applications'!B424</f>
        <v>0</v>
      </c>
      <c r="C431" s="57">
        <f>'[1]Level 4 Applications'!AE424</f>
        <v>0</v>
      </c>
      <c r="D431" s="57">
        <f>'[1]Level 4 Applications'!AG424</f>
        <v>0</v>
      </c>
      <c r="E431" s="59"/>
      <c r="F431" s="59">
        <f>'[1]Level 4 Applications'!E424</f>
        <v>43927</v>
      </c>
      <c r="G431" s="59" t="str">
        <f>'[1]Level 4 Applications'!BE424</f>
        <v>Athens</v>
      </c>
      <c r="H431" s="60" t="str">
        <f>'[1]Level 4 Applications'!BG424</f>
        <v>ATHENS</v>
      </c>
      <c r="I431" s="61" t="str">
        <f>'[1]Level 4 Applications'!BH424</f>
        <v>827D1</v>
      </c>
      <c r="J431" s="59" t="str">
        <f>'[1]Level 4 Applications'!AT424</f>
        <v>Solar</v>
      </c>
      <c r="K431" s="62">
        <f>'[1]Level 4 Applications'!AU424</f>
        <v>0</v>
      </c>
      <c r="L431" s="62">
        <f>'[1]Level 4 Applications'!AX424</f>
        <v>0</v>
      </c>
      <c r="M431" s="63" t="str">
        <f>IF(OR($AG431="EXECUTED-WITHDRAWN"),"",IF('[1]Level 4 Applications'!DZ424=0,"",'[1]Level 4 Applications'!DZ424))</f>
        <v/>
      </c>
      <c r="N431" s="63" t="str">
        <f>IF(OR($AG431="EXECUTED-WITHDRAWN"),"",IF('[1]Level 4 Applications'!ES424=0,"",'[1]Level 4 Applications'!ES424))</f>
        <v/>
      </c>
      <c r="O431" s="63" t="str">
        <f>IF(OR($AG431="EXECUTED-WITHDRAWN"),"",IF('[1]Level 4 Applications'!EA424=0,"",'[1]Level 4 Applications'!EA424))</f>
        <v/>
      </c>
      <c r="P431" s="63" t="str">
        <f>IF(OR($AG431="EXECUTED-WITHDRAWN"),"",IF('[1]Level 4 Applications'!ET424=0,"",'[1]Level 4 Applications'!ET424))</f>
        <v/>
      </c>
      <c r="Q431" s="63" t="str">
        <f>IF(OR($AG431="EXECUTED-WITHDRAWN"),"",IF('[1]Level 4 Applications'!EB424=0,"",'[1]Level 4 Applications'!EB424))</f>
        <v/>
      </c>
      <c r="R431" s="63" t="str">
        <f>IF(OR($AG431="EXECUTED-WITHDRAWN"),"",IF('[1]Level 4 Applications'!EU424=0,"",'[1]Level 4 Applications'!EU424))</f>
        <v/>
      </c>
      <c r="S431" s="63" t="str">
        <f>IF(OR($AG431="EXECUTED-WITHDRAWN"),"",IF('[1]Level 4 Applications'!EC424=0,"",'[1]Level 4 Applications'!EC424))</f>
        <v/>
      </c>
      <c r="T431" s="63" t="str">
        <f>IF(OR($AG431="EXECUTED-WITHDRAWN"),"",IF('[1]Level 4 Applications'!EV424=0,"",'[1]Level 4 Applications'!EV424))</f>
        <v/>
      </c>
      <c r="U431" s="63" t="s">
        <v>125</v>
      </c>
      <c r="V431" s="63" t="str">
        <f>IF(OR($AG431="EXECUTED-WITHDRAWN"),"",IF('[1]Level 4 Applications'!EW424=0,"",'[1]Level 4 Applications'!EW424))</f>
        <v/>
      </c>
      <c r="W431" s="64" t="str">
        <f>+IF('[1]Level 4 Applications'!HB424=0,"",'[1]Level 4 Applications'!HB424)</f>
        <v/>
      </c>
      <c r="X431" s="63" t="str">
        <f>IF(OR($AG431="EXECUTED-WITHDRAWN"),"",IF('[1]Level 4 Applications'!EE424=0,"",'[1]Level 4 Applications'!EE424))</f>
        <v/>
      </c>
      <c r="Y431" s="63" t="str">
        <f>IF(OR($AG431="EXECUTED-WITHDRAWN"),"",IF('[1]Level 4 Applications'!EX424=0,"",'[1]Level 4 Applications'!EX424))</f>
        <v/>
      </c>
      <c r="Z431" s="63" t="str">
        <f>IF(OR($AG431="EXECUTED-WITHDRAWN"),"",IF('[1]Level 4 Applications'!EF424=0,"",'[1]Level 4 Applications'!EF424))</f>
        <v/>
      </c>
      <c r="AA431" s="63" t="str">
        <f>IF(OR($AG431="EXECUTED-WITHDRAWN"),"",IF('[1]Level 4 Applications'!EY424=0,"",'[1]Level 4 Applications'!EY424))</f>
        <v/>
      </c>
      <c r="AB431" s="63" t="str">
        <f>IF(OR($AG431="EXECUTED-WITHDRAWN"),"",IF('[1]Level 4 Applications'!EG424=0,"",'[1]Level 4 Applications'!EG424))</f>
        <v/>
      </c>
      <c r="AC431" s="63" t="str">
        <f>IF(OR($AG431="EXECUTED-WITHDRAWN"),"",IF('[1]Level 4 Applications'!EZ424=0,"",'[1]Level 4 Applications'!EZ424))</f>
        <v/>
      </c>
      <c r="AD431" s="63" t="str">
        <f>IF(OR($AG431="EXECUTED-WITHDRAWN"),"",IF('[1]Level 4 Applications'!EH424=0,"",'[1]Level 4 Applications'!EH424))</f>
        <v/>
      </c>
      <c r="AE431" s="63" t="str">
        <f>IF(OR($AG431="EXECUTED-WITHDRAWN"),"",IF('[1]Level 4 Applications'!FA424=0,"",'[1]Level 4 Applications'!FA424))</f>
        <v/>
      </c>
      <c r="AF431" s="64" t="str">
        <f>+IF('[1]Level 4 Applications'!HW424=0,"",'[1]Level 4 Applications'!HW424)</f>
        <v/>
      </c>
      <c r="AG431" s="56" t="s">
        <v>63</v>
      </c>
      <c r="AH431" s="56" t="s">
        <v>63</v>
      </c>
      <c r="AI431" s="64"/>
      <c r="AJ431" s="65" t="s">
        <v>64</v>
      </c>
      <c r="AK431" s="65" t="s">
        <v>122</v>
      </c>
      <c r="AL431" s="66"/>
      <c r="AM431" s="67"/>
      <c r="AN431" s="68"/>
      <c r="AO431" s="69" t="s">
        <v>63</v>
      </c>
    </row>
    <row r="432" spans="1:41" s="69" customFormat="1" ht="15" customHeight="1">
      <c r="A432" s="56">
        <f>'[1]Level 4 Applications'!A425</f>
        <v>424</v>
      </c>
      <c r="B432" s="56">
        <f>'[1]Level 4 Applications'!B425</f>
        <v>0</v>
      </c>
      <c r="C432" s="57">
        <f>'[1]Level 4 Applications'!AE425</f>
        <v>0</v>
      </c>
      <c r="D432" s="57">
        <f>'[1]Level 4 Applications'!AG425</f>
        <v>0</v>
      </c>
      <c r="E432" s="59"/>
      <c r="F432" s="59">
        <f>'[1]Level 4 Applications'!E425</f>
        <v>43927</v>
      </c>
      <c r="G432" s="59" t="str">
        <f>'[1]Level 4 Applications'!BE425</f>
        <v>Athens</v>
      </c>
      <c r="H432" s="60" t="str">
        <f>'[1]Level 4 Applications'!BG425</f>
        <v>ATHENS</v>
      </c>
      <c r="I432" s="61" t="str">
        <f>'[1]Level 4 Applications'!BH425</f>
        <v>827D1</v>
      </c>
      <c r="J432" s="59" t="str">
        <f>'[1]Level 4 Applications'!AT425</f>
        <v>Solar</v>
      </c>
      <c r="K432" s="62">
        <f>'[1]Level 4 Applications'!AU425</f>
        <v>0</v>
      </c>
      <c r="L432" s="62">
        <f>'[1]Level 4 Applications'!AX425</f>
        <v>0</v>
      </c>
      <c r="M432" s="63" t="str">
        <f>IF(OR($AG432="EXECUTED-WITHDRAWN"),"",IF('[1]Level 4 Applications'!DZ425=0,"",'[1]Level 4 Applications'!DZ425))</f>
        <v/>
      </c>
      <c r="N432" s="63" t="str">
        <f>IF(OR($AG432="EXECUTED-WITHDRAWN"),"",IF('[1]Level 4 Applications'!ES425=0,"",'[1]Level 4 Applications'!ES425))</f>
        <v/>
      </c>
      <c r="O432" s="63" t="str">
        <f>IF(OR($AG432="EXECUTED-WITHDRAWN"),"",IF('[1]Level 4 Applications'!EA425=0,"",'[1]Level 4 Applications'!EA425))</f>
        <v/>
      </c>
      <c r="P432" s="63" t="str">
        <f>IF(OR($AG432="EXECUTED-WITHDRAWN"),"",IF('[1]Level 4 Applications'!ET425=0,"",'[1]Level 4 Applications'!ET425))</f>
        <v/>
      </c>
      <c r="Q432" s="63" t="str">
        <f>IF(OR($AG432="EXECUTED-WITHDRAWN"),"",IF('[1]Level 4 Applications'!EB425=0,"",'[1]Level 4 Applications'!EB425))</f>
        <v/>
      </c>
      <c r="R432" s="63" t="str">
        <f>IF(OR($AG432="EXECUTED-WITHDRAWN"),"",IF('[1]Level 4 Applications'!EU425=0,"",'[1]Level 4 Applications'!EU425))</f>
        <v/>
      </c>
      <c r="S432" s="63" t="str">
        <f>IF(OR($AG432="EXECUTED-WITHDRAWN"),"",IF('[1]Level 4 Applications'!EC425=0,"",'[1]Level 4 Applications'!EC425))</f>
        <v/>
      </c>
      <c r="T432" s="63" t="str">
        <f>IF(OR($AG432="EXECUTED-WITHDRAWN"),"",IF('[1]Level 4 Applications'!EV425=0,"",'[1]Level 4 Applications'!EV425))</f>
        <v/>
      </c>
      <c r="U432" s="63" t="s">
        <v>125</v>
      </c>
      <c r="V432" s="63" t="str">
        <f>IF(OR($AG432="EXECUTED-WITHDRAWN"),"",IF('[1]Level 4 Applications'!EW425=0,"",'[1]Level 4 Applications'!EW425))</f>
        <v/>
      </c>
      <c r="W432" s="64" t="str">
        <f>+IF('[1]Level 4 Applications'!HB425=0,"",'[1]Level 4 Applications'!HB425)</f>
        <v/>
      </c>
      <c r="X432" s="63" t="str">
        <f>IF(OR($AG432="EXECUTED-WITHDRAWN"),"",IF('[1]Level 4 Applications'!EE425=0,"",'[1]Level 4 Applications'!EE425))</f>
        <v/>
      </c>
      <c r="Y432" s="63" t="str">
        <f>IF(OR($AG432="EXECUTED-WITHDRAWN"),"",IF('[1]Level 4 Applications'!EX425=0,"",'[1]Level 4 Applications'!EX425))</f>
        <v/>
      </c>
      <c r="Z432" s="63" t="str">
        <f>IF(OR($AG432="EXECUTED-WITHDRAWN"),"",IF('[1]Level 4 Applications'!EF425=0,"",'[1]Level 4 Applications'!EF425))</f>
        <v/>
      </c>
      <c r="AA432" s="63" t="str">
        <f>IF(OR($AG432="EXECUTED-WITHDRAWN"),"",IF('[1]Level 4 Applications'!EY425=0,"",'[1]Level 4 Applications'!EY425))</f>
        <v/>
      </c>
      <c r="AB432" s="63" t="str">
        <f>IF(OR($AG432="EXECUTED-WITHDRAWN"),"",IF('[1]Level 4 Applications'!EG425=0,"",'[1]Level 4 Applications'!EG425))</f>
        <v/>
      </c>
      <c r="AC432" s="63" t="str">
        <f>IF(OR($AG432="EXECUTED-WITHDRAWN"),"",IF('[1]Level 4 Applications'!EZ425=0,"",'[1]Level 4 Applications'!EZ425))</f>
        <v/>
      </c>
      <c r="AD432" s="63" t="str">
        <f>IF(OR($AG432="EXECUTED-WITHDRAWN"),"",IF('[1]Level 4 Applications'!EH425=0,"",'[1]Level 4 Applications'!EH425))</f>
        <v/>
      </c>
      <c r="AE432" s="63" t="str">
        <f>IF(OR($AG432="EXECUTED-WITHDRAWN"),"",IF('[1]Level 4 Applications'!FA425=0,"",'[1]Level 4 Applications'!FA425))</f>
        <v/>
      </c>
      <c r="AF432" s="64" t="str">
        <f>+IF('[1]Level 4 Applications'!HW425=0,"",'[1]Level 4 Applications'!HW425)</f>
        <v/>
      </c>
      <c r="AG432" s="56" t="s">
        <v>63</v>
      </c>
      <c r="AH432" s="56" t="s">
        <v>63</v>
      </c>
      <c r="AI432" s="64"/>
      <c r="AJ432" s="65" t="s">
        <v>64</v>
      </c>
      <c r="AK432" s="65" t="s">
        <v>122</v>
      </c>
      <c r="AL432" s="66"/>
      <c r="AM432" s="67"/>
      <c r="AN432" s="68"/>
      <c r="AO432" s="69" t="s">
        <v>63</v>
      </c>
    </row>
    <row r="433" spans="1:41" s="69" customFormat="1" ht="15" customHeight="1">
      <c r="A433" s="56">
        <f>'[1]Level 4 Applications'!A426</f>
        <v>425</v>
      </c>
      <c r="B433" s="56">
        <f>'[1]Level 4 Applications'!B426</f>
        <v>0</v>
      </c>
      <c r="C433" s="57">
        <f>'[1]Level 4 Applications'!AE426</f>
        <v>0</v>
      </c>
      <c r="D433" s="57">
        <f>'[1]Level 4 Applications'!AG426</f>
        <v>0</v>
      </c>
      <c r="E433" s="59"/>
      <c r="F433" s="59">
        <f>'[1]Level 4 Applications'!E426</f>
        <v>43927</v>
      </c>
      <c r="G433" s="59" t="str">
        <f>'[1]Level 4 Applications'!BE426</f>
        <v>Athens</v>
      </c>
      <c r="H433" s="60" t="str">
        <f>'[1]Level 4 Applications'!BG426</f>
        <v>ATHENS</v>
      </c>
      <c r="I433" s="61" t="str">
        <f>'[1]Level 4 Applications'!BH426</f>
        <v>827D1</v>
      </c>
      <c r="J433" s="59" t="str">
        <f>'[1]Level 4 Applications'!AT426</f>
        <v>Solar</v>
      </c>
      <c r="K433" s="62">
        <f>'[1]Level 4 Applications'!AU426</f>
        <v>0</v>
      </c>
      <c r="L433" s="62">
        <f>'[1]Level 4 Applications'!AX426</f>
        <v>0</v>
      </c>
      <c r="M433" s="63" t="str">
        <f>IF(OR($AG433="EXECUTED-WITHDRAWN"),"",IF('[1]Level 4 Applications'!DZ426=0,"",'[1]Level 4 Applications'!DZ426))</f>
        <v/>
      </c>
      <c r="N433" s="63" t="str">
        <f>IF(OR($AG433="EXECUTED-WITHDRAWN"),"",IF('[1]Level 4 Applications'!ES426=0,"",'[1]Level 4 Applications'!ES426))</f>
        <v/>
      </c>
      <c r="O433" s="63" t="str">
        <f>IF(OR($AG433="EXECUTED-WITHDRAWN"),"",IF('[1]Level 4 Applications'!EA426=0,"",'[1]Level 4 Applications'!EA426))</f>
        <v/>
      </c>
      <c r="P433" s="63" t="str">
        <f>IF(OR($AG433="EXECUTED-WITHDRAWN"),"",IF('[1]Level 4 Applications'!ET426=0,"",'[1]Level 4 Applications'!ET426))</f>
        <v/>
      </c>
      <c r="Q433" s="63" t="str">
        <f>IF(OR($AG433="EXECUTED-WITHDRAWN"),"",IF('[1]Level 4 Applications'!EB426=0,"",'[1]Level 4 Applications'!EB426))</f>
        <v/>
      </c>
      <c r="R433" s="63" t="str">
        <f>IF(OR($AG433="EXECUTED-WITHDRAWN"),"",IF('[1]Level 4 Applications'!EU426=0,"",'[1]Level 4 Applications'!EU426))</f>
        <v/>
      </c>
      <c r="S433" s="63" t="str">
        <f>IF(OR($AG433="EXECUTED-WITHDRAWN"),"",IF('[1]Level 4 Applications'!EC426=0,"",'[1]Level 4 Applications'!EC426))</f>
        <v/>
      </c>
      <c r="T433" s="63" t="str">
        <f>IF(OR($AG433="EXECUTED-WITHDRAWN"),"",IF('[1]Level 4 Applications'!EV426=0,"",'[1]Level 4 Applications'!EV426))</f>
        <v/>
      </c>
      <c r="U433" s="63" t="s">
        <v>125</v>
      </c>
      <c r="V433" s="63" t="str">
        <f>IF(OR($AG433="EXECUTED-WITHDRAWN"),"",IF('[1]Level 4 Applications'!EW426=0,"",'[1]Level 4 Applications'!EW426))</f>
        <v/>
      </c>
      <c r="W433" s="64" t="str">
        <f>+IF('[1]Level 4 Applications'!HB426=0,"",'[1]Level 4 Applications'!HB426)</f>
        <v/>
      </c>
      <c r="X433" s="63" t="str">
        <f>IF(OR($AG433="EXECUTED-WITHDRAWN"),"",IF('[1]Level 4 Applications'!EE426=0,"",'[1]Level 4 Applications'!EE426))</f>
        <v/>
      </c>
      <c r="Y433" s="63" t="str">
        <f>IF(OR($AG433="EXECUTED-WITHDRAWN"),"",IF('[1]Level 4 Applications'!EX426=0,"",'[1]Level 4 Applications'!EX426))</f>
        <v/>
      </c>
      <c r="Z433" s="63" t="str">
        <f>IF(OR($AG433="EXECUTED-WITHDRAWN"),"",IF('[1]Level 4 Applications'!EF426=0,"",'[1]Level 4 Applications'!EF426))</f>
        <v/>
      </c>
      <c r="AA433" s="63" t="str">
        <f>IF(OR($AG433="EXECUTED-WITHDRAWN"),"",IF('[1]Level 4 Applications'!EY426=0,"",'[1]Level 4 Applications'!EY426))</f>
        <v/>
      </c>
      <c r="AB433" s="63" t="str">
        <f>IF(OR($AG433="EXECUTED-WITHDRAWN"),"",IF('[1]Level 4 Applications'!EG426=0,"",'[1]Level 4 Applications'!EG426))</f>
        <v/>
      </c>
      <c r="AC433" s="63" t="str">
        <f>IF(OR($AG433="EXECUTED-WITHDRAWN"),"",IF('[1]Level 4 Applications'!EZ426=0,"",'[1]Level 4 Applications'!EZ426))</f>
        <v/>
      </c>
      <c r="AD433" s="63" t="str">
        <f>IF(OR($AG433="EXECUTED-WITHDRAWN"),"",IF('[1]Level 4 Applications'!EH426=0,"",'[1]Level 4 Applications'!EH426))</f>
        <v/>
      </c>
      <c r="AE433" s="63" t="str">
        <f>IF(OR($AG433="EXECUTED-WITHDRAWN"),"",IF('[1]Level 4 Applications'!FA426=0,"",'[1]Level 4 Applications'!FA426))</f>
        <v/>
      </c>
      <c r="AF433" s="64" t="str">
        <f>+IF('[1]Level 4 Applications'!HW426=0,"",'[1]Level 4 Applications'!HW426)</f>
        <v/>
      </c>
      <c r="AG433" s="56" t="s">
        <v>63</v>
      </c>
      <c r="AH433" s="56" t="s">
        <v>63</v>
      </c>
      <c r="AI433" s="64"/>
      <c r="AJ433" s="65" t="s">
        <v>64</v>
      </c>
      <c r="AK433" s="65" t="s">
        <v>122</v>
      </c>
      <c r="AL433" s="66"/>
      <c r="AM433" s="67"/>
      <c r="AN433" s="68"/>
      <c r="AO433" s="69" t="s">
        <v>63</v>
      </c>
    </row>
    <row r="434" spans="1:41" s="69" customFormat="1" ht="15" customHeight="1">
      <c r="A434" s="56">
        <f>'[1]Level 4 Applications'!A427</f>
        <v>426</v>
      </c>
      <c r="B434" s="56">
        <f>'[1]Level 4 Applications'!B427</f>
        <v>0</v>
      </c>
      <c r="C434" s="57">
        <f>'[1]Level 4 Applications'!AE427</f>
        <v>0</v>
      </c>
      <c r="D434" s="57">
        <f>'[1]Level 4 Applications'!AG427</f>
        <v>0</v>
      </c>
      <c r="E434" s="59"/>
      <c r="F434" s="59">
        <f>'[1]Level 4 Applications'!E427</f>
        <v>43927</v>
      </c>
      <c r="G434" s="59" t="str">
        <f>'[1]Level 4 Applications'!BE427</f>
        <v>Athens</v>
      </c>
      <c r="H434" s="60" t="str">
        <f>'[1]Level 4 Applications'!BG427</f>
        <v>ATHENS</v>
      </c>
      <c r="I434" s="61" t="str">
        <f>'[1]Level 4 Applications'!BH427</f>
        <v>827D1</v>
      </c>
      <c r="J434" s="59" t="str">
        <f>'[1]Level 4 Applications'!AT427</f>
        <v>Solar</v>
      </c>
      <c r="K434" s="62">
        <f>'[1]Level 4 Applications'!AU427</f>
        <v>0</v>
      </c>
      <c r="L434" s="62">
        <f>'[1]Level 4 Applications'!AX427</f>
        <v>0</v>
      </c>
      <c r="M434" s="63" t="str">
        <f>IF(OR($AG434="EXECUTED-WITHDRAWN"),"",IF('[1]Level 4 Applications'!DZ427=0,"",'[1]Level 4 Applications'!DZ427))</f>
        <v/>
      </c>
      <c r="N434" s="63" t="str">
        <f>IF(OR($AG434="EXECUTED-WITHDRAWN"),"",IF('[1]Level 4 Applications'!ES427=0,"",'[1]Level 4 Applications'!ES427))</f>
        <v/>
      </c>
      <c r="O434" s="63" t="str">
        <f>IF(OR($AG434="EXECUTED-WITHDRAWN"),"",IF('[1]Level 4 Applications'!EA427=0,"",'[1]Level 4 Applications'!EA427))</f>
        <v/>
      </c>
      <c r="P434" s="63" t="str">
        <f>IF(OR($AG434="EXECUTED-WITHDRAWN"),"",IF('[1]Level 4 Applications'!ET427=0,"",'[1]Level 4 Applications'!ET427))</f>
        <v/>
      </c>
      <c r="Q434" s="63" t="str">
        <f>IF(OR($AG434="EXECUTED-WITHDRAWN"),"",IF('[1]Level 4 Applications'!EB427=0,"",'[1]Level 4 Applications'!EB427))</f>
        <v/>
      </c>
      <c r="R434" s="63" t="str">
        <f>IF(OR($AG434="EXECUTED-WITHDRAWN"),"",IF('[1]Level 4 Applications'!EU427=0,"",'[1]Level 4 Applications'!EU427))</f>
        <v/>
      </c>
      <c r="S434" s="63" t="str">
        <f>IF(OR($AG434="EXECUTED-WITHDRAWN"),"",IF('[1]Level 4 Applications'!EC427=0,"",'[1]Level 4 Applications'!EC427))</f>
        <v/>
      </c>
      <c r="T434" s="63" t="str">
        <f>IF(OR($AG434="EXECUTED-WITHDRAWN"),"",IF('[1]Level 4 Applications'!EV427=0,"",'[1]Level 4 Applications'!EV427))</f>
        <v/>
      </c>
      <c r="U434" s="63" t="s">
        <v>125</v>
      </c>
      <c r="V434" s="63" t="str">
        <f>IF(OR($AG434="EXECUTED-WITHDRAWN"),"",IF('[1]Level 4 Applications'!EW427=0,"",'[1]Level 4 Applications'!EW427))</f>
        <v/>
      </c>
      <c r="W434" s="64" t="str">
        <f>+IF('[1]Level 4 Applications'!HB427=0,"",'[1]Level 4 Applications'!HB427)</f>
        <v/>
      </c>
      <c r="X434" s="63" t="str">
        <f>IF(OR($AG434="EXECUTED-WITHDRAWN"),"",IF('[1]Level 4 Applications'!EE427=0,"",'[1]Level 4 Applications'!EE427))</f>
        <v/>
      </c>
      <c r="Y434" s="63" t="str">
        <f>IF(OR($AG434="EXECUTED-WITHDRAWN"),"",IF('[1]Level 4 Applications'!EX427=0,"",'[1]Level 4 Applications'!EX427))</f>
        <v/>
      </c>
      <c r="Z434" s="63" t="str">
        <f>IF(OR($AG434="EXECUTED-WITHDRAWN"),"",IF('[1]Level 4 Applications'!EF427=0,"",'[1]Level 4 Applications'!EF427))</f>
        <v/>
      </c>
      <c r="AA434" s="63" t="str">
        <f>IF(OR($AG434="EXECUTED-WITHDRAWN"),"",IF('[1]Level 4 Applications'!EY427=0,"",'[1]Level 4 Applications'!EY427))</f>
        <v/>
      </c>
      <c r="AB434" s="63" t="str">
        <f>IF(OR($AG434="EXECUTED-WITHDRAWN"),"",IF('[1]Level 4 Applications'!EG427=0,"",'[1]Level 4 Applications'!EG427))</f>
        <v/>
      </c>
      <c r="AC434" s="63" t="str">
        <f>IF(OR($AG434="EXECUTED-WITHDRAWN"),"",IF('[1]Level 4 Applications'!EZ427=0,"",'[1]Level 4 Applications'!EZ427))</f>
        <v/>
      </c>
      <c r="AD434" s="63" t="str">
        <f>IF(OR($AG434="EXECUTED-WITHDRAWN"),"",IF('[1]Level 4 Applications'!EH427=0,"",'[1]Level 4 Applications'!EH427))</f>
        <v/>
      </c>
      <c r="AE434" s="63" t="str">
        <f>IF(OR($AG434="EXECUTED-WITHDRAWN"),"",IF('[1]Level 4 Applications'!FA427=0,"",'[1]Level 4 Applications'!FA427))</f>
        <v/>
      </c>
      <c r="AF434" s="64" t="str">
        <f>+IF('[1]Level 4 Applications'!HW427=0,"",'[1]Level 4 Applications'!HW427)</f>
        <v/>
      </c>
      <c r="AG434" s="56" t="s">
        <v>63</v>
      </c>
      <c r="AH434" s="56" t="s">
        <v>63</v>
      </c>
      <c r="AI434" s="64"/>
      <c r="AJ434" s="65" t="s">
        <v>64</v>
      </c>
      <c r="AK434" s="65" t="s">
        <v>122</v>
      </c>
      <c r="AL434" s="66"/>
      <c r="AM434" s="67"/>
      <c r="AN434" s="68"/>
      <c r="AO434" s="69" t="s">
        <v>63</v>
      </c>
    </row>
    <row r="435" spans="1:41" s="69" customFormat="1" ht="15" customHeight="1">
      <c r="A435" s="56">
        <f>'[1]Level 4 Applications'!A428</f>
        <v>427</v>
      </c>
      <c r="B435" s="56">
        <f>'[1]Level 4 Applications'!B428</f>
        <v>0</v>
      </c>
      <c r="C435" s="57">
        <f>'[1]Level 4 Applications'!AE428</f>
        <v>0</v>
      </c>
      <c r="D435" s="57">
        <f>'[1]Level 4 Applications'!AG428</f>
        <v>0</v>
      </c>
      <c r="E435" s="59"/>
      <c r="F435" s="59">
        <f>'[1]Level 4 Applications'!E428</f>
        <v>43934</v>
      </c>
      <c r="G435" s="59" t="str">
        <f>'[1]Level 4 Applications'!BE428</f>
        <v>Stockton Springs</v>
      </c>
      <c r="H435" s="60" t="str">
        <f>'[1]Level 4 Applications'!BG428</f>
        <v>PROSPECT</v>
      </c>
      <c r="I435" s="61" t="str">
        <f>'[1]Level 4 Applications'!BH428</f>
        <v>846D1</v>
      </c>
      <c r="J435" s="59" t="str">
        <f>'[1]Level 4 Applications'!AT428</f>
        <v>Solar</v>
      </c>
      <c r="K435" s="62">
        <f>'[1]Level 4 Applications'!AU428</f>
        <v>0</v>
      </c>
      <c r="L435" s="62">
        <f>'[1]Level 4 Applications'!AX428</f>
        <v>0</v>
      </c>
      <c r="M435" s="63" t="str">
        <f>IF(OR($AG435="EXECUTED-WITHDRAWN"),"",IF('[1]Level 4 Applications'!DZ428=0,"",'[1]Level 4 Applications'!DZ428))</f>
        <v/>
      </c>
      <c r="N435" s="63" t="str">
        <f>IF(OR($AG435="EXECUTED-WITHDRAWN"),"",IF('[1]Level 4 Applications'!ES428=0,"",'[1]Level 4 Applications'!ES428))</f>
        <v/>
      </c>
      <c r="O435" s="63" t="str">
        <f>IF(OR($AG435="EXECUTED-WITHDRAWN"),"",IF('[1]Level 4 Applications'!EA428=0,"",'[1]Level 4 Applications'!EA428))</f>
        <v/>
      </c>
      <c r="P435" s="63" t="str">
        <f>IF(OR($AG435="EXECUTED-WITHDRAWN"),"",IF('[1]Level 4 Applications'!ET428=0,"",'[1]Level 4 Applications'!ET428))</f>
        <v/>
      </c>
      <c r="Q435" s="63" t="str">
        <f>IF(OR($AG435="EXECUTED-WITHDRAWN"),"",IF('[1]Level 4 Applications'!EB428=0,"",'[1]Level 4 Applications'!EB428))</f>
        <v/>
      </c>
      <c r="R435" s="63" t="str">
        <f>IF(OR($AG435="EXECUTED-WITHDRAWN"),"",IF('[1]Level 4 Applications'!EU428=0,"",'[1]Level 4 Applications'!EU428))</f>
        <v/>
      </c>
      <c r="S435" s="63" t="str">
        <f>IF(OR($AG435="EXECUTED-WITHDRAWN"),"",IF('[1]Level 4 Applications'!EC428=0,"",'[1]Level 4 Applications'!EC428))</f>
        <v/>
      </c>
      <c r="T435" s="63" t="str">
        <f>IF(OR($AG435="EXECUTED-WITHDRAWN"),"",IF('[1]Level 4 Applications'!EV428=0,"",'[1]Level 4 Applications'!EV428))</f>
        <v/>
      </c>
      <c r="U435" s="63" t="s">
        <v>125</v>
      </c>
      <c r="V435" s="63" t="str">
        <f>IF(OR($AG435="EXECUTED-WITHDRAWN"),"",IF('[1]Level 4 Applications'!EW428=0,"",'[1]Level 4 Applications'!EW428))</f>
        <v/>
      </c>
      <c r="W435" s="64" t="str">
        <f>+IF('[1]Level 4 Applications'!HB428=0,"",'[1]Level 4 Applications'!HB428)</f>
        <v/>
      </c>
      <c r="X435" s="63" t="str">
        <f>IF(OR($AG435="EXECUTED-WITHDRAWN"),"",IF('[1]Level 4 Applications'!EE428=0,"",'[1]Level 4 Applications'!EE428))</f>
        <v/>
      </c>
      <c r="Y435" s="63" t="str">
        <f>IF(OR($AG435="EXECUTED-WITHDRAWN"),"",IF('[1]Level 4 Applications'!EX428=0,"",'[1]Level 4 Applications'!EX428))</f>
        <v/>
      </c>
      <c r="Z435" s="63" t="str">
        <f>IF(OR($AG435="EXECUTED-WITHDRAWN"),"",IF('[1]Level 4 Applications'!EF428=0,"",'[1]Level 4 Applications'!EF428))</f>
        <v/>
      </c>
      <c r="AA435" s="63" t="str">
        <f>IF(OR($AG435="EXECUTED-WITHDRAWN"),"",IF('[1]Level 4 Applications'!EY428=0,"",'[1]Level 4 Applications'!EY428))</f>
        <v/>
      </c>
      <c r="AB435" s="63" t="str">
        <f>IF(OR($AG435="EXECUTED-WITHDRAWN"),"",IF('[1]Level 4 Applications'!EG428=0,"",'[1]Level 4 Applications'!EG428))</f>
        <v/>
      </c>
      <c r="AC435" s="63" t="str">
        <f>IF(OR($AG435="EXECUTED-WITHDRAWN"),"",IF('[1]Level 4 Applications'!EZ428=0,"",'[1]Level 4 Applications'!EZ428))</f>
        <v/>
      </c>
      <c r="AD435" s="63" t="str">
        <f>IF(OR($AG435="EXECUTED-WITHDRAWN"),"",IF('[1]Level 4 Applications'!EH428=0,"",'[1]Level 4 Applications'!EH428))</f>
        <v/>
      </c>
      <c r="AE435" s="63" t="str">
        <f>IF(OR($AG435="EXECUTED-WITHDRAWN"),"",IF('[1]Level 4 Applications'!FA428=0,"",'[1]Level 4 Applications'!FA428))</f>
        <v/>
      </c>
      <c r="AF435" s="64" t="str">
        <f>+IF('[1]Level 4 Applications'!HW428=0,"",'[1]Level 4 Applications'!HW428)</f>
        <v/>
      </c>
      <c r="AG435" s="56" t="s">
        <v>63</v>
      </c>
      <c r="AH435" s="56" t="s">
        <v>63</v>
      </c>
      <c r="AI435" s="64"/>
      <c r="AJ435" s="65" t="s">
        <v>64</v>
      </c>
      <c r="AK435" s="65" t="s">
        <v>75</v>
      </c>
      <c r="AL435" s="66"/>
      <c r="AM435" s="67"/>
      <c r="AN435" s="68"/>
      <c r="AO435" s="69" t="s">
        <v>63</v>
      </c>
    </row>
    <row r="436" spans="1:41" s="69" customFormat="1" ht="15" customHeight="1">
      <c r="A436" s="56">
        <f>'[1]Level 4 Applications'!A429</f>
        <v>428</v>
      </c>
      <c r="B436" s="56">
        <f>'[1]Level 4 Applications'!B429</f>
        <v>0</v>
      </c>
      <c r="C436" s="57">
        <f>'[1]Level 4 Applications'!AE429</f>
        <v>0</v>
      </c>
      <c r="D436" s="57">
        <f>'[1]Level 4 Applications'!AG429</f>
        <v>0</v>
      </c>
      <c r="E436" s="59"/>
      <c r="F436" s="59">
        <f>'[1]Level 4 Applications'!E429</f>
        <v>43934</v>
      </c>
      <c r="G436" s="59" t="str">
        <f>'[1]Level 4 Applications'!BE429</f>
        <v>Gardiner</v>
      </c>
      <c r="H436" s="60" t="str">
        <f>'[1]Level 4 Applications'!BG429</f>
        <v>GARDINER</v>
      </c>
      <c r="I436" s="61" t="str">
        <f>'[1]Level 4 Applications'!BH429</f>
        <v>226D2</v>
      </c>
      <c r="J436" s="59" t="str">
        <f>'[1]Level 4 Applications'!AT429</f>
        <v>Solar</v>
      </c>
      <c r="K436" s="62">
        <f>'[1]Level 4 Applications'!AU429</f>
        <v>0</v>
      </c>
      <c r="L436" s="62">
        <f>'[1]Level 4 Applications'!AX429</f>
        <v>0</v>
      </c>
      <c r="M436" s="63" t="str">
        <f>IF(OR($AG436="EXECUTED-WITHDRAWN"),"",IF('[1]Level 4 Applications'!DZ429=0,"",'[1]Level 4 Applications'!DZ429))</f>
        <v/>
      </c>
      <c r="N436" s="63" t="str">
        <f>IF(OR($AG436="EXECUTED-WITHDRAWN"),"",IF('[1]Level 4 Applications'!ES429=0,"",'[1]Level 4 Applications'!ES429))</f>
        <v/>
      </c>
      <c r="O436" s="63" t="str">
        <f>IF(OR($AG436="EXECUTED-WITHDRAWN"),"",IF('[1]Level 4 Applications'!EA429=0,"",'[1]Level 4 Applications'!EA429))</f>
        <v/>
      </c>
      <c r="P436" s="63" t="str">
        <f>IF(OR($AG436="EXECUTED-WITHDRAWN"),"",IF('[1]Level 4 Applications'!ET429=0,"",'[1]Level 4 Applications'!ET429))</f>
        <v/>
      </c>
      <c r="Q436" s="63" t="str">
        <f>IF(OR($AG436="EXECUTED-WITHDRAWN"),"",IF('[1]Level 4 Applications'!EB429=0,"",'[1]Level 4 Applications'!EB429))</f>
        <v/>
      </c>
      <c r="R436" s="63" t="str">
        <f>IF(OR($AG436="EXECUTED-WITHDRAWN"),"",IF('[1]Level 4 Applications'!EU429=0,"",'[1]Level 4 Applications'!EU429))</f>
        <v/>
      </c>
      <c r="S436" s="63" t="str">
        <f>IF(OR($AG436="EXECUTED-WITHDRAWN"),"",IF('[1]Level 4 Applications'!EC429=0,"",'[1]Level 4 Applications'!EC429))</f>
        <v/>
      </c>
      <c r="T436" s="63" t="str">
        <f>IF(OR($AG436="EXECUTED-WITHDRAWN"),"",IF('[1]Level 4 Applications'!EV429=0,"",'[1]Level 4 Applications'!EV429))</f>
        <v/>
      </c>
      <c r="U436" s="63" t="s">
        <v>125</v>
      </c>
      <c r="V436" s="63" t="str">
        <f>IF(OR($AG436="EXECUTED-WITHDRAWN"),"",IF('[1]Level 4 Applications'!EW429=0,"",'[1]Level 4 Applications'!EW429))</f>
        <v/>
      </c>
      <c r="W436" s="64" t="str">
        <f>+IF('[1]Level 4 Applications'!HB429=0,"",'[1]Level 4 Applications'!HB429)</f>
        <v/>
      </c>
      <c r="X436" s="63" t="str">
        <f>IF(OR($AG436="EXECUTED-WITHDRAWN"),"",IF('[1]Level 4 Applications'!EE429=0,"",'[1]Level 4 Applications'!EE429))</f>
        <v/>
      </c>
      <c r="Y436" s="63" t="str">
        <f>IF(OR($AG436="EXECUTED-WITHDRAWN"),"",IF('[1]Level 4 Applications'!EX429=0,"",'[1]Level 4 Applications'!EX429))</f>
        <v/>
      </c>
      <c r="Z436" s="63" t="str">
        <f>IF(OR($AG436="EXECUTED-WITHDRAWN"),"",IF('[1]Level 4 Applications'!EF429=0,"",'[1]Level 4 Applications'!EF429))</f>
        <v/>
      </c>
      <c r="AA436" s="63" t="str">
        <f>IF(OR($AG436="EXECUTED-WITHDRAWN"),"",IF('[1]Level 4 Applications'!EY429=0,"",'[1]Level 4 Applications'!EY429))</f>
        <v/>
      </c>
      <c r="AB436" s="63" t="str">
        <f>IF(OR($AG436="EXECUTED-WITHDRAWN"),"",IF('[1]Level 4 Applications'!EG429=0,"",'[1]Level 4 Applications'!EG429))</f>
        <v/>
      </c>
      <c r="AC436" s="63" t="str">
        <f>IF(OR($AG436="EXECUTED-WITHDRAWN"),"",IF('[1]Level 4 Applications'!EZ429=0,"",'[1]Level 4 Applications'!EZ429))</f>
        <v/>
      </c>
      <c r="AD436" s="63" t="str">
        <f>IF(OR($AG436="EXECUTED-WITHDRAWN"),"",IF('[1]Level 4 Applications'!EH429=0,"",'[1]Level 4 Applications'!EH429))</f>
        <v/>
      </c>
      <c r="AE436" s="63" t="str">
        <f>IF(OR($AG436="EXECUTED-WITHDRAWN"),"",IF('[1]Level 4 Applications'!FA429=0,"",'[1]Level 4 Applications'!FA429))</f>
        <v/>
      </c>
      <c r="AF436" s="64" t="str">
        <f>+IF('[1]Level 4 Applications'!HW429=0,"",'[1]Level 4 Applications'!HW429)</f>
        <v/>
      </c>
      <c r="AG436" s="56" t="s">
        <v>63</v>
      </c>
      <c r="AH436" s="56" t="s">
        <v>63</v>
      </c>
      <c r="AI436" s="64"/>
      <c r="AJ436" s="65" t="s">
        <v>95</v>
      </c>
      <c r="AK436" s="65" t="s">
        <v>52</v>
      </c>
      <c r="AL436" s="66">
        <v>3</v>
      </c>
      <c r="AM436" s="67"/>
      <c r="AN436" s="68">
        <v>44641</v>
      </c>
      <c r="AO436" s="69" t="s">
        <v>63</v>
      </c>
    </row>
    <row r="437" spans="1:41" ht="15" customHeight="1">
      <c r="A437" s="6">
        <f>'[1]Level 4 Applications'!A430</f>
        <v>429</v>
      </c>
      <c r="B437" s="6">
        <f>'[1]Level 4 Applications'!B430</f>
        <v>0</v>
      </c>
      <c r="C437" s="44">
        <f>'[1]Level 4 Applications'!AE430</f>
        <v>0</v>
      </c>
      <c r="D437" s="44">
        <f>'[1]Level 4 Applications'!AG430</f>
        <v>0</v>
      </c>
      <c r="E437" s="45" t="str">
        <f>'[1]Level 4 Applications'!$AD430</f>
        <v/>
      </c>
      <c r="F437" s="45">
        <f>'[1]Level 4 Applications'!E430</f>
        <v>43934</v>
      </c>
      <c r="G437" s="45" t="str">
        <f>'[1]Level 4 Applications'!BE430</f>
        <v>Gardiner</v>
      </c>
      <c r="H437" s="46" t="str">
        <f>'[1]Level 4 Applications'!BG430</f>
        <v>WEST STREET</v>
      </c>
      <c r="I437" s="47" t="str">
        <f>'[1]Level 4 Applications'!BH430</f>
        <v>255D1</v>
      </c>
      <c r="J437" s="45" t="str">
        <f>'[1]Level 4 Applications'!AT430</f>
        <v>Solar</v>
      </c>
      <c r="K437" s="48">
        <f>'[1]Level 4 Applications'!AU430</f>
        <v>4000</v>
      </c>
      <c r="L437" s="48">
        <f>'[1]Level 4 Applications'!AX430</f>
        <v>0</v>
      </c>
      <c r="M437" s="49" t="str">
        <f>IF(OR($AG437="EXECUTED-WITHDRAWN"),"",IF('[1]Level 4 Applications'!DZ430=0,"",'[1]Level 4 Applications'!DZ430))</f>
        <v/>
      </c>
      <c r="N437" s="49" t="str">
        <f>IF(OR($AG437="EXECUTED-WITHDRAWN"),"",IF('[1]Level 4 Applications'!ES430=0,"",'[1]Level 4 Applications'!ES430))</f>
        <v/>
      </c>
      <c r="O437" s="49" t="str">
        <f>IF(OR($AG437="EXECUTED-WITHDRAWN"),"",IF('[1]Level 4 Applications'!EA430=0,"",'[1]Level 4 Applications'!EA430))</f>
        <v/>
      </c>
      <c r="P437" s="49" t="str">
        <f>IF(OR($AG437="EXECUTED-WITHDRAWN"),"",IF('[1]Level 4 Applications'!ET430=0,"",'[1]Level 4 Applications'!ET430))</f>
        <v/>
      </c>
      <c r="Q437" s="49">
        <f>IF(OR($AG437="EXECUTED-WITHDRAWN"),"",IF('[1]Level 4 Applications'!EB430=0,"",'[1]Level 4 Applications'!EB430))</f>
        <v>44050</v>
      </c>
      <c r="R437" s="49">
        <f>IF(OR($AG437="EXECUTED-WITHDRAWN"),"",IF('[1]Level 4 Applications'!EU430=0,"",'[1]Level 4 Applications'!EU430))</f>
        <v>44117</v>
      </c>
      <c r="S437" s="49" t="str">
        <f>IF(OR($AG437="EXECUTED-WITHDRAWN"),"",IF('[1]Level 4 Applications'!EC430=0,"",'[1]Level 4 Applications'!EC430))</f>
        <v/>
      </c>
      <c r="T437" s="49" t="str">
        <f>IF(OR($AG437="EXECUTED-WITHDRAWN"),"",IF('[1]Level 4 Applications'!EV430=0,"",'[1]Level 4 Applications'!EV430))</f>
        <v/>
      </c>
      <c r="U437" s="49" t="s">
        <v>125</v>
      </c>
      <c r="V437" s="49" t="str">
        <f>IF(OR($AG437="EXECUTED-WITHDRAWN"),"",IF('[1]Level 4 Applications'!EW430=0,"",'[1]Level 4 Applications'!EW430))</f>
        <v/>
      </c>
      <c r="W437" s="50">
        <f>+IF('[1]Level 4 Applications'!HB430=0,"",'[1]Level 4 Applications'!HB430)</f>
        <v>44097</v>
      </c>
      <c r="X437" s="49" t="str">
        <f>IF(OR($AG437="EXECUTED-WITHDRAWN"),"",IF('[1]Level 4 Applications'!EE430=0,"",'[1]Level 4 Applications'!EE430))</f>
        <v/>
      </c>
      <c r="Y437" s="49" t="str">
        <f>IF(OR($AG437="EXECUTED-WITHDRAWN"),"",IF('[1]Level 4 Applications'!EX430=0,"",'[1]Level 4 Applications'!EX430))</f>
        <v/>
      </c>
      <c r="Z437" s="49" t="str">
        <f>IF(OR($AG437="EXECUTED-WITHDRAWN"),"",IF('[1]Level 4 Applications'!EF430=0,"",'[1]Level 4 Applications'!EF430))</f>
        <v/>
      </c>
      <c r="AA437" s="49" t="str">
        <f>IF(OR($AG437="EXECUTED-WITHDRAWN"),"",IF('[1]Level 4 Applications'!EY430=0,"",'[1]Level 4 Applications'!EY430))</f>
        <v/>
      </c>
      <c r="AB437" s="49" t="str">
        <f>IF(OR($AG437="EXECUTED-WITHDRAWN"),"",IF('[1]Level 4 Applications'!EG430=0,"",'[1]Level 4 Applications'!EG430))</f>
        <v/>
      </c>
      <c r="AC437" s="49" t="str">
        <f>IF(OR($AG437="EXECUTED-WITHDRAWN"),"",IF('[1]Level 4 Applications'!EZ430=0,"",'[1]Level 4 Applications'!EZ430))</f>
        <v/>
      </c>
      <c r="AD437" s="49" t="str">
        <f>IF(OR($AG437="EXECUTED-WITHDRAWN"),"",IF('[1]Level 4 Applications'!EH430=0,"",'[1]Level 4 Applications'!EH430))</f>
        <v/>
      </c>
      <c r="AE437" s="49" t="str">
        <f>IF(OR($AG437="EXECUTED-WITHDRAWN"),"",IF('[1]Level 4 Applications'!FA430=0,"",'[1]Level 4 Applications'!FA430))</f>
        <v/>
      </c>
      <c r="AF437" s="50" t="str">
        <f>+IF('[1]Level 4 Applications'!HW430=0,"",'[1]Level 4 Applications'!HW430)</f>
        <v/>
      </c>
      <c r="AG437" s="6" t="s">
        <v>25</v>
      </c>
      <c r="AH437" s="6" t="s">
        <v>44</v>
      </c>
      <c r="AI437" s="50">
        <v>44279</v>
      </c>
      <c r="AJ437" s="51" t="s">
        <v>95</v>
      </c>
      <c r="AK437" s="51" t="s">
        <v>52</v>
      </c>
      <c r="AL437" s="52">
        <v>3</v>
      </c>
      <c r="AM437" s="53">
        <v>44200</v>
      </c>
      <c r="AN437" s="54"/>
      <c r="AO437" s="55" t="s">
        <v>47</v>
      </c>
    </row>
    <row r="438" spans="1:41" s="69" customFormat="1" ht="15" customHeight="1">
      <c r="A438" s="56">
        <f>'[1]Level 4 Applications'!A431</f>
        <v>430</v>
      </c>
      <c r="B438" s="56">
        <f>'[1]Level 4 Applications'!B431</f>
        <v>0</v>
      </c>
      <c r="C438" s="57">
        <f>'[1]Level 4 Applications'!AE431</f>
        <v>0</v>
      </c>
      <c r="D438" s="57">
        <f>'[1]Level 4 Applications'!AG431</f>
        <v>0</v>
      </c>
      <c r="E438" s="59"/>
      <c r="F438" s="59">
        <f>'[1]Level 4 Applications'!E431</f>
        <v>43934</v>
      </c>
      <c r="G438" s="59" t="str">
        <f>'[1]Level 4 Applications'!BE431</f>
        <v>Brooks</v>
      </c>
      <c r="H438" s="60" t="str">
        <f>'[1]Level 4 Applications'!BG431</f>
        <v>BROOKS</v>
      </c>
      <c r="I438" s="61" t="str">
        <f>'[1]Level 4 Applications'!BH431</f>
        <v>805D1</v>
      </c>
      <c r="J438" s="59" t="str">
        <f>'[1]Level 4 Applications'!AT431</f>
        <v>Solar</v>
      </c>
      <c r="K438" s="62">
        <f>'[1]Level 4 Applications'!AU431</f>
        <v>0</v>
      </c>
      <c r="L438" s="62">
        <f>'[1]Level 4 Applications'!AX431</f>
        <v>0</v>
      </c>
      <c r="M438" s="63" t="str">
        <f>IF(OR($AG438="EXECUTED-WITHDRAWN"),"",IF('[1]Level 4 Applications'!DZ431=0,"",'[1]Level 4 Applications'!DZ431))</f>
        <v/>
      </c>
      <c r="N438" s="63" t="str">
        <f>IF(OR($AG438="EXECUTED-WITHDRAWN"),"",IF('[1]Level 4 Applications'!ES431=0,"",'[1]Level 4 Applications'!ES431))</f>
        <v/>
      </c>
      <c r="O438" s="63" t="str">
        <f>IF(OR($AG438="EXECUTED-WITHDRAWN"),"",IF('[1]Level 4 Applications'!EA431=0,"",'[1]Level 4 Applications'!EA431))</f>
        <v/>
      </c>
      <c r="P438" s="63" t="str">
        <f>IF(OR($AG438="EXECUTED-WITHDRAWN"),"",IF('[1]Level 4 Applications'!ET431=0,"",'[1]Level 4 Applications'!ET431))</f>
        <v/>
      </c>
      <c r="Q438" s="63" t="str">
        <f>IF(OR($AG438="EXECUTED-WITHDRAWN"),"",IF('[1]Level 4 Applications'!EB431=0,"",'[1]Level 4 Applications'!EB431))</f>
        <v/>
      </c>
      <c r="R438" s="63" t="str">
        <f>IF(OR($AG438="EXECUTED-WITHDRAWN"),"",IF('[1]Level 4 Applications'!EU431=0,"",'[1]Level 4 Applications'!EU431))</f>
        <v/>
      </c>
      <c r="S438" s="63" t="str">
        <f>IF(OR($AG438="EXECUTED-WITHDRAWN"),"",IF('[1]Level 4 Applications'!EC431=0,"",'[1]Level 4 Applications'!EC431))</f>
        <v/>
      </c>
      <c r="T438" s="63" t="str">
        <f>IF(OR($AG438="EXECUTED-WITHDRAWN"),"",IF('[1]Level 4 Applications'!EV431=0,"",'[1]Level 4 Applications'!EV431))</f>
        <v/>
      </c>
      <c r="U438" s="63" t="s">
        <v>125</v>
      </c>
      <c r="V438" s="63" t="str">
        <f>IF(OR($AG438="EXECUTED-WITHDRAWN"),"",IF('[1]Level 4 Applications'!EW431=0,"",'[1]Level 4 Applications'!EW431))</f>
        <v/>
      </c>
      <c r="W438" s="64" t="str">
        <f>+IF('[1]Level 4 Applications'!HB431=0,"",'[1]Level 4 Applications'!HB431)</f>
        <v/>
      </c>
      <c r="X438" s="63" t="str">
        <f>IF(OR($AG438="EXECUTED-WITHDRAWN"),"",IF('[1]Level 4 Applications'!EE431=0,"",'[1]Level 4 Applications'!EE431))</f>
        <v/>
      </c>
      <c r="Y438" s="63" t="str">
        <f>IF(OR($AG438="EXECUTED-WITHDRAWN"),"",IF('[1]Level 4 Applications'!EX431=0,"",'[1]Level 4 Applications'!EX431))</f>
        <v/>
      </c>
      <c r="Z438" s="63" t="str">
        <f>IF(OR($AG438="EXECUTED-WITHDRAWN"),"",IF('[1]Level 4 Applications'!EF431=0,"",'[1]Level 4 Applications'!EF431))</f>
        <v/>
      </c>
      <c r="AA438" s="63" t="str">
        <f>IF(OR($AG438="EXECUTED-WITHDRAWN"),"",IF('[1]Level 4 Applications'!EY431=0,"",'[1]Level 4 Applications'!EY431))</f>
        <v/>
      </c>
      <c r="AB438" s="63" t="str">
        <f>IF(OR($AG438="EXECUTED-WITHDRAWN"),"",IF('[1]Level 4 Applications'!EG431=0,"",'[1]Level 4 Applications'!EG431))</f>
        <v/>
      </c>
      <c r="AC438" s="63" t="str">
        <f>IF(OR($AG438="EXECUTED-WITHDRAWN"),"",IF('[1]Level 4 Applications'!EZ431=0,"",'[1]Level 4 Applications'!EZ431))</f>
        <v/>
      </c>
      <c r="AD438" s="63" t="str">
        <f>IF(OR($AG438="EXECUTED-WITHDRAWN"),"",IF('[1]Level 4 Applications'!EH431=0,"",'[1]Level 4 Applications'!EH431))</f>
        <v/>
      </c>
      <c r="AE438" s="63" t="str">
        <f>IF(OR($AG438="EXECUTED-WITHDRAWN"),"",IF('[1]Level 4 Applications'!FA431=0,"",'[1]Level 4 Applications'!FA431))</f>
        <v/>
      </c>
      <c r="AF438" s="64" t="str">
        <f>+IF('[1]Level 4 Applications'!HW431=0,"",'[1]Level 4 Applications'!HW431)</f>
        <v/>
      </c>
      <c r="AG438" s="56" t="s">
        <v>63</v>
      </c>
      <c r="AH438" s="56" t="s">
        <v>63</v>
      </c>
      <c r="AI438" s="64"/>
      <c r="AJ438" s="65" t="s">
        <v>73</v>
      </c>
      <c r="AK438" s="65" t="s">
        <v>75</v>
      </c>
      <c r="AL438" s="66">
        <v>3</v>
      </c>
      <c r="AM438" s="67"/>
      <c r="AN438" s="68">
        <v>45161</v>
      </c>
      <c r="AO438" s="69" t="s">
        <v>63</v>
      </c>
    </row>
    <row r="439" spans="1:41" s="69" customFormat="1" ht="15" customHeight="1">
      <c r="A439" s="56">
        <f>'[1]Level 4 Applications'!A432</f>
        <v>431</v>
      </c>
      <c r="B439" s="56">
        <f>'[1]Level 4 Applications'!B432</f>
        <v>0</v>
      </c>
      <c r="C439" s="57">
        <f>'[1]Level 4 Applications'!AE432</f>
        <v>0</v>
      </c>
      <c r="D439" s="57">
        <f>'[1]Level 4 Applications'!AG432</f>
        <v>0</v>
      </c>
      <c r="E439" s="59"/>
      <c r="F439" s="59">
        <f>'[1]Level 4 Applications'!E432</f>
        <v>43934</v>
      </c>
      <c r="G439" s="59" t="str">
        <f>'[1]Level 4 Applications'!BE432</f>
        <v>Athens</v>
      </c>
      <c r="H439" s="60" t="str">
        <f>'[1]Level 4 Applications'!BG432</f>
        <v>ATHENS</v>
      </c>
      <c r="I439" s="61" t="str">
        <f>'[1]Level 4 Applications'!BH432</f>
        <v>827D2</v>
      </c>
      <c r="J439" s="59" t="str">
        <f>'[1]Level 4 Applications'!AT432</f>
        <v>Solar</v>
      </c>
      <c r="K439" s="62">
        <f>'[1]Level 4 Applications'!AU432</f>
        <v>0</v>
      </c>
      <c r="L439" s="62">
        <f>'[1]Level 4 Applications'!AX432</f>
        <v>0</v>
      </c>
      <c r="M439" s="63" t="str">
        <f>IF(OR($AG439="EXECUTED-WITHDRAWN"),"",IF('[1]Level 4 Applications'!DZ432=0,"",'[1]Level 4 Applications'!DZ432))</f>
        <v/>
      </c>
      <c r="N439" s="63" t="str">
        <f>IF(OR($AG439="EXECUTED-WITHDRAWN"),"",IF('[1]Level 4 Applications'!ES432=0,"",'[1]Level 4 Applications'!ES432))</f>
        <v/>
      </c>
      <c r="O439" s="63" t="str">
        <f>IF(OR($AG439="EXECUTED-WITHDRAWN"),"",IF('[1]Level 4 Applications'!EA432=0,"",'[1]Level 4 Applications'!EA432))</f>
        <v/>
      </c>
      <c r="P439" s="63" t="str">
        <f>IF(OR($AG439="EXECUTED-WITHDRAWN"),"",IF('[1]Level 4 Applications'!ET432=0,"",'[1]Level 4 Applications'!ET432))</f>
        <v/>
      </c>
      <c r="Q439" s="63" t="str">
        <f>IF(OR($AG439="EXECUTED-WITHDRAWN"),"",IF('[1]Level 4 Applications'!EB432=0,"",'[1]Level 4 Applications'!EB432))</f>
        <v/>
      </c>
      <c r="R439" s="63" t="str">
        <f>IF(OR($AG439="EXECUTED-WITHDRAWN"),"",IF('[1]Level 4 Applications'!EU432=0,"",'[1]Level 4 Applications'!EU432))</f>
        <v/>
      </c>
      <c r="S439" s="63" t="str">
        <f>IF(OR($AG439="EXECUTED-WITHDRAWN"),"",IF('[1]Level 4 Applications'!EC432=0,"",'[1]Level 4 Applications'!EC432))</f>
        <v/>
      </c>
      <c r="T439" s="63" t="str">
        <f>IF(OR($AG439="EXECUTED-WITHDRAWN"),"",IF('[1]Level 4 Applications'!EV432=0,"",'[1]Level 4 Applications'!EV432))</f>
        <v/>
      </c>
      <c r="U439" s="63" t="s">
        <v>125</v>
      </c>
      <c r="V439" s="63" t="str">
        <f>IF(OR($AG439="EXECUTED-WITHDRAWN"),"",IF('[1]Level 4 Applications'!EW432=0,"",'[1]Level 4 Applications'!EW432))</f>
        <v/>
      </c>
      <c r="W439" s="64" t="str">
        <f>+IF('[1]Level 4 Applications'!HB432=0,"",'[1]Level 4 Applications'!HB432)</f>
        <v/>
      </c>
      <c r="X439" s="63" t="str">
        <f>IF(OR($AG439="EXECUTED-WITHDRAWN"),"",IF('[1]Level 4 Applications'!EE432=0,"",'[1]Level 4 Applications'!EE432))</f>
        <v/>
      </c>
      <c r="Y439" s="63" t="str">
        <f>IF(OR($AG439="EXECUTED-WITHDRAWN"),"",IF('[1]Level 4 Applications'!EX432=0,"",'[1]Level 4 Applications'!EX432))</f>
        <v/>
      </c>
      <c r="Z439" s="63" t="str">
        <f>IF(OR($AG439="EXECUTED-WITHDRAWN"),"",IF('[1]Level 4 Applications'!EF432=0,"",'[1]Level 4 Applications'!EF432))</f>
        <v/>
      </c>
      <c r="AA439" s="63" t="str">
        <f>IF(OR($AG439="EXECUTED-WITHDRAWN"),"",IF('[1]Level 4 Applications'!EY432=0,"",'[1]Level 4 Applications'!EY432))</f>
        <v/>
      </c>
      <c r="AB439" s="63" t="str">
        <f>IF(OR($AG439="EXECUTED-WITHDRAWN"),"",IF('[1]Level 4 Applications'!EG432=0,"",'[1]Level 4 Applications'!EG432))</f>
        <v/>
      </c>
      <c r="AC439" s="63" t="str">
        <f>IF(OR($AG439="EXECUTED-WITHDRAWN"),"",IF('[1]Level 4 Applications'!EZ432=0,"",'[1]Level 4 Applications'!EZ432))</f>
        <v/>
      </c>
      <c r="AD439" s="63" t="str">
        <f>IF(OR($AG439="EXECUTED-WITHDRAWN"),"",IF('[1]Level 4 Applications'!EH432=0,"",'[1]Level 4 Applications'!EH432))</f>
        <v/>
      </c>
      <c r="AE439" s="63" t="str">
        <f>IF(OR($AG439="EXECUTED-WITHDRAWN"),"",IF('[1]Level 4 Applications'!FA432=0,"",'[1]Level 4 Applications'!FA432))</f>
        <v/>
      </c>
      <c r="AF439" s="64" t="str">
        <f>+IF('[1]Level 4 Applications'!HW432=0,"",'[1]Level 4 Applications'!HW432)</f>
        <v/>
      </c>
      <c r="AG439" s="56" t="s">
        <v>63</v>
      </c>
      <c r="AH439" s="56" t="s">
        <v>63</v>
      </c>
      <c r="AI439" s="64"/>
      <c r="AJ439" s="65" t="s">
        <v>64</v>
      </c>
      <c r="AK439" s="65" t="s">
        <v>122</v>
      </c>
      <c r="AL439" s="66"/>
      <c r="AM439" s="67"/>
      <c r="AN439" s="68"/>
      <c r="AO439" s="69" t="s">
        <v>63</v>
      </c>
    </row>
    <row r="440" spans="1:41" s="69" customFormat="1" ht="15" customHeight="1">
      <c r="A440" s="56">
        <f>'[1]Level 4 Applications'!A433</f>
        <v>432</v>
      </c>
      <c r="B440" s="56">
        <f>'[1]Level 4 Applications'!B433</f>
        <v>0</v>
      </c>
      <c r="C440" s="57">
        <f>'[1]Level 4 Applications'!AE433</f>
        <v>0</v>
      </c>
      <c r="D440" s="57">
        <f>'[1]Level 4 Applications'!AG433</f>
        <v>0</v>
      </c>
      <c r="E440" s="59"/>
      <c r="F440" s="59">
        <f>'[1]Level 4 Applications'!E433</f>
        <v>43938</v>
      </c>
      <c r="G440" s="59" t="str">
        <f>'[1]Level 4 Applications'!BE433</f>
        <v>Farmington</v>
      </c>
      <c r="H440" s="60" t="str">
        <f>'[1]Level 4 Applications'!BG433</f>
        <v>STURTEVANT</v>
      </c>
      <c r="I440" s="61" t="str">
        <f>'[1]Level 4 Applications'!BH433</f>
        <v>858D3</v>
      </c>
      <c r="J440" s="59" t="str">
        <f>'[1]Level 4 Applications'!AT433</f>
        <v>Solar</v>
      </c>
      <c r="K440" s="62">
        <f>'[1]Level 4 Applications'!AU433</f>
        <v>0</v>
      </c>
      <c r="L440" s="62">
        <f>'[1]Level 4 Applications'!AX433</f>
        <v>0</v>
      </c>
      <c r="M440" s="63" t="str">
        <f>IF(OR($AG440="EXECUTED-WITHDRAWN"),"",IF('[1]Level 4 Applications'!DZ433=0,"",'[1]Level 4 Applications'!DZ433))</f>
        <v/>
      </c>
      <c r="N440" s="63" t="str">
        <f>IF(OR($AG440="EXECUTED-WITHDRAWN"),"",IF('[1]Level 4 Applications'!ES433=0,"",'[1]Level 4 Applications'!ES433))</f>
        <v/>
      </c>
      <c r="O440" s="63" t="str">
        <f>IF(OR($AG440="EXECUTED-WITHDRAWN"),"",IF('[1]Level 4 Applications'!EA433=0,"",'[1]Level 4 Applications'!EA433))</f>
        <v/>
      </c>
      <c r="P440" s="63" t="str">
        <f>IF(OR($AG440="EXECUTED-WITHDRAWN"),"",IF('[1]Level 4 Applications'!ET433=0,"",'[1]Level 4 Applications'!ET433))</f>
        <v/>
      </c>
      <c r="Q440" s="63" t="str">
        <f>IF(OR($AG440="EXECUTED-WITHDRAWN"),"",IF('[1]Level 4 Applications'!EB433=0,"",'[1]Level 4 Applications'!EB433))</f>
        <v/>
      </c>
      <c r="R440" s="63" t="str">
        <f>IF(OR($AG440="EXECUTED-WITHDRAWN"),"",IF('[1]Level 4 Applications'!EU433=0,"",'[1]Level 4 Applications'!EU433))</f>
        <v/>
      </c>
      <c r="S440" s="63" t="str">
        <f>IF(OR($AG440="EXECUTED-WITHDRAWN"),"",IF('[1]Level 4 Applications'!EC433=0,"",'[1]Level 4 Applications'!EC433))</f>
        <v/>
      </c>
      <c r="T440" s="63" t="str">
        <f>IF(OR($AG440="EXECUTED-WITHDRAWN"),"",IF('[1]Level 4 Applications'!EV433=0,"",'[1]Level 4 Applications'!EV433))</f>
        <v/>
      </c>
      <c r="U440" s="63" t="s">
        <v>125</v>
      </c>
      <c r="V440" s="63" t="str">
        <f>IF(OR($AG440="EXECUTED-WITHDRAWN"),"",IF('[1]Level 4 Applications'!EW433=0,"",'[1]Level 4 Applications'!EW433))</f>
        <v/>
      </c>
      <c r="W440" s="64" t="str">
        <f>+IF('[1]Level 4 Applications'!HB433=0,"",'[1]Level 4 Applications'!HB433)</f>
        <v/>
      </c>
      <c r="X440" s="63" t="str">
        <f>IF(OR($AG440="EXECUTED-WITHDRAWN"),"",IF('[1]Level 4 Applications'!EE433=0,"",'[1]Level 4 Applications'!EE433))</f>
        <v/>
      </c>
      <c r="Y440" s="63" t="str">
        <f>IF(OR($AG440="EXECUTED-WITHDRAWN"),"",IF('[1]Level 4 Applications'!EX433=0,"",'[1]Level 4 Applications'!EX433))</f>
        <v/>
      </c>
      <c r="Z440" s="63" t="str">
        <f>IF(OR($AG440="EXECUTED-WITHDRAWN"),"",IF('[1]Level 4 Applications'!EF433=0,"",'[1]Level 4 Applications'!EF433))</f>
        <v/>
      </c>
      <c r="AA440" s="63" t="str">
        <f>IF(OR($AG440="EXECUTED-WITHDRAWN"),"",IF('[1]Level 4 Applications'!EY433=0,"",'[1]Level 4 Applications'!EY433))</f>
        <v/>
      </c>
      <c r="AB440" s="63" t="str">
        <f>IF(OR($AG440="EXECUTED-WITHDRAWN"),"",IF('[1]Level 4 Applications'!EG433=0,"",'[1]Level 4 Applications'!EG433))</f>
        <v/>
      </c>
      <c r="AC440" s="63" t="str">
        <f>IF(OR($AG440="EXECUTED-WITHDRAWN"),"",IF('[1]Level 4 Applications'!EZ433=0,"",'[1]Level 4 Applications'!EZ433))</f>
        <v/>
      </c>
      <c r="AD440" s="63" t="str">
        <f>IF(OR($AG440="EXECUTED-WITHDRAWN"),"",IF('[1]Level 4 Applications'!EH433=0,"",'[1]Level 4 Applications'!EH433))</f>
        <v/>
      </c>
      <c r="AE440" s="63" t="str">
        <f>IF(OR($AG440="EXECUTED-WITHDRAWN"),"",IF('[1]Level 4 Applications'!FA433=0,"",'[1]Level 4 Applications'!FA433))</f>
        <v/>
      </c>
      <c r="AF440" s="64" t="str">
        <f>+IF('[1]Level 4 Applications'!HW433=0,"",'[1]Level 4 Applications'!HW433)</f>
        <v/>
      </c>
      <c r="AG440" s="56" t="s">
        <v>63</v>
      </c>
      <c r="AH440" s="56" t="s">
        <v>63</v>
      </c>
      <c r="AI440" s="64"/>
      <c r="AJ440" s="65" t="s">
        <v>121</v>
      </c>
      <c r="AK440" s="65" t="s">
        <v>93</v>
      </c>
      <c r="AL440" s="66">
        <v>3</v>
      </c>
      <c r="AM440" s="67"/>
      <c r="AN440" s="68"/>
      <c r="AO440" s="69" t="s">
        <v>63</v>
      </c>
    </row>
    <row r="441" spans="1:41" s="69" customFormat="1" ht="15" customHeight="1">
      <c r="A441" s="56">
        <f>'[1]Level 4 Applications'!A434</f>
        <v>433</v>
      </c>
      <c r="B441" s="56">
        <f>'[1]Level 4 Applications'!B434</f>
        <v>0</v>
      </c>
      <c r="C441" s="57">
        <f>'[1]Level 4 Applications'!AE434</f>
        <v>0</v>
      </c>
      <c r="D441" s="57">
        <f>'[1]Level 4 Applications'!AG434</f>
        <v>0</v>
      </c>
      <c r="E441" s="59"/>
      <c r="F441" s="59">
        <f>'[1]Level 4 Applications'!E434</f>
        <v>43942</v>
      </c>
      <c r="G441" s="59" t="str">
        <f>'[1]Level 4 Applications'!BE434</f>
        <v>Monroe</v>
      </c>
      <c r="H441" s="60" t="str">
        <f>'[1]Level 4 Applications'!BG434</f>
        <v>BROOKS</v>
      </c>
      <c r="I441" s="61" t="str">
        <f>'[1]Level 4 Applications'!BH434</f>
        <v>805D1</v>
      </c>
      <c r="J441" s="59" t="str">
        <f>'[1]Level 4 Applications'!AT434</f>
        <v>Solar</v>
      </c>
      <c r="K441" s="62">
        <f>'[1]Level 4 Applications'!AU434</f>
        <v>0</v>
      </c>
      <c r="L441" s="62">
        <f>'[1]Level 4 Applications'!AX434</f>
        <v>0</v>
      </c>
      <c r="M441" s="63" t="str">
        <f>IF(OR($AG441="EXECUTED-WITHDRAWN"),"",IF('[1]Level 4 Applications'!DZ434=0,"",'[1]Level 4 Applications'!DZ434))</f>
        <v/>
      </c>
      <c r="N441" s="63" t="str">
        <f>IF(OR($AG441="EXECUTED-WITHDRAWN"),"",IF('[1]Level 4 Applications'!ES434=0,"",'[1]Level 4 Applications'!ES434))</f>
        <v/>
      </c>
      <c r="O441" s="63" t="str">
        <f>IF(OR($AG441="EXECUTED-WITHDRAWN"),"",IF('[1]Level 4 Applications'!EA434=0,"",'[1]Level 4 Applications'!EA434))</f>
        <v/>
      </c>
      <c r="P441" s="63" t="str">
        <f>IF(OR($AG441="EXECUTED-WITHDRAWN"),"",IF('[1]Level 4 Applications'!ET434=0,"",'[1]Level 4 Applications'!ET434))</f>
        <v/>
      </c>
      <c r="Q441" s="63">
        <f>IF(OR($AG441="EXECUTED-WITHDRAWN"),"",IF('[1]Level 4 Applications'!EB434=0,"",'[1]Level 4 Applications'!EB434))</f>
        <v>44439</v>
      </c>
      <c r="R441" s="63" t="str">
        <f>IF(OR($AG441="EXECUTED-WITHDRAWN"),"",IF('[1]Level 4 Applications'!EU434=0,"",'[1]Level 4 Applications'!EU434))</f>
        <v/>
      </c>
      <c r="S441" s="63" t="str">
        <f>IF(OR($AG441="EXECUTED-WITHDRAWN"),"",IF('[1]Level 4 Applications'!EC434=0,"",'[1]Level 4 Applications'!EC434))</f>
        <v/>
      </c>
      <c r="T441" s="63" t="str">
        <f>IF(OR($AG441="EXECUTED-WITHDRAWN"),"",IF('[1]Level 4 Applications'!EV434=0,"",'[1]Level 4 Applications'!EV434))</f>
        <v/>
      </c>
      <c r="U441" s="63" t="s">
        <v>125</v>
      </c>
      <c r="V441" s="63" t="str">
        <f>IF(OR($AG441="EXECUTED-WITHDRAWN"),"",IF('[1]Level 4 Applications'!EW434=0,"",'[1]Level 4 Applications'!EW434))</f>
        <v/>
      </c>
      <c r="W441" s="64" t="str">
        <f>+IF('[1]Level 4 Applications'!HB434=0,"",'[1]Level 4 Applications'!HB434)</f>
        <v/>
      </c>
      <c r="X441" s="63" t="str">
        <f>IF(OR($AG441="EXECUTED-WITHDRAWN"),"",IF('[1]Level 4 Applications'!EE434=0,"",'[1]Level 4 Applications'!EE434))</f>
        <v/>
      </c>
      <c r="Y441" s="63" t="str">
        <f>IF(OR($AG441="EXECUTED-WITHDRAWN"),"",IF('[1]Level 4 Applications'!EX434=0,"",'[1]Level 4 Applications'!EX434))</f>
        <v/>
      </c>
      <c r="Z441" s="63" t="str">
        <f>IF(OR($AG441="EXECUTED-WITHDRAWN"),"",IF('[1]Level 4 Applications'!EF434=0,"",'[1]Level 4 Applications'!EF434))</f>
        <v/>
      </c>
      <c r="AA441" s="63" t="str">
        <f>IF(OR($AG441="EXECUTED-WITHDRAWN"),"",IF('[1]Level 4 Applications'!EY434=0,"",'[1]Level 4 Applications'!EY434))</f>
        <v/>
      </c>
      <c r="AB441" s="63" t="str">
        <f>IF(OR($AG441="EXECUTED-WITHDRAWN"),"",IF('[1]Level 4 Applications'!EG434=0,"",'[1]Level 4 Applications'!EG434))</f>
        <v/>
      </c>
      <c r="AC441" s="63" t="str">
        <f>IF(OR($AG441="EXECUTED-WITHDRAWN"),"",IF('[1]Level 4 Applications'!EZ434=0,"",'[1]Level 4 Applications'!EZ434))</f>
        <v/>
      </c>
      <c r="AD441" s="63" t="str">
        <f>IF(OR($AG441="EXECUTED-WITHDRAWN"),"",IF('[1]Level 4 Applications'!EH434=0,"",'[1]Level 4 Applications'!EH434))</f>
        <v/>
      </c>
      <c r="AE441" s="63" t="str">
        <f>IF(OR($AG441="EXECUTED-WITHDRAWN"),"",IF('[1]Level 4 Applications'!FA434=0,"",'[1]Level 4 Applications'!FA434))</f>
        <v/>
      </c>
      <c r="AF441" s="64" t="str">
        <f>+IF('[1]Level 4 Applications'!HW434=0,"",'[1]Level 4 Applications'!HW434)</f>
        <v/>
      </c>
      <c r="AG441" s="56" t="s">
        <v>63</v>
      </c>
      <c r="AH441" s="56" t="s">
        <v>63</v>
      </c>
      <c r="AI441" s="64"/>
      <c r="AJ441" s="65" t="s">
        <v>117</v>
      </c>
      <c r="AK441" s="65" t="s">
        <v>75</v>
      </c>
      <c r="AL441" s="66">
        <v>3</v>
      </c>
      <c r="AM441" s="67"/>
      <c r="AN441" s="68"/>
      <c r="AO441" s="69" t="s">
        <v>63</v>
      </c>
    </row>
    <row r="442" spans="1:41" ht="15" customHeight="1">
      <c r="A442" s="6">
        <f>'[1]Level 4 Applications'!A435</f>
        <v>434</v>
      </c>
      <c r="B442" s="6">
        <f>'[1]Level 4 Applications'!B435</f>
        <v>0</v>
      </c>
      <c r="C442" s="44">
        <f>'[1]Level 4 Applications'!AE435</f>
        <v>0</v>
      </c>
      <c r="D442" s="44">
        <f>'[1]Level 4 Applications'!AG435</f>
        <v>0</v>
      </c>
      <c r="E442" s="45" t="str">
        <f>'[1]Level 4 Applications'!$AD435</f>
        <v/>
      </c>
      <c r="F442" s="45">
        <f>'[1]Level 4 Applications'!E435</f>
        <v>43942</v>
      </c>
      <c r="G442" s="45" t="str">
        <f>'[1]Level 4 Applications'!BE435</f>
        <v>Belgrade</v>
      </c>
      <c r="H442" s="46" t="str">
        <f>'[1]Level 4 Applications'!BG435</f>
        <v>NORTH AUGUSTA</v>
      </c>
      <c r="I442" s="47" t="str">
        <f>'[1]Level 4 Applications'!BH435</f>
        <v>272D6</v>
      </c>
      <c r="J442" s="45" t="str">
        <f>'[1]Level 4 Applications'!AT435</f>
        <v>Solar</v>
      </c>
      <c r="K442" s="48">
        <f>'[1]Level 4 Applications'!AU435</f>
        <v>0</v>
      </c>
      <c r="L442" s="48">
        <f>'[1]Level 4 Applications'!AX435</f>
        <v>0</v>
      </c>
      <c r="M442" s="49" t="str">
        <f>IF(OR($AG442="EXECUTED-WITHDRAWN"),"",IF('[1]Level 4 Applications'!DZ435=0,"",'[1]Level 4 Applications'!DZ435))</f>
        <v/>
      </c>
      <c r="N442" s="49" t="str">
        <f>IF(OR($AG442="EXECUTED-WITHDRAWN"),"",IF('[1]Level 4 Applications'!ES435=0,"",'[1]Level 4 Applications'!ES435))</f>
        <v/>
      </c>
      <c r="O442" s="49" t="str">
        <f>IF(OR($AG442="EXECUTED-WITHDRAWN"),"",IF('[1]Level 4 Applications'!EA435=0,"",'[1]Level 4 Applications'!EA435))</f>
        <v/>
      </c>
      <c r="P442" s="49" t="str">
        <f>IF(OR($AG442="EXECUTED-WITHDRAWN"),"",IF('[1]Level 4 Applications'!ET435=0,"",'[1]Level 4 Applications'!ET435))</f>
        <v/>
      </c>
      <c r="Q442" s="49">
        <f>IF(OR($AG442="EXECUTED-WITHDRAWN"),"",IF('[1]Level 4 Applications'!EB435=0,"",'[1]Level 4 Applications'!EB435))</f>
        <v>44621</v>
      </c>
      <c r="R442" s="49">
        <f>IF(OR($AG442="EXECUTED-WITHDRAWN"),"",IF('[1]Level 4 Applications'!EU435=0,"",'[1]Level 4 Applications'!EU435))</f>
        <v>44690</v>
      </c>
      <c r="S442" s="49" t="str">
        <f>IF(OR($AG442="EXECUTED-WITHDRAWN"),"",IF('[1]Level 4 Applications'!EC435=0,"",'[1]Level 4 Applications'!EC435))</f>
        <v/>
      </c>
      <c r="T442" s="49" t="str">
        <f>IF(OR($AG442="EXECUTED-WITHDRAWN"),"",IF('[1]Level 4 Applications'!EV435=0,"",'[1]Level 4 Applications'!EV435))</f>
        <v/>
      </c>
      <c r="U442" s="49" t="s">
        <v>125</v>
      </c>
      <c r="V442" s="49" t="str">
        <f>IF(OR($AG442="EXECUTED-WITHDRAWN"),"",IF('[1]Level 4 Applications'!EW435=0,"",'[1]Level 4 Applications'!EW435))</f>
        <v/>
      </c>
      <c r="W442" s="50">
        <f>+IF('[1]Level 4 Applications'!HB435=0,"",'[1]Level 4 Applications'!HB435)</f>
        <v>44770</v>
      </c>
      <c r="X442" s="49" t="str">
        <f>IF(OR($AG442="EXECUTED-WITHDRAWN"),"",IF('[1]Level 4 Applications'!EE435=0,"",'[1]Level 4 Applications'!EE435))</f>
        <v/>
      </c>
      <c r="Y442" s="49" t="str">
        <f>IF(OR($AG442="EXECUTED-WITHDRAWN"),"",IF('[1]Level 4 Applications'!EX435=0,"",'[1]Level 4 Applications'!EX435))</f>
        <v/>
      </c>
      <c r="Z442" s="49" t="str">
        <f>IF(OR($AG442="EXECUTED-WITHDRAWN"),"",IF('[1]Level 4 Applications'!EF435=0,"",'[1]Level 4 Applications'!EF435))</f>
        <v/>
      </c>
      <c r="AA442" s="49" t="str">
        <f>IF(OR($AG442="EXECUTED-WITHDRAWN"),"",IF('[1]Level 4 Applications'!EY435=0,"",'[1]Level 4 Applications'!EY435))</f>
        <v/>
      </c>
      <c r="AB442" s="49" t="str">
        <f>IF(OR($AG442="EXECUTED-WITHDRAWN"),"",IF('[1]Level 4 Applications'!EG435=0,"",'[1]Level 4 Applications'!EG435))</f>
        <v/>
      </c>
      <c r="AC442" s="49" t="str">
        <f>IF(OR($AG442="EXECUTED-WITHDRAWN"),"",IF('[1]Level 4 Applications'!EZ435=0,"",'[1]Level 4 Applications'!EZ435))</f>
        <v/>
      </c>
      <c r="AD442" s="49" t="str">
        <f>IF(OR($AG442="EXECUTED-WITHDRAWN"),"",IF('[1]Level 4 Applications'!EH435=0,"",'[1]Level 4 Applications'!EH435))</f>
        <v/>
      </c>
      <c r="AE442" s="49" t="str">
        <f>IF(OR($AG442="EXECUTED-WITHDRAWN"),"",IF('[1]Level 4 Applications'!FA435=0,"",'[1]Level 4 Applications'!FA435))</f>
        <v/>
      </c>
      <c r="AF442" s="50" t="str">
        <f>+IF('[1]Level 4 Applications'!HW435=0,"",'[1]Level 4 Applications'!HW435)</f>
        <v/>
      </c>
      <c r="AG442" s="6" t="s">
        <v>25</v>
      </c>
      <c r="AH442" s="6" t="s">
        <v>60</v>
      </c>
      <c r="AI442" s="50"/>
      <c r="AJ442" s="51" t="s">
        <v>131</v>
      </c>
      <c r="AK442" s="51" t="s">
        <v>114</v>
      </c>
      <c r="AL442" s="52">
        <v>3</v>
      </c>
      <c r="AM442" s="53"/>
      <c r="AN442" s="54"/>
      <c r="AO442" s="55" t="s">
        <v>62</v>
      </c>
    </row>
    <row r="443" spans="1:41" s="69" customFormat="1" ht="15" customHeight="1">
      <c r="A443" s="56">
        <f>'[1]Level 4 Applications'!A436</f>
        <v>435</v>
      </c>
      <c r="B443" s="56">
        <f>'[1]Level 4 Applications'!B436</f>
        <v>0</v>
      </c>
      <c r="C443" s="57">
        <f>'[1]Level 4 Applications'!AE436</f>
        <v>0</v>
      </c>
      <c r="D443" s="57">
        <f>'[1]Level 4 Applications'!AG436</f>
        <v>0</v>
      </c>
      <c r="E443" s="59"/>
      <c r="F443" s="59">
        <f>'[1]Level 4 Applications'!E436</f>
        <v>43942</v>
      </c>
      <c r="G443" s="59" t="str">
        <f>'[1]Level 4 Applications'!BE436</f>
        <v>Waterville</v>
      </c>
      <c r="H443" s="60" t="str">
        <f>'[1]Level 4 Applications'!BG436</f>
        <v>WEST WATERVILLE</v>
      </c>
      <c r="I443" s="61" t="str">
        <f>'[1]Level 4 Applications'!BH436</f>
        <v>865D5</v>
      </c>
      <c r="J443" s="59" t="str">
        <f>'[1]Level 4 Applications'!AT436</f>
        <v>Solar</v>
      </c>
      <c r="K443" s="62">
        <f>'[1]Level 4 Applications'!AU436</f>
        <v>0</v>
      </c>
      <c r="L443" s="62">
        <f>'[1]Level 4 Applications'!AX436</f>
        <v>0</v>
      </c>
      <c r="M443" s="63" t="str">
        <f>IF(OR($AG443="EXECUTED-WITHDRAWN"),"",IF('[1]Level 4 Applications'!DZ436=0,"",'[1]Level 4 Applications'!DZ436))</f>
        <v/>
      </c>
      <c r="N443" s="63" t="str">
        <f>IF(OR($AG443="EXECUTED-WITHDRAWN"),"",IF('[1]Level 4 Applications'!ES436=0,"",'[1]Level 4 Applications'!ES436))</f>
        <v/>
      </c>
      <c r="O443" s="63" t="str">
        <f>IF(OR($AG443="EXECUTED-WITHDRAWN"),"",IF('[1]Level 4 Applications'!EA436=0,"",'[1]Level 4 Applications'!EA436))</f>
        <v/>
      </c>
      <c r="P443" s="63" t="str">
        <f>IF(OR($AG443="EXECUTED-WITHDRAWN"),"",IF('[1]Level 4 Applications'!ET436=0,"",'[1]Level 4 Applications'!ET436))</f>
        <v/>
      </c>
      <c r="Q443" s="63" t="str">
        <f>IF(OR($AG443="EXECUTED-WITHDRAWN"),"",IF('[1]Level 4 Applications'!EB436=0,"",'[1]Level 4 Applications'!EB436))</f>
        <v/>
      </c>
      <c r="R443" s="63" t="str">
        <f>IF(OR($AG443="EXECUTED-WITHDRAWN"),"",IF('[1]Level 4 Applications'!EU436=0,"",'[1]Level 4 Applications'!EU436))</f>
        <v/>
      </c>
      <c r="S443" s="63" t="str">
        <f>IF(OR($AG443="EXECUTED-WITHDRAWN"),"",IF('[1]Level 4 Applications'!EC436=0,"",'[1]Level 4 Applications'!EC436))</f>
        <v/>
      </c>
      <c r="T443" s="63" t="str">
        <f>IF(OR($AG443="EXECUTED-WITHDRAWN"),"",IF('[1]Level 4 Applications'!EV436=0,"",'[1]Level 4 Applications'!EV436))</f>
        <v/>
      </c>
      <c r="U443" s="63" t="s">
        <v>125</v>
      </c>
      <c r="V443" s="63" t="str">
        <f>IF(OR($AG443="EXECUTED-WITHDRAWN"),"",IF('[1]Level 4 Applications'!EW436=0,"",'[1]Level 4 Applications'!EW436))</f>
        <v/>
      </c>
      <c r="W443" s="64" t="str">
        <f>+IF('[1]Level 4 Applications'!HB436=0,"",'[1]Level 4 Applications'!HB436)</f>
        <v/>
      </c>
      <c r="X443" s="63" t="str">
        <f>IF(OR($AG443="EXECUTED-WITHDRAWN"),"",IF('[1]Level 4 Applications'!EE436=0,"",'[1]Level 4 Applications'!EE436))</f>
        <v/>
      </c>
      <c r="Y443" s="63" t="str">
        <f>IF(OR($AG443="EXECUTED-WITHDRAWN"),"",IF('[1]Level 4 Applications'!EX436=0,"",'[1]Level 4 Applications'!EX436))</f>
        <v/>
      </c>
      <c r="Z443" s="63" t="str">
        <f>IF(OR($AG443="EXECUTED-WITHDRAWN"),"",IF('[1]Level 4 Applications'!EF436=0,"",'[1]Level 4 Applications'!EF436))</f>
        <v/>
      </c>
      <c r="AA443" s="63" t="str">
        <f>IF(OR($AG443="EXECUTED-WITHDRAWN"),"",IF('[1]Level 4 Applications'!EY436=0,"",'[1]Level 4 Applications'!EY436))</f>
        <v/>
      </c>
      <c r="AB443" s="63" t="str">
        <f>IF(OR($AG443="EXECUTED-WITHDRAWN"),"",IF('[1]Level 4 Applications'!EG436=0,"",'[1]Level 4 Applications'!EG436))</f>
        <v/>
      </c>
      <c r="AC443" s="63" t="str">
        <f>IF(OR($AG443="EXECUTED-WITHDRAWN"),"",IF('[1]Level 4 Applications'!EZ436=0,"",'[1]Level 4 Applications'!EZ436))</f>
        <v/>
      </c>
      <c r="AD443" s="63" t="str">
        <f>IF(OR($AG443="EXECUTED-WITHDRAWN"),"",IF('[1]Level 4 Applications'!EH436=0,"",'[1]Level 4 Applications'!EH436))</f>
        <v/>
      </c>
      <c r="AE443" s="63" t="str">
        <f>IF(OR($AG443="EXECUTED-WITHDRAWN"),"",IF('[1]Level 4 Applications'!FA436=0,"",'[1]Level 4 Applications'!FA436))</f>
        <v/>
      </c>
      <c r="AF443" s="64" t="str">
        <f>+IF('[1]Level 4 Applications'!HW436=0,"",'[1]Level 4 Applications'!HW436)</f>
        <v/>
      </c>
      <c r="AG443" s="56" t="s">
        <v>63</v>
      </c>
      <c r="AH443" s="56" t="s">
        <v>63</v>
      </c>
      <c r="AI443" s="64"/>
      <c r="AJ443" s="65" t="s">
        <v>58</v>
      </c>
      <c r="AK443" s="65" t="s">
        <v>46</v>
      </c>
      <c r="AL443" s="66">
        <v>3</v>
      </c>
      <c r="AM443" s="67">
        <v>45440</v>
      </c>
      <c r="AN443" s="68"/>
      <c r="AO443" s="69" t="s">
        <v>63</v>
      </c>
    </row>
    <row r="444" spans="1:41" ht="15" customHeight="1">
      <c r="A444" s="6">
        <f>'[1]Level 4 Applications'!A437</f>
        <v>436</v>
      </c>
      <c r="B444" s="6">
        <f>'[1]Level 4 Applications'!B437</f>
        <v>0</v>
      </c>
      <c r="C444" s="44">
        <f>'[1]Level 4 Applications'!AE437</f>
        <v>0</v>
      </c>
      <c r="D444" s="44">
        <f>'[1]Level 4 Applications'!AG437</f>
        <v>0</v>
      </c>
      <c r="E444" s="45" t="str">
        <f>'[1]Level 4 Applications'!$AD437</f>
        <v/>
      </c>
      <c r="F444" s="45">
        <f>'[1]Level 4 Applications'!E437</f>
        <v>43944</v>
      </c>
      <c r="G444" s="45" t="str">
        <f>'[1]Level 4 Applications'!BE437</f>
        <v>Rumford</v>
      </c>
      <c r="H444" s="46" t="str">
        <f>'[1]Level 4 Applications'!BG437</f>
        <v>RUMFORD</v>
      </c>
      <c r="I444" s="47" t="str">
        <f>'[1]Level 4 Applications'!BH437</f>
        <v>447D2</v>
      </c>
      <c r="J444" s="45" t="str">
        <f>'[1]Level 4 Applications'!AT437</f>
        <v>Solar</v>
      </c>
      <c r="K444" s="48">
        <f>'[1]Level 4 Applications'!AU437</f>
        <v>3984</v>
      </c>
      <c r="L444" s="48">
        <f>'[1]Level 4 Applications'!AX437</f>
        <v>0</v>
      </c>
      <c r="M444" s="49" t="str">
        <f>IF(OR($AG444="EXECUTED-WITHDRAWN"),"",IF('[1]Level 4 Applications'!DZ437=0,"",'[1]Level 4 Applications'!DZ437))</f>
        <v/>
      </c>
      <c r="N444" s="49" t="str">
        <f>IF(OR($AG444="EXECUTED-WITHDRAWN"),"",IF('[1]Level 4 Applications'!ES437=0,"",'[1]Level 4 Applications'!ES437))</f>
        <v/>
      </c>
      <c r="O444" s="49" t="str">
        <f>IF(OR($AG444="EXECUTED-WITHDRAWN"),"",IF('[1]Level 4 Applications'!EA437=0,"",'[1]Level 4 Applications'!EA437))</f>
        <v/>
      </c>
      <c r="P444" s="49" t="str">
        <f>IF(OR($AG444="EXECUTED-WITHDRAWN"),"",IF('[1]Level 4 Applications'!ET437=0,"",'[1]Level 4 Applications'!ET437))</f>
        <v/>
      </c>
      <c r="Q444" s="49">
        <f>IF(OR($AG444="EXECUTED-WITHDRAWN"),"",IF('[1]Level 4 Applications'!EB437=0,"",'[1]Level 4 Applications'!EB437))</f>
        <v>43966</v>
      </c>
      <c r="R444" s="49">
        <f>IF(OR($AG444="EXECUTED-WITHDRAWN"),"",IF('[1]Level 4 Applications'!EU437=0,"",'[1]Level 4 Applications'!EU437))</f>
        <v>44033</v>
      </c>
      <c r="S444" s="49" t="str">
        <f>IF(OR($AG444="EXECUTED-WITHDRAWN"),"",IF('[1]Level 4 Applications'!EC437=0,"",'[1]Level 4 Applications'!EC437))</f>
        <v/>
      </c>
      <c r="T444" s="49" t="str">
        <f>IF(OR($AG444="EXECUTED-WITHDRAWN"),"",IF('[1]Level 4 Applications'!EV437=0,"",'[1]Level 4 Applications'!EV437))</f>
        <v/>
      </c>
      <c r="U444" s="49" t="s">
        <v>125</v>
      </c>
      <c r="V444" s="49" t="str">
        <f>IF(OR($AG444="EXECUTED-WITHDRAWN"),"",IF('[1]Level 4 Applications'!EW437=0,"",'[1]Level 4 Applications'!EW437))</f>
        <v/>
      </c>
      <c r="W444" s="50">
        <f>+IF('[1]Level 4 Applications'!HB437=0,"",'[1]Level 4 Applications'!HB437)</f>
        <v>44069</v>
      </c>
      <c r="X444" s="49" t="str">
        <f>IF(OR($AG444="EXECUTED-WITHDRAWN"),"",IF('[1]Level 4 Applications'!EE437=0,"",'[1]Level 4 Applications'!EE437))</f>
        <v/>
      </c>
      <c r="Y444" s="49" t="str">
        <f>IF(OR($AG444="EXECUTED-WITHDRAWN"),"",IF('[1]Level 4 Applications'!EX437=0,"",'[1]Level 4 Applications'!EX437))</f>
        <v/>
      </c>
      <c r="Z444" s="49" t="str">
        <f>IF(OR($AG444="EXECUTED-WITHDRAWN"),"",IF('[1]Level 4 Applications'!EF437=0,"",'[1]Level 4 Applications'!EF437))</f>
        <v/>
      </c>
      <c r="AA444" s="49" t="str">
        <f>IF(OR($AG444="EXECUTED-WITHDRAWN"),"",IF('[1]Level 4 Applications'!EY437=0,"",'[1]Level 4 Applications'!EY437))</f>
        <v/>
      </c>
      <c r="AB444" s="49" t="str">
        <f>IF(OR($AG444="EXECUTED-WITHDRAWN"),"",IF('[1]Level 4 Applications'!EG437=0,"",'[1]Level 4 Applications'!EG437))</f>
        <v/>
      </c>
      <c r="AC444" s="49" t="str">
        <f>IF(OR($AG444="EXECUTED-WITHDRAWN"),"",IF('[1]Level 4 Applications'!EZ437=0,"",'[1]Level 4 Applications'!EZ437))</f>
        <v/>
      </c>
      <c r="AD444" s="49" t="str">
        <f>IF(OR($AG444="EXECUTED-WITHDRAWN"),"",IF('[1]Level 4 Applications'!EH437=0,"",'[1]Level 4 Applications'!EH437))</f>
        <v/>
      </c>
      <c r="AE444" s="49" t="str">
        <f>IF(OR($AG444="EXECUTED-WITHDRAWN"),"",IF('[1]Level 4 Applications'!FA437=0,"",'[1]Level 4 Applications'!FA437))</f>
        <v/>
      </c>
      <c r="AF444" s="50" t="str">
        <f>+IF('[1]Level 4 Applications'!HW437=0,"",'[1]Level 4 Applications'!HW437)</f>
        <v/>
      </c>
      <c r="AG444" s="6" t="s">
        <v>25</v>
      </c>
      <c r="AH444" s="6" t="s">
        <v>44</v>
      </c>
      <c r="AI444" s="50">
        <v>44208</v>
      </c>
      <c r="AJ444" s="51" t="s">
        <v>54</v>
      </c>
      <c r="AK444" s="51" t="s">
        <v>79</v>
      </c>
      <c r="AL444" s="52" t="s">
        <v>61</v>
      </c>
      <c r="AM444" s="53">
        <v>44155</v>
      </c>
      <c r="AN444" s="54"/>
      <c r="AO444" s="55" t="s">
        <v>47</v>
      </c>
    </row>
    <row r="445" spans="1:41" ht="15" customHeight="1">
      <c r="A445" s="6">
        <f>'[1]Level 4 Applications'!A438</f>
        <v>437</v>
      </c>
      <c r="B445" s="6">
        <f>'[1]Level 4 Applications'!B438</f>
        <v>0</v>
      </c>
      <c r="C445" s="44">
        <f>'[1]Level 4 Applications'!AE438</f>
        <v>0</v>
      </c>
      <c r="D445" s="44">
        <f>'[1]Level 4 Applications'!AG438</f>
        <v>0</v>
      </c>
      <c r="E445" s="45" t="str">
        <f>'[1]Level 4 Applications'!$AD438</f>
        <v/>
      </c>
      <c r="F445" s="45">
        <f>'[1]Level 4 Applications'!E438</f>
        <v>43944</v>
      </c>
      <c r="G445" s="45" t="str">
        <f>'[1]Level 4 Applications'!BE438</f>
        <v>Gorham</v>
      </c>
      <c r="H445" s="46" t="str">
        <f>'[1]Level 4 Applications'!BG438</f>
        <v>WESTBROOK</v>
      </c>
      <c r="I445" s="47" t="str">
        <f>'[1]Level 4 Applications'!BH438</f>
        <v>674D2</v>
      </c>
      <c r="J445" s="45" t="str">
        <f>'[1]Level 4 Applications'!AT438</f>
        <v>Solar/Battery</v>
      </c>
      <c r="K445" s="48">
        <f>'[1]Level 4 Applications'!AU438</f>
        <v>4990</v>
      </c>
      <c r="L445" s="48">
        <f>'[1]Level 4 Applications'!AX438</f>
        <v>0</v>
      </c>
      <c r="M445" s="49" t="str">
        <f>IF(OR($AG445="EXECUTED-WITHDRAWN"),"",IF('[1]Level 4 Applications'!DZ438=0,"",'[1]Level 4 Applications'!DZ438))</f>
        <v/>
      </c>
      <c r="N445" s="49" t="str">
        <f>IF(OR($AG445="EXECUTED-WITHDRAWN"),"",IF('[1]Level 4 Applications'!ES438=0,"",'[1]Level 4 Applications'!ES438))</f>
        <v/>
      </c>
      <c r="O445" s="49" t="str">
        <f>IF(OR($AG445="EXECUTED-WITHDRAWN"),"",IF('[1]Level 4 Applications'!EA438=0,"",'[1]Level 4 Applications'!EA438))</f>
        <v/>
      </c>
      <c r="P445" s="49" t="str">
        <f>IF(OR($AG445="EXECUTED-WITHDRAWN"),"",IF('[1]Level 4 Applications'!ET438=0,"",'[1]Level 4 Applications'!ET438))</f>
        <v/>
      </c>
      <c r="Q445" s="49">
        <f>IF(OR($AG445="EXECUTED-WITHDRAWN"),"",IF('[1]Level 4 Applications'!EB438=0,"",'[1]Level 4 Applications'!EB438))</f>
        <v>43972</v>
      </c>
      <c r="R445" s="49">
        <f>IF(OR($AG445="EXECUTED-WITHDRAWN"),"",IF('[1]Level 4 Applications'!EU438=0,"",'[1]Level 4 Applications'!EU438))</f>
        <v>44039</v>
      </c>
      <c r="S445" s="49" t="str">
        <f>IF(OR($AG445="EXECUTED-WITHDRAWN"),"",IF('[1]Level 4 Applications'!EC438=0,"",'[1]Level 4 Applications'!EC438))</f>
        <v/>
      </c>
      <c r="T445" s="49" t="str">
        <f>IF(OR($AG445="EXECUTED-WITHDRAWN"),"",IF('[1]Level 4 Applications'!EV438=0,"",'[1]Level 4 Applications'!EV438))</f>
        <v/>
      </c>
      <c r="U445" s="49" t="s">
        <v>125</v>
      </c>
      <c r="V445" s="49" t="str">
        <f>IF(OR($AG445="EXECUTED-WITHDRAWN"),"",IF('[1]Level 4 Applications'!EW438=0,"",'[1]Level 4 Applications'!EW438))</f>
        <v/>
      </c>
      <c r="W445" s="50">
        <f>+IF('[1]Level 4 Applications'!HB438=0,"",'[1]Level 4 Applications'!HB438)</f>
        <v>44069</v>
      </c>
      <c r="X445" s="49" t="str">
        <f>IF(OR($AG445="EXECUTED-WITHDRAWN"),"",IF('[1]Level 4 Applications'!EE438=0,"",'[1]Level 4 Applications'!EE438))</f>
        <v/>
      </c>
      <c r="Y445" s="49" t="str">
        <f>IF(OR($AG445="EXECUTED-WITHDRAWN"),"",IF('[1]Level 4 Applications'!EX438=0,"",'[1]Level 4 Applications'!EX438))</f>
        <v/>
      </c>
      <c r="Z445" s="49" t="str">
        <f>IF(OR($AG445="EXECUTED-WITHDRAWN"),"",IF('[1]Level 4 Applications'!EF438=0,"",'[1]Level 4 Applications'!EF438))</f>
        <v/>
      </c>
      <c r="AA445" s="49" t="str">
        <f>IF(OR($AG445="EXECUTED-WITHDRAWN"),"",IF('[1]Level 4 Applications'!EY438=0,"",'[1]Level 4 Applications'!EY438))</f>
        <v/>
      </c>
      <c r="AB445" s="49" t="str">
        <f>IF(OR($AG445="EXECUTED-WITHDRAWN"),"",IF('[1]Level 4 Applications'!EG438=0,"",'[1]Level 4 Applications'!EG438))</f>
        <v/>
      </c>
      <c r="AC445" s="49" t="str">
        <f>IF(OR($AG445="EXECUTED-WITHDRAWN"),"",IF('[1]Level 4 Applications'!EZ438=0,"",'[1]Level 4 Applications'!EZ438))</f>
        <v/>
      </c>
      <c r="AD445" s="49" t="str">
        <f>IF(OR($AG445="EXECUTED-WITHDRAWN"),"",IF('[1]Level 4 Applications'!EH438=0,"",'[1]Level 4 Applications'!EH438))</f>
        <v/>
      </c>
      <c r="AE445" s="49" t="str">
        <f>IF(OR($AG445="EXECUTED-WITHDRAWN"),"",IF('[1]Level 4 Applications'!FA438=0,"",'[1]Level 4 Applications'!FA438))</f>
        <v/>
      </c>
      <c r="AF445" s="50" t="str">
        <f>+IF('[1]Level 4 Applications'!HW438=0,"",'[1]Level 4 Applications'!HW438)</f>
        <v/>
      </c>
      <c r="AG445" s="6" t="s">
        <v>25</v>
      </c>
      <c r="AH445" s="6" t="s">
        <v>44</v>
      </c>
      <c r="AI445" s="50">
        <v>44160</v>
      </c>
      <c r="AJ445" s="51" t="s">
        <v>70</v>
      </c>
      <c r="AK445" s="51" t="s">
        <v>144</v>
      </c>
      <c r="AL445" s="52">
        <v>0</v>
      </c>
      <c r="AM445" s="53">
        <v>44109</v>
      </c>
      <c r="AN445" s="54"/>
      <c r="AO445" s="55" t="s">
        <v>47</v>
      </c>
    </row>
    <row r="446" spans="1:41" ht="15" customHeight="1">
      <c r="A446" s="6">
        <f>'[1]Level 4 Applications'!A439</f>
        <v>438</v>
      </c>
      <c r="B446" s="6">
        <f>'[1]Level 4 Applications'!B439</f>
        <v>0</v>
      </c>
      <c r="C446" s="44">
        <f>'[1]Level 4 Applications'!AE439</f>
        <v>0</v>
      </c>
      <c r="D446" s="44">
        <f>'[1]Level 4 Applications'!AG439</f>
        <v>0</v>
      </c>
      <c r="E446" s="45" t="str">
        <f>'[1]Level 4 Applications'!$AD439</f>
        <v/>
      </c>
      <c r="F446" s="45">
        <f>'[1]Level 4 Applications'!E439</f>
        <v>43944</v>
      </c>
      <c r="G446" s="45" t="str">
        <f>'[1]Level 4 Applications'!BE439</f>
        <v>Thomaston</v>
      </c>
      <c r="H446" s="46" t="str">
        <f>'[1]Level 4 Applications'!BG439</f>
        <v>PARK STREET</v>
      </c>
      <c r="I446" s="47" t="str">
        <f>'[1]Level 4 Applications'!BH439</f>
        <v>239D10</v>
      </c>
      <c r="J446" s="45" t="str">
        <f>'[1]Level 4 Applications'!AT439</f>
        <v>Solar</v>
      </c>
      <c r="K446" s="48">
        <f>'[1]Level 4 Applications'!AU439</f>
        <v>4999</v>
      </c>
      <c r="L446" s="48">
        <f>'[1]Level 4 Applications'!AX439</f>
        <v>0</v>
      </c>
      <c r="M446" s="49" t="str">
        <f>IF(OR($AG446="EXECUTED-WITHDRAWN"),"",IF('[1]Level 4 Applications'!DZ439=0,"",'[1]Level 4 Applications'!DZ439))</f>
        <v/>
      </c>
      <c r="N446" s="49" t="str">
        <f>IF(OR($AG446="EXECUTED-WITHDRAWN"),"",IF('[1]Level 4 Applications'!ES439=0,"",'[1]Level 4 Applications'!ES439))</f>
        <v/>
      </c>
      <c r="O446" s="49" t="str">
        <f>IF(OR($AG446="EXECUTED-WITHDRAWN"),"",IF('[1]Level 4 Applications'!EA439=0,"",'[1]Level 4 Applications'!EA439))</f>
        <v/>
      </c>
      <c r="P446" s="49" t="str">
        <f>IF(OR($AG446="EXECUTED-WITHDRAWN"),"",IF('[1]Level 4 Applications'!ET439=0,"",'[1]Level 4 Applications'!ET439))</f>
        <v/>
      </c>
      <c r="Q446" s="49">
        <f>IF(OR($AG446="EXECUTED-WITHDRAWN"),"",IF('[1]Level 4 Applications'!EB439=0,"",'[1]Level 4 Applications'!EB439))</f>
        <v>43973</v>
      </c>
      <c r="R446" s="49">
        <f>IF(OR($AG446="EXECUTED-WITHDRAWN"),"",IF('[1]Level 4 Applications'!EU439=0,"",'[1]Level 4 Applications'!EU439))</f>
        <v>44040</v>
      </c>
      <c r="S446" s="49" t="str">
        <f>IF(OR($AG446="EXECUTED-WITHDRAWN"),"",IF('[1]Level 4 Applications'!EC439=0,"",'[1]Level 4 Applications'!EC439))</f>
        <v/>
      </c>
      <c r="T446" s="49" t="str">
        <f>IF(OR($AG446="EXECUTED-WITHDRAWN"),"",IF('[1]Level 4 Applications'!EV439=0,"",'[1]Level 4 Applications'!EV439))</f>
        <v/>
      </c>
      <c r="U446" s="49" t="s">
        <v>125</v>
      </c>
      <c r="V446" s="49" t="str">
        <f>IF(OR($AG446="EXECUTED-WITHDRAWN"),"",IF('[1]Level 4 Applications'!EW439=0,"",'[1]Level 4 Applications'!EW439))</f>
        <v/>
      </c>
      <c r="W446" s="50">
        <f>+IF('[1]Level 4 Applications'!HB439=0,"",'[1]Level 4 Applications'!HB439)</f>
        <v>44053</v>
      </c>
      <c r="X446" s="49">
        <f>IF(OR($AG446="EXECUTED-WITHDRAWN"),"",IF('[1]Level 4 Applications'!EE439=0,"",'[1]Level 4 Applications'!EE439))</f>
        <v>44840</v>
      </c>
      <c r="Y446" s="49">
        <f>IF(OR($AG446="EXECUTED-WITHDRAWN"),"",IF('[1]Level 4 Applications'!EX439=0,"",'[1]Level 4 Applications'!EX439))</f>
        <v>44883</v>
      </c>
      <c r="Z446" s="49" t="str">
        <f>IF(OR($AG446="EXECUTED-WITHDRAWN"),"",IF('[1]Level 4 Applications'!EF439=0,"",'[1]Level 4 Applications'!EF439))</f>
        <v/>
      </c>
      <c r="AA446" s="49" t="str">
        <f>IF(OR($AG446="EXECUTED-WITHDRAWN"),"",IF('[1]Level 4 Applications'!EY439=0,"",'[1]Level 4 Applications'!EY439))</f>
        <v/>
      </c>
      <c r="AB446" s="49" t="str">
        <f>IF(OR($AG446="EXECUTED-WITHDRAWN"),"",IF('[1]Level 4 Applications'!EG439=0,"",'[1]Level 4 Applications'!EG439))</f>
        <v/>
      </c>
      <c r="AC446" s="49" t="str">
        <f>IF(OR($AG446="EXECUTED-WITHDRAWN"),"",IF('[1]Level 4 Applications'!EZ439=0,"",'[1]Level 4 Applications'!EZ439))</f>
        <v/>
      </c>
      <c r="AD446" s="49" t="str">
        <f>IF(OR($AG446="EXECUTED-WITHDRAWN"),"",IF('[1]Level 4 Applications'!EH439=0,"",'[1]Level 4 Applications'!EH439))</f>
        <v/>
      </c>
      <c r="AE446" s="49" t="str">
        <f>IF(OR($AG446="EXECUTED-WITHDRAWN"),"",IF('[1]Level 4 Applications'!FA439=0,"",'[1]Level 4 Applications'!FA439))</f>
        <v/>
      </c>
      <c r="AF446" s="50" t="str">
        <f>+IF('[1]Level 4 Applications'!HW439=0,"",'[1]Level 4 Applications'!HW439)</f>
        <v>Q3 2021</v>
      </c>
      <c r="AG446" s="6" t="s">
        <v>25</v>
      </c>
      <c r="AH446" s="6" t="s">
        <v>60</v>
      </c>
      <c r="AI446" s="50">
        <v>44630</v>
      </c>
      <c r="AJ446" s="51" t="s">
        <v>97</v>
      </c>
      <c r="AK446" s="51" t="s">
        <v>83</v>
      </c>
      <c r="AL446" s="52" t="s">
        <v>61</v>
      </c>
      <c r="AM446" s="53">
        <v>44109</v>
      </c>
      <c r="AN446" s="54"/>
      <c r="AO446" s="55" t="s">
        <v>62</v>
      </c>
    </row>
    <row r="447" spans="1:41" s="69" customFormat="1" ht="15" customHeight="1">
      <c r="A447" s="56">
        <f>'[1]Level 4 Applications'!A440</f>
        <v>439</v>
      </c>
      <c r="B447" s="56">
        <f>'[1]Level 4 Applications'!B440</f>
        <v>0</v>
      </c>
      <c r="C447" s="57">
        <f>'[1]Level 4 Applications'!AE440</f>
        <v>0</v>
      </c>
      <c r="D447" s="57">
        <f>'[1]Level 4 Applications'!AG440</f>
        <v>0</v>
      </c>
      <c r="E447" s="59"/>
      <c r="F447" s="59">
        <f>'[1]Level 4 Applications'!E440</f>
        <v>43944</v>
      </c>
      <c r="G447" s="59" t="str">
        <f>'[1]Level 4 Applications'!BE440</f>
        <v>Turner</v>
      </c>
      <c r="H447" s="60" t="str">
        <f>'[1]Level 4 Applications'!BG440</f>
        <v>WATERBORO</v>
      </c>
      <c r="I447" s="61" t="str">
        <f>'[1]Level 4 Applications'!BH440</f>
        <v>671T1</v>
      </c>
      <c r="J447" s="59" t="str">
        <f>'[1]Level 4 Applications'!AT440</f>
        <v>Solar</v>
      </c>
      <c r="K447" s="62">
        <f>'[1]Level 4 Applications'!AU440</f>
        <v>0</v>
      </c>
      <c r="L447" s="62">
        <f>'[1]Level 4 Applications'!AX440</f>
        <v>0</v>
      </c>
      <c r="M447" s="63" t="str">
        <f>IF(OR($AG447="EXECUTED-WITHDRAWN"),"",IF('[1]Level 4 Applications'!DZ440=0,"",'[1]Level 4 Applications'!DZ440))</f>
        <v/>
      </c>
      <c r="N447" s="63" t="str">
        <f>IF(OR($AG447="EXECUTED-WITHDRAWN"),"",IF('[1]Level 4 Applications'!ES440=0,"",'[1]Level 4 Applications'!ES440))</f>
        <v/>
      </c>
      <c r="O447" s="63" t="str">
        <f>IF(OR($AG447="EXECUTED-WITHDRAWN"),"",IF('[1]Level 4 Applications'!EA440=0,"",'[1]Level 4 Applications'!EA440))</f>
        <v/>
      </c>
      <c r="P447" s="63" t="str">
        <f>IF(OR($AG447="EXECUTED-WITHDRAWN"),"",IF('[1]Level 4 Applications'!ET440=0,"",'[1]Level 4 Applications'!ET440))</f>
        <v/>
      </c>
      <c r="Q447" s="63" t="str">
        <f>IF(OR($AG447="EXECUTED-WITHDRAWN"),"",IF('[1]Level 4 Applications'!EB440=0,"",'[1]Level 4 Applications'!EB440))</f>
        <v/>
      </c>
      <c r="R447" s="63" t="str">
        <f>IF(OR($AG447="EXECUTED-WITHDRAWN"),"",IF('[1]Level 4 Applications'!EU440=0,"",'[1]Level 4 Applications'!EU440))</f>
        <v/>
      </c>
      <c r="S447" s="63" t="str">
        <f>IF(OR($AG447="EXECUTED-WITHDRAWN"),"",IF('[1]Level 4 Applications'!EC440=0,"",'[1]Level 4 Applications'!EC440))</f>
        <v/>
      </c>
      <c r="T447" s="63" t="str">
        <f>IF(OR($AG447="EXECUTED-WITHDRAWN"),"",IF('[1]Level 4 Applications'!EV440=0,"",'[1]Level 4 Applications'!EV440))</f>
        <v/>
      </c>
      <c r="U447" s="63" t="s">
        <v>125</v>
      </c>
      <c r="V447" s="63" t="str">
        <f>IF(OR($AG447="EXECUTED-WITHDRAWN"),"",IF('[1]Level 4 Applications'!EW440=0,"",'[1]Level 4 Applications'!EW440))</f>
        <v/>
      </c>
      <c r="W447" s="64" t="str">
        <f>+IF('[1]Level 4 Applications'!HB440=0,"",'[1]Level 4 Applications'!HB440)</f>
        <v/>
      </c>
      <c r="X447" s="63" t="str">
        <f>IF(OR($AG447="EXECUTED-WITHDRAWN"),"",IF('[1]Level 4 Applications'!EE440=0,"",'[1]Level 4 Applications'!EE440))</f>
        <v/>
      </c>
      <c r="Y447" s="63" t="str">
        <f>IF(OR($AG447="EXECUTED-WITHDRAWN"),"",IF('[1]Level 4 Applications'!EX440=0,"",'[1]Level 4 Applications'!EX440))</f>
        <v/>
      </c>
      <c r="Z447" s="63" t="str">
        <f>IF(OR($AG447="EXECUTED-WITHDRAWN"),"",IF('[1]Level 4 Applications'!EF440=0,"",'[1]Level 4 Applications'!EF440))</f>
        <v/>
      </c>
      <c r="AA447" s="63" t="str">
        <f>IF(OR($AG447="EXECUTED-WITHDRAWN"),"",IF('[1]Level 4 Applications'!EY440=0,"",'[1]Level 4 Applications'!EY440))</f>
        <v/>
      </c>
      <c r="AB447" s="63" t="str">
        <f>IF(OR($AG447="EXECUTED-WITHDRAWN"),"",IF('[1]Level 4 Applications'!EG440=0,"",'[1]Level 4 Applications'!EG440))</f>
        <v/>
      </c>
      <c r="AC447" s="63" t="str">
        <f>IF(OR($AG447="EXECUTED-WITHDRAWN"),"",IF('[1]Level 4 Applications'!EZ440=0,"",'[1]Level 4 Applications'!EZ440))</f>
        <v/>
      </c>
      <c r="AD447" s="63" t="str">
        <f>IF(OR($AG447="EXECUTED-WITHDRAWN"),"",IF('[1]Level 4 Applications'!EH440=0,"",'[1]Level 4 Applications'!EH440))</f>
        <v/>
      </c>
      <c r="AE447" s="63" t="str">
        <f>IF(OR($AG447="EXECUTED-WITHDRAWN"),"",IF('[1]Level 4 Applications'!FA440=0,"",'[1]Level 4 Applications'!FA440))</f>
        <v/>
      </c>
      <c r="AF447" s="64" t="str">
        <f>+IF('[1]Level 4 Applications'!HW440=0,"",'[1]Level 4 Applications'!HW440)</f>
        <v/>
      </c>
      <c r="AG447" s="56" t="s">
        <v>63</v>
      </c>
      <c r="AH447" s="56" t="s">
        <v>63</v>
      </c>
      <c r="AI447" s="64"/>
      <c r="AJ447" s="65" t="s">
        <v>64</v>
      </c>
      <c r="AK447" s="65"/>
      <c r="AL447" s="66"/>
      <c r="AM447" s="67"/>
      <c r="AN447" s="68"/>
      <c r="AO447" s="69" t="s">
        <v>63</v>
      </c>
    </row>
    <row r="448" spans="1:41" s="69" customFormat="1" ht="15" customHeight="1">
      <c r="A448" s="56">
        <f>'[1]Level 4 Applications'!A441</f>
        <v>440</v>
      </c>
      <c r="B448" s="56">
        <f>'[1]Level 4 Applications'!B441</f>
        <v>0</v>
      </c>
      <c r="C448" s="57">
        <f>'[1]Level 4 Applications'!AE441</f>
        <v>0</v>
      </c>
      <c r="D448" s="57">
        <f>'[1]Level 4 Applications'!AG441</f>
        <v>0</v>
      </c>
      <c r="E448" s="59"/>
      <c r="F448" s="59">
        <f>'[1]Level 4 Applications'!E441</f>
        <v>43944</v>
      </c>
      <c r="G448" s="59" t="str">
        <f>'[1]Level 4 Applications'!BE441</f>
        <v>Naples</v>
      </c>
      <c r="H448" s="60" t="str">
        <f>'[1]Level 4 Applications'!BG441</f>
        <v>NAPLES TAP</v>
      </c>
      <c r="I448" s="61" t="str">
        <f>'[1]Level 4 Applications'!BH441</f>
        <v>469D1</v>
      </c>
      <c r="J448" s="59" t="str">
        <f>'[1]Level 4 Applications'!AT441</f>
        <v>Solar</v>
      </c>
      <c r="K448" s="62" t="str">
        <f>'[1]Level 4 Applications'!AU441</f>
        <v xml:space="preserve"> </v>
      </c>
      <c r="L448" s="62">
        <f>'[1]Level 4 Applications'!AX441</f>
        <v>0</v>
      </c>
      <c r="M448" s="63" t="str">
        <f>IF(OR($AG448="EXECUTED-WITHDRAWN"),"",IF('[1]Level 4 Applications'!DZ441=0,"",'[1]Level 4 Applications'!DZ441))</f>
        <v/>
      </c>
      <c r="N448" s="63" t="str">
        <f>IF(OR($AG448="EXECUTED-WITHDRAWN"),"",IF('[1]Level 4 Applications'!ES441=0,"",'[1]Level 4 Applications'!ES441))</f>
        <v/>
      </c>
      <c r="O448" s="63" t="str">
        <f>IF(OR($AG448="EXECUTED-WITHDRAWN"),"",IF('[1]Level 4 Applications'!EA441=0,"",'[1]Level 4 Applications'!EA441))</f>
        <v/>
      </c>
      <c r="P448" s="63" t="str">
        <f>IF(OR($AG448="EXECUTED-WITHDRAWN"),"",IF('[1]Level 4 Applications'!ET441=0,"",'[1]Level 4 Applications'!ET441))</f>
        <v/>
      </c>
      <c r="Q448" s="63" t="str">
        <f>IF(OR($AG448="EXECUTED-WITHDRAWN"),"",IF('[1]Level 4 Applications'!EB441=0,"",'[1]Level 4 Applications'!EB441))</f>
        <v/>
      </c>
      <c r="R448" s="63" t="str">
        <f>IF(OR($AG448="EXECUTED-WITHDRAWN"),"",IF('[1]Level 4 Applications'!EU441=0,"",'[1]Level 4 Applications'!EU441))</f>
        <v/>
      </c>
      <c r="S448" s="63" t="str">
        <f>IF(OR($AG448="EXECUTED-WITHDRAWN"),"",IF('[1]Level 4 Applications'!EC441=0,"",'[1]Level 4 Applications'!EC441))</f>
        <v/>
      </c>
      <c r="T448" s="63" t="str">
        <f>IF(OR($AG448="EXECUTED-WITHDRAWN"),"",IF('[1]Level 4 Applications'!EV441=0,"",'[1]Level 4 Applications'!EV441))</f>
        <v/>
      </c>
      <c r="U448" s="63" t="s">
        <v>125</v>
      </c>
      <c r="V448" s="63" t="str">
        <f>IF(OR($AG448="EXECUTED-WITHDRAWN"),"",IF('[1]Level 4 Applications'!EW441=0,"",'[1]Level 4 Applications'!EW441))</f>
        <v/>
      </c>
      <c r="W448" s="64">
        <f>+IF('[1]Level 4 Applications'!HB441=0,"",'[1]Level 4 Applications'!HB441)</f>
        <v>44357</v>
      </c>
      <c r="X448" s="63" t="str">
        <f>IF(OR($AG448="EXECUTED-WITHDRAWN"),"",IF('[1]Level 4 Applications'!EE441=0,"",'[1]Level 4 Applications'!EE441))</f>
        <v/>
      </c>
      <c r="Y448" s="63" t="str">
        <f>IF(OR($AG448="EXECUTED-WITHDRAWN"),"",IF('[1]Level 4 Applications'!EX441=0,"",'[1]Level 4 Applications'!EX441))</f>
        <v/>
      </c>
      <c r="Z448" s="63" t="str">
        <f>IF(OR($AG448="EXECUTED-WITHDRAWN"),"",IF('[1]Level 4 Applications'!EF441=0,"",'[1]Level 4 Applications'!EF441))</f>
        <v/>
      </c>
      <c r="AA448" s="63" t="str">
        <f>IF(OR($AG448="EXECUTED-WITHDRAWN"),"",IF('[1]Level 4 Applications'!EY441=0,"",'[1]Level 4 Applications'!EY441))</f>
        <v/>
      </c>
      <c r="AB448" s="63" t="str">
        <f>IF(OR($AG448="EXECUTED-WITHDRAWN"),"",IF('[1]Level 4 Applications'!EG441=0,"",'[1]Level 4 Applications'!EG441))</f>
        <v/>
      </c>
      <c r="AC448" s="63" t="str">
        <f>IF(OR($AG448="EXECUTED-WITHDRAWN"),"",IF('[1]Level 4 Applications'!EZ441=0,"",'[1]Level 4 Applications'!EZ441))</f>
        <v/>
      </c>
      <c r="AD448" s="63" t="str">
        <f>IF(OR($AG448="EXECUTED-WITHDRAWN"),"",IF('[1]Level 4 Applications'!EH441=0,"",'[1]Level 4 Applications'!EH441))</f>
        <v/>
      </c>
      <c r="AE448" s="63" t="str">
        <f>IF(OR($AG448="EXECUTED-WITHDRAWN"),"",IF('[1]Level 4 Applications'!FA441=0,"",'[1]Level 4 Applications'!FA441))</f>
        <v/>
      </c>
      <c r="AF448" s="64" t="str">
        <f>+IF('[1]Level 4 Applications'!HW441=0,"",'[1]Level 4 Applications'!HW441)</f>
        <v/>
      </c>
      <c r="AG448" s="56" t="s">
        <v>66</v>
      </c>
      <c r="AH448" s="56" t="s">
        <v>63</v>
      </c>
      <c r="AI448" s="64"/>
      <c r="AJ448" s="65" t="s">
        <v>80</v>
      </c>
      <c r="AK448" s="65" t="s">
        <v>81</v>
      </c>
      <c r="AL448" s="66">
        <v>3</v>
      </c>
      <c r="AM448" s="67">
        <v>45281</v>
      </c>
      <c r="AN448" s="68"/>
      <c r="AO448" s="69" t="s">
        <v>66</v>
      </c>
    </row>
    <row r="449" spans="1:41" s="69" customFormat="1" ht="15" customHeight="1">
      <c r="A449" s="56">
        <f>'[1]Level 4 Applications'!A442</f>
        <v>441</v>
      </c>
      <c r="B449" s="56">
        <f>'[1]Level 4 Applications'!B442</f>
        <v>0</v>
      </c>
      <c r="C449" s="57">
        <f>'[1]Level 4 Applications'!AE442</f>
        <v>0</v>
      </c>
      <c r="D449" s="57">
        <f>'[1]Level 4 Applications'!AG442</f>
        <v>0</v>
      </c>
      <c r="E449" s="59"/>
      <c r="F449" s="59">
        <f>'[1]Level 4 Applications'!E442</f>
        <v>43945</v>
      </c>
      <c r="G449" s="59" t="str">
        <f>'[1]Level 4 Applications'!BE442</f>
        <v>Turner</v>
      </c>
      <c r="H449" s="60" t="str">
        <f>'[1]Level 4 Applications'!BG442</f>
        <v>DEER RIPS</v>
      </c>
      <c r="I449" s="61" t="str">
        <f>'[1]Level 4 Applications'!BH442</f>
        <v>412D3</v>
      </c>
      <c r="J449" s="59" t="str">
        <f>'[1]Level 4 Applications'!AT442</f>
        <v>Solar</v>
      </c>
      <c r="K449" s="62" t="str">
        <f>'[1]Level 4 Applications'!AU442</f>
        <v xml:space="preserve"> </v>
      </c>
      <c r="L449" s="62">
        <f>'[1]Level 4 Applications'!AX442</f>
        <v>0</v>
      </c>
      <c r="M449" s="63" t="str">
        <f>IF(OR($AG449="EXECUTED-WITHDRAWN"),"",IF('[1]Level 4 Applications'!DZ442=0,"",'[1]Level 4 Applications'!DZ442))</f>
        <v/>
      </c>
      <c r="N449" s="63" t="str">
        <f>IF(OR($AG449="EXECUTED-WITHDRAWN"),"",IF('[1]Level 4 Applications'!ES442=0,"",'[1]Level 4 Applications'!ES442))</f>
        <v/>
      </c>
      <c r="O449" s="63" t="str">
        <f>IF(OR($AG449="EXECUTED-WITHDRAWN"),"",IF('[1]Level 4 Applications'!EA442=0,"",'[1]Level 4 Applications'!EA442))</f>
        <v/>
      </c>
      <c r="P449" s="63" t="str">
        <f>IF(OR($AG449="EXECUTED-WITHDRAWN"),"",IF('[1]Level 4 Applications'!ET442=0,"",'[1]Level 4 Applications'!ET442))</f>
        <v/>
      </c>
      <c r="Q449" s="63" t="str">
        <f>IF(OR($AG449="EXECUTED-WITHDRAWN"),"",IF('[1]Level 4 Applications'!EB442=0,"",'[1]Level 4 Applications'!EB442))</f>
        <v/>
      </c>
      <c r="R449" s="63" t="str">
        <f>IF(OR($AG449="EXECUTED-WITHDRAWN"),"",IF('[1]Level 4 Applications'!EU442=0,"",'[1]Level 4 Applications'!EU442))</f>
        <v/>
      </c>
      <c r="S449" s="63" t="str">
        <f>IF(OR($AG449="EXECUTED-WITHDRAWN"),"",IF('[1]Level 4 Applications'!EC442=0,"",'[1]Level 4 Applications'!EC442))</f>
        <v/>
      </c>
      <c r="T449" s="63" t="str">
        <f>IF(OR($AG449="EXECUTED-WITHDRAWN"),"",IF('[1]Level 4 Applications'!EV442=0,"",'[1]Level 4 Applications'!EV442))</f>
        <v/>
      </c>
      <c r="U449" s="63" t="s">
        <v>125</v>
      </c>
      <c r="V449" s="63" t="str">
        <f>IF(OR($AG449="EXECUTED-WITHDRAWN"),"",IF('[1]Level 4 Applications'!EW442=0,"",'[1]Level 4 Applications'!EW442))</f>
        <v/>
      </c>
      <c r="W449" s="64" t="str">
        <f>+IF('[1]Level 4 Applications'!HB442=0,"",'[1]Level 4 Applications'!HB442)</f>
        <v/>
      </c>
      <c r="X449" s="63" t="str">
        <f>IF(OR($AG449="EXECUTED-WITHDRAWN"),"",IF('[1]Level 4 Applications'!EE442=0,"",'[1]Level 4 Applications'!EE442))</f>
        <v/>
      </c>
      <c r="Y449" s="63" t="str">
        <f>IF(OR($AG449="EXECUTED-WITHDRAWN"),"",IF('[1]Level 4 Applications'!EX442=0,"",'[1]Level 4 Applications'!EX442))</f>
        <v/>
      </c>
      <c r="Z449" s="63" t="str">
        <f>IF(OR($AG449="EXECUTED-WITHDRAWN"),"",IF('[1]Level 4 Applications'!EF442=0,"",'[1]Level 4 Applications'!EF442))</f>
        <v/>
      </c>
      <c r="AA449" s="63" t="str">
        <f>IF(OR($AG449="EXECUTED-WITHDRAWN"),"",IF('[1]Level 4 Applications'!EY442=0,"",'[1]Level 4 Applications'!EY442))</f>
        <v/>
      </c>
      <c r="AB449" s="63" t="str">
        <f>IF(OR($AG449="EXECUTED-WITHDRAWN"),"",IF('[1]Level 4 Applications'!EG442=0,"",'[1]Level 4 Applications'!EG442))</f>
        <v/>
      </c>
      <c r="AC449" s="63" t="str">
        <f>IF(OR($AG449="EXECUTED-WITHDRAWN"),"",IF('[1]Level 4 Applications'!EZ442=0,"",'[1]Level 4 Applications'!EZ442))</f>
        <v/>
      </c>
      <c r="AD449" s="63" t="str">
        <f>IF(OR($AG449="EXECUTED-WITHDRAWN"),"",IF('[1]Level 4 Applications'!EH442=0,"",'[1]Level 4 Applications'!EH442))</f>
        <v/>
      </c>
      <c r="AE449" s="63" t="str">
        <f>IF(OR($AG449="EXECUTED-WITHDRAWN"),"",IF('[1]Level 4 Applications'!FA442=0,"",'[1]Level 4 Applications'!FA442))</f>
        <v/>
      </c>
      <c r="AF449" s="64" t="str">
        <f>+IF('[1]Level 4 Applications'!HW442=0,"",'[1]Level 4 Applications'!HW442)</f>
        <v>Q4 2021</v>
      </c>
      <c r="AG449" s="56" t="s">
        <v>63</v>
      </c>
      <c r="AH449" s="56" t="s">
        <v>63</v>
      </c>
      <c r="AI449" s="64"/>
      <c r="AJ449" s="65" t="s">
        <v>89</v>
      </c>
      <c r="AK449" s="65" t="s">
        <v>76</v>
      </c>
      <c r="AL449" s="66">
        <v>3</v>
      </c>
      <c r="AM449" s="67"/>
      <c r="AN449" s="68"/>
      <c r="AO449" s="69" t="s">
        <v>63</v>
      </c>
    </row>
    <row r="450" spans="1:41" s="69" customFormat="1" ht="15" customHeight="1">
      <c r="A450" s="56">
        <f>'[1]Level 4 Applications'!A443</f>
        <v>442</v>
      </c>
      <c r="B450" s="56">
        <f>'[1]Level 4 Applications'!B443</f>
        <v>0</v>
      </c>
      <c r="C450" s="57">
        <f>'[1]Level 4 Applications'!AE443</f>
        <v>0</v>
      </c>
      <c r="D450" s="57">
        <f>'[1]Level 4 Applications'!AG443</f>
        <v>0</v>
      </c>
      <c r="E450" s="59"/>
      <c r="F450" s="59">
        <f>'[1]Level 4 Applications'!E443</f>
        <v>43945</v>
      </c>
      <c r="G450" s="59" t="str">
        <f>'[1]Level 4 Applications'!BE443</f>
        <v>Turner</v>
      </c>
      <c r="H450" s="60" t="str">
        <f>'[1]Level 4 Applications'!BG443</f>
        <v>DEER RIPS</v>
      </c>
      <c r="I450" s="61" t="str">
        <f>'[1]Level 4 Applications'!BH443</f>
        <v>412D3</v>
      </c>
      <c r="J450" s="59" t="str">
        <f>'[1]Level 4 Applications'!AT443</f>
        <v>Solar</v>
      </c>
      <c r="K450" s="62" t="str">
        <f>'[1]Level 4 Applications'!AU443</f>
        <v xml:space="preserve"> </v>
      </c>
      <c r="L450" s="62">
        <f>'[1]Level 4 Applications'!AX443</f>
        <v>0</v>
      </c>
      <c r="M450" s="63" t="str">
        <f>IF(OR($AG450="EXECUTED-WITHDRAWN"),"",IF('[1]Level 4 Applications'!DZ443=0,"",'[1]Level 4 Applications'!DZ443))</f>
        <v/>
      </c>
      <c r="N450" s="63" t="str">
        <f>IF(OR($AG450="EXECUTED-WITHDRAWN"),"",IF('[1]Level 4 Applications'!ES443=0,"",'[1]Level 4 Applications'!ES443))</f>
        <v/>
      </c>
      <c r="O450" s="63" t="str">
        <f>IF(OR($AG450="EXECUTED-WITHDRAWN"),"",IF('[1]Level 4 Applications'!EA443=0,"",'[1]Level 4 Applications'!EA443))</f>
        <v/>
      </c>
      <c r="P450" s="63" t="str">
        <f>IF(OR($AG450="EXECUTED-WITHDRAWN"),"",IF('[1]Level 4 Applications'!ET443=0,"",'[1]Level 4 Applications'!ET443))</f>
        <v/>
      </c>
      <c r="Q450" s="63" t="str">
        <f>IF(OR($AG450="EXECUTED-WITHDRAWN"),"",IF('[1]Level 4 Applications'!EB443=0,"",'[1]Level 4 Applications'!EB443))</f>
        <v/>
      </c>
      <c r="R450" s="63" t="str">
        <f>IF(OR($AG450="EXECUTED-WITHDRAWN"),"",IF('[1]Level 4 Applications'!EU443=0,"",'[1]Level 4 Applications'!EU443))</f>
        <v/>
      </c>
      <c r="S450" s="63" t="str">
        <f>IF(OR($AG450="EXECUTED-WITHDRAWN"),"",IF('[1]Level 4 Applications'!EC443=0,"",'[1]Level 4 Applications'!EC443))</f>
        <v/>
      </c>
      <c r="T450" s="63" t="str">
        <f>IF(OR($AG450="EXECUTED-WITHDRAWN"),"",IF('[1]Level 4 Applications'!EV443=0,"",'[1]Level 4 Applications'!EV443))</f>
        <v/>
      </c>
      <c r="U450" s="63" t="s">
        <v>125</v>
      </c>
      <c r="V450" s="63" t="str">
        <f>IF(OR($AG450="EXECUTED-WITHDRAWN"),"",IF('[1]Level 4 Applications'!EW443=0,"",'[1]Level 4 Applications'!EW443))</f>
        <v/>
      </c>
      <c r="W450" s="64" t="str">
        <f>+IF('[1]Level 4 Applications'!HB443=0,"",'[1]Level 4 Applications'!HB443)</f>
        <v/>
      </c>
      <c r="X450" s="63" t="str">
        <f>IF(OR($AG450="EXECUTED-WITHDRAWN"),"",IF('[1]Level 4 Applications'!EE443=0,"",'[1]Level 4 Applications'!EE443))</f>
        <v/>
      </c>
      <c r="Y450" s="63" t="str">
        <f>IF(OR($AG450="EXECUTED-WITHDRAWN"),"",IF('[1]Level 4 Applications'!EX443=0,"",'[1]Level 4 Applications'!EX443))</f>
        <v/>
      </c>
      <c r="Z450" s="63" t="str">
        <f>IF(OR($AG450="EXECUTED-WITHDRAWN"),"",IF('[1]Level 4 Applications'!EF443=0,"",'[1]Level 4 Applications'!EF443))</f>
        <v/>
      </c>
      <c r="AA450" s="63" t="str">
        <f>IF(OR($AG450="EXECUTED-WITHDRAWN"),"",IF('[1]Level 4 Applications'!EY443=0,"",'[1]Level 4 Applications'!EY443))</f>
        <v/>
      </c>
      <c r="AB450" s="63" t="str">
        <f>IF(OR($AG450="EXECUTED-WITHDRAWN"),"",IF('[1]Level 4 Applications'!EG443=0,"",'[1]Level 4 Applications'!EG443))</f>
        <v/>
      </c>
      <c r="AC450" s="63" t="str">
        <f>IF(OR($AG450="EXECUTED-WITHDRAWN"),"",IF('[1]Level 4 Applications'!EZ443=0,"",'[1]Level 4 Applications'!EZ443))</f>
        <v/>
      </c>
      <c r="AD450" s="63" t="str">
        <f>IF(OR($AG450="EXECUTED-WITHDRAWN"),"",IF('[1]Level 4 Applications'!EH443=0,"",'[1]Level 4 Applications'!EH443))</f>
        <v/>
      </c>
      <c r="AE450" s="63" t="str">
        <f>IF(OR($AG450="EXECUTED-WITHDRAWN"),"",IF('[1]Level 4 Applications'!FA443=0,"",'[1]Level 4 Applications'!FA443))</f>
        <v/>
      </c>
      <c r="AF450" s="64" t="str">
        <f>+IF('[1]Level 4 Applications'!HW443=0,"",'[1]Level 4 Applications'!HW443)</f>
        <v>Q4 2021</v>
      </c>
      <c r="AG450" s="56" t="s">
        <v>63</v>
      </c>
      <c r="AH450" s="56" t="s">
        <v>63</v>
      </c>
      <c r="AI450" s="64"/>
      <c r="AJ450" s="65" t="s">
        <v>89</v>
      </c>
      <c r="AK450" s="65" t="s">
        <v>76</v>
      </c>
      <c r="AL450" s="66">
        <v>3</v>
      </c>
      <c r="AM450" s="67"/>
      <c r="AN450" s="68"/>
      <c r="AO450" s="69" t="s">
        <v>63</v>
      </c>
    </row>
    <row r="451" spans="1:41" s="69" customFormat="1" ht="15" customHeight="1">
      <c r="A451" s="56">
        <f>'[1]Level 4 Applications'!A444</f>
        <v>443</v>
      </c>
      <c r="B451" s="56">
        <f>'[1]Level 4 Applications'!B444</f>
        <v>0</v>
      </c>
      <c r="C451" s="57">
        <f>'[1]Level 4 Applications'!AE444</f>
        <v>0</v>
      </c>
      <c r="D451" s="57">
        <f>'[1]Level 4 Applications'!AG444</f>
        <v>0</v>
      </c>
      <c r="E451" s="59"/>
      <c r="F451" s="59">
        <f>'[1]Level 4 Applications'!E444</f>
        <v>43945</v>
      </c>
      <c r="G451" s="59" t="str">
        <f>'[1]Level 4 Applications'!BE444</f>
        <v>Pownal</v>
      </c>
      <c r="H451" s="60" t="str">
        <f>'[1]Level 4 Applications'!BG444</f>
        <v>GRAY</v>
      </c>
      <c r="I451" s="61" t="str">
        <f>'[1]Level 4 Applications'!BH444</f>
        <v>416D1</v>
      </c>
      <c r="J451" s="59" t="str">
        <f>'[1]Level 4 Applications'!AT444</f>
        <v>Solar</v>
      </c>
      <c r="K451" s="62">
        <f>'[1]Level 4 Applications'!AU444</f>
        <v>0</v>
      </c>
      <c r="L451" s="62">
        <f>'[1]Level 4 Applications'!AX444</f>
        <v>0</v>
      </c>
      <c r="M451" s="63" t="str">
        <f>IF(OR($AG451="EXECUTED-WITHDRAWN"),"",IF('[1]Level 4 Applications'!DZ444=0,"",'[1]Level 4 Applications'!DZ444))</f>
        <v/>
      </c>
      <c r="N451" s="63" t="str">
        <f>IF(OR($AG451="EXECUTED-WITHDRAWN"),"",IF('[1]Level 4 Applications'!ES444=0,"",'[1]Level 4 Applications'!ES444))</f>
        <v/>
      </c>
      <c r="O451" s="63" t="str">
        <f>IF(OR($AG451="EXECUTED-WITHDRAWN"),"",IF('[1]Level 4 Applications'!EA444=0,"",'[1]Level 4 Applications'!EA444))</f>
        <v/>
      </c>
      <c r="P451" s="63" t="str">
        <f>IF(OR($AG451="EXECUTED-WITHDRAWN"),"",IF('[1]Level 4 Applications'!ET444=0,"",'[1]Level 4 Applications'!ET444))</f>
        <v/>
      </c>
      <c r="Q451" s="63">
        <f>IF(OR($AG451="EXECUTED-WITHDRAWN"),"",IF('[1]Level 4 Applications'!EB444=0,"",'[1]Level 4 Applications'!EB444))</f>
        <v>44350</v>
      </c>
      <c r="R451" s="63">
        <f>IF(OR($AG451="EXECUTED-WITHDRAWN"),"",IF('[1]Level 4 Applications'!EU444=0,"",'[1]Level 4 Applications'!EU444))</f>
        <v>44421</v>
      </c>
      <c r="S451" s="63">
        <f>IF(OR($AG451="EXECUTED-WITHDRAWN"),"",IF('[1]Level 4 Applications'!EC444=0,"",'[1]Level 4 Applications'!EC444))</f>
        <v>44481</v>
      </c>
      <c r="T451" s="63">
        <f>IF(OR($AG451="EXECUTED-WITHDRAWN"),"",IF('[1]Level 4 Applications'!EV444=0,"",'[1]Level 4 Applications'!EV444))</f>
        <v>44512</v>
      </c>
      <c r="U451" s="63" t="s">
        <v>125</v>
      </c>
      <c r="V451" s="63" t="str">
        <f>IF(OR($AG451="EXECUTED-WITHDRAWN"),"",IF('[1]Level 4 Applications'!EW444=0,"",'[1]Level 4 Applications'!EW444))</f>
        <v/>
      </c>
      <c r="W451" s="64" t="str">
        <f>+IF('[1]Level 4 Applications'!HB444=0,"",'[1]Level 4 Applications'!HB444)</f>
        <v/>
      </c>
      <c r="X451" s="63" t="str">
        <f>IF(OR($AG451="EXECUTED-WITHDRAWN"),"",IF('[1]Level 4 Applications'!EE444=0,"",'[1]Level 4 Applications'!EE444))</f>
        <v/>
      </c>
      <c r="Y451" s="63" t="str">
        <f>IF(OR($AG451="EXECUTED-WITHDRAWN"),"",IF('[1]Level 4 Applications'!EX444=0,"",'[1]Level 4 Applications'!EX444))</f>
        <v/>
      </c>
      <c r="Z451" s="63" t="str">
        <f>IF(OR($AG451="EXECUTED-WITHDRAWN"),"",IF('[1]Level 4 Applications'!EF444=0,"",'[1]Level 4 Applications'!EF444))</f>
        <v/>
      </c>
      <c r="AA451" s="63" t="str">
        <f>IF(OR($AG451="EXECUTED-WITHDRAWN"),"",IF('[1]Level 4 Applications'!EY444=0,"",'[1]Level 4 Applications'!EY444))</f>
        <v/>
      </c>
      <c r="AB451" s="63" t="str">
        <f>IF(OR($AG451="EXECUTED-WITHDRAWN"),"",IF('[1]Level 4 Applications'!EG444=0,"",'[1]Level 4 Applications'!EG444))</f>
        <v/>
      </c>
      <c r="AC451" s="63" t="str">
        <f>IF(OR($AG451="EXECUTED-WITHDRAWN"),"",IF('[1]Level 4 Applications'!EZ444=0,"",'[1]Level 4 Applications'!EZ444))</f>
        <v/>
      </c>
      <c r="AD451" s="63" t="str">
        <f>IF(OR($AG451="EXECUTED-WITHDRAWN"),"",IF('[1]Level 4 Applications'!EH444=0,"",'[1]Level 4 Applications'!EH444))</f>
        <v/>
      </c>
      <c r="AE451" s="63" t="str">
        <f>IF(OR($AG451="EXECUTED-WITHDRAWN"),"",IF('[1]Level 4 Applications'!FA444=0,"",'[1]Level 4 Applications'!FA444))</f>
        <v/>
      </c>
      <c r="AF451" s="64" t="str">
        <f>+IF('[1]Level 4 Applications'!HW444=0,"",'[1]Level 4 Applications'!HW444)</f>
        <v/>
      </c>
      <c r="AG451" s="56" t="s">
        <v>63</v>
      </c>
      <c r="AH451" s="56" t="s">
        <v>63</v>
      </c>
      <c r="AI451" s="64"/>
      <c r="AJ451" s="65" t="s">
        <v>70</v>
      </c>
      <c r="AK451" s="65" t="s">
        <v>91</v>
      </c>
      <c r="AL451" s="66">
        <v>3</v>
      </c>
      <c r="AM451" s="67"/>
      <c r="AN451" s="68">
        <v>45370</v>
      </c>
      <c r="AO451" s="69" t="s">
        <v>63</v>
      </c>
    </row>
    <row r="452" spans="1:41" s="69" customFormat="1" ht="15" customHeight="1">
      <c r="A452" s="56">
        <f>'[1]Level 4 Applications'!A445</f>
        <v>444</v>
      </c>
      <c r="B452" s="56">
        <f>'[1]Level 4 Applications'!B445</f>
        <v>0</v>
      </c>
      <c r="C452" s="57">
        <f>'[1]Level 4 Applications'!AE445</f>
        <v>0</v>
      </c>
      <c r="D452" s="57">
        <f>'[1]Level 4 Applications'!AG445</f>
        <v>0</v>
      </c>
      <c r="E452" s="59"/>
      <c r="F452" s="59">
        <f>'[1]Level 4 Applications'!E445</f>
        <v>43945</v>
      </c>
      <c r="G452" s="59" t="str">
        <f>'[1]Level 4 Applications'!BE445</f>
        <v>York</v>
      </c>
      <c r="H452" s="60" t="str">
        <f>'[1]Level 4 Applications'!BG445</f>
        <v>BRAGDON COMMONS</v>
      </c>
      <c r="I452" s="61" t="str">
        <f>'[1]Level 4 Applications'!BH445</f>
        <v>689D1</v>
      </c>
      <c r="J452" s="59" t="str">
        <f>'[1]Level 4 Applications'!AT445</f>
        <v>Solar</v>
      </c>
      <c r="K452" s="62" t="str">
        <f>'[1]Level 4 Applications'!AU445</f>
        <v xml:space="preserve"> </v>
      </c>
      <c r="L452" s="62">
        <f>'[1]Level 4 Applications'!AX445</f>
        <v>0</v>
      </c>
      <c r="M452" s="63" t="str">
        <f>IF(OR($AG452="EXECUTED-WITHDRAWN"),"",IF('[1]Level 4 Applications'!DZ445=0,"",'[1]Level 4 Applications'!DZ445))</f>
        <v/>
      </c>
      <c r="N452" s="63" t="str">
        <f>IF(OR($AG452="EXECUTED-WITHDRAWN"),"",IF('[1]Level 4 Applications'!ES445=0,"",'[1]Level 4 Applications'!ES445))</f>
        <v/>
      </c>
      <c r="O452" s="63" t="str">
        <f>IF(OR($AG452="EXECUTED-WITHDRAWN"),"",IF('[1]Level 4 Applications'!EA445=0,"",'[1]Level 4 Applications'!EA445))</f>
        <v/>
      </c>
      <c r="P452" s="63" t="str">
        <f>IF(OR($AG452="EXECUTED-WITHDRAWN"),"",IF('[1]Level 4 Applications'!ET445=0,"",'[1]Level 4 Applications'!ET445))</f>
        <v/>
      </c>
      <c r="Q452" s="63" t="str">
        <f>IF(OR($AG452="EXECUTED-WITHDRAWN"),"",IF('[1]Level 4 Applications'!EB445=0,"",'[1]Level 4 Applications'!EB445))</f>
        <v/>
      </c>
      <c r="R452" s="63" t="str">
        <f>IF(OR($AG452="EXECUTED-WITHDRAWN"),"",IF('[1]Level 4 Applications'!EU445=0,"",'[1]Level 4 Applications'!EU445))</f>
        <v/>
      </c>
      <c r="S452" s="63" t="str">
        <f>IF(OR($AG452="EXECUTED-WITHDRAWN"),"",IF('[1]Level 4 Applications'!EC445=0,"",'[1]Level 4 Applications'!EC445))</f>
        <v/>
      </c>
      <c r="T452" s="63" t="str">
        <f>IF(OR($AG452="EXECUTED-WITHDRAWN"),"",IF('[1]Level 4 Applications'!EV445=0,"",'[1]Level 4 Applications'!EV445))</f>
        <v/>
      </c>
      <c r="U452" s="63" t="s">
        <v>125</v>
      </c>
      <c r="V452" s="63" t="str">
        <f>IF(OR($AG452="EXECUTED-WITHDRAWN"),"",IF('[1]Level 4 Applications'!EW445=0,"",'[1]Level 4 Applications'!EW445))</f>
        <v/>
      </c>
      <c r="W452" s="64">
        <f>+IF('[1]Level 4 Applications'!HB445=0,"",'[1]Level 4 Applications'!HB445)</f>
        <v>44069</v>
      </c>
      <c r="X452" s="63" t="str">
        <f>IF(OR($AG452="EXECUTED-WITHDRAWN"),"",IF('[1]Level 4 Applications'!EE445=0,"",'[1]Level 4 Applications'!EE445))</f>
        <v/>
      </c>
      <c r="Y452" s="63" t="str">
        <f>IF(OR($AG452="EXECUTED-WITHDRAWN"),"",IF('[1]Level 4 Applications'!EX445=0,"",'[1]Level 4 Applications'!EX445))</f>
        <v/>
      </c>
      <c r="Z452" s="63" t="str">
        <f>IF(OR($AG452="EXECUTED-WITHDRAWN"),"",IF('[1]Level 4 Applications'!EF445=0,"",'[1]Level 4 Applications'!EF445))</f>
        <v/>
      </c>
      <c r="AA452" s="63" t="str">
        <f>IF(OR($AG452="EXECUTED-WITHDRAWN"),"",IF('[1]Level 4 Applications'!EY445=0,"",'[1]Level 4 Applications'!EY445))</f>
        <v/>
      </c>
      <c r="AB452" s="63" t="str">
        <f>IF(OR($AG452="EXECUTED-WITHDRAWN"),"",IF('[1]Level 4 Applications'!EG445=0,"",'[1]Level 4 Applications'!EG445))</f>
        <v/>
      </c>
      <c r="AC452" s="63" t="str">
        <f>IF(OR($AG452="EXECUTED-WITHDRAWN"),"",IF('[1]Level 4 Applications'!EZ445=0,"",'[1]Level 4 Applications'!EZ445))</f>
        <v/>
      </c>
      <c r="AD452" s="63" t="str">
        <f>IF(OR($AG452="EXECUTED-WITHDRAWN"),"",IF('[1]Level 4 Applications'!EH445=0,"",'[1]Level 4 Applications'!EH445))</f>
        <v/>
      </c>
      <c r="AE452" s="63" t="str">
        <f>IF(OR($AG452="EXECUTED-WITHDRAWN"),"",IF('[1]Level 4 Applications'!FA445=0,"",'[1]Level 4 Applications'!FA445))</f>
        <v/>
      </c>
      <c r="AF452" s="64" t="str">
        <f>+IF('[1]Level 4 Applications'!HW445=0,"",'[1]Level 4 Applications'!HW445)</f>
        <v/>
      </c>
      <c r="AG452" s="56" t="s">
        <v>66</v>
      </c>
      <c r="AH452" s="56" t="s">
        <v>63</v>
      </c>
      <c r="AI452" s="64"/>
      <c r="AJ452" s="65" t="s">
        <v>56</v>
      </c>
      <c r="AK452" s="65" t="s">
        <v>110</v>
      </c>
      <c r="AL452" s="66">
        <v>3</v>
      </c>
      <c r="AM452" s="67">
        <v>44739</v>
      </c>
      <c r="AN452" s="68"/>
      <c r="AO452" s="69" t="s">
        <v>66</v>
      </c>
    </row>
    <row r="453" spans="1:41" ht="15" customHeight="1">
      <c r="A453" s="6">
        <f>'[1]Level 4 Applications'!A446</f>
        <v>445</v>
      </c>
      <c r="B453" s="6">
        <f>'[1]Level 4 Applications'!B446</f>
        <v>0</v>
      </c>
      <c r="C453" s="44">
        <f>'[1]Level 4 Applications'!AE446</f>
        <v>0</v>
      </c>
      <c r="D453" s="44">
        <f>'[1]Level 4 Applications'!AG446</f>
        <v>0</v>
      </c>
      <c r="E453" s="45" t="str">
        <f>'[1]Level 4 Applications'!$AD446</f>
        <v/>
      </c>
      <c r="F453" s="45">
        <f>'[1]Level 4 Applications'!E446</f>
        <v>43948</v>
      </c>
      <c r="G453" s="45" t="str">
        <f>'[1]Level 4 Applications'!BE446</f>
        <v>Oxford</v>
      </c>
      <c r="H453" s="46" t="str">
        <f>'[1]Level 4 Applications'!BG446</f>
        <v>OXFORD</v>
      </c>
      <c r="I453" s="47" t="str">
        <f>'[1]Level 4 Applications'!BH446</f>
        <v>437D1</v>
      </c>
      <c r="J453" s="45" t="str">
        <f>'[1]Level 4 Applications'!AT446</f>
        <v>Solar</v>
      </c>
      <c r="K453" s="48">
        <f>'[1]Level 4 Applications'!AU446</f>
        <v>1625</v>
      </c>
      <c r="L453" s="48">
        <f>'[1]Level 4 Applications'!AX446</f>
        <v>0</v>
      </c>
      <c r="M453" s="49" t="str">
        <f>IF(OR($AG453="EXECUTED-WITHDRAWN"),"",IF('[1]Level 4 Applications'!DZ446=0,"",'[1]Level 4 Applications'!DZ446))</f>
        <v/>
      </c>
      <c r="N453" s="49" t="str">
        <f>IF(OR($AG453="EXECUTED-WITHDRAWN"),"",IF('[1]Level 4 Applications'!ES446=0,"",'[1]Level 4 Applications'!ES446))</f>
        <v/>
      </c>
      <c r="O453" s="49" t="str">
        <f>IF(OR($AG453="EXECUTED-WITHDRAWN"),"",IF('[1]Level 4 Applications'!EA446=0,"",'[1]Level 4 Applications'!EA446))</f>
        <v/>
      </c>
      <c r="P453" s="49" t="str">
        <f>IF(OR($AG453="EXECUTED-WITHDRAWN"),"",IF('[1]Level 4 Applications'!ET446=0,"",'[1]Level 4 Applications'!ET446))</f>
        <v/>
      </c>
      <c r="Q453" s="49">
        <f>IF(OR($AG453="EXECUTED-WITHDRAWN"),"",IF('[1]Level 4 Applications'!EB446=0,"",'[1]Level 4 Applications'!EB446))</f>
        <v>44021</v>
      </c>
      <c r="R453" s="49">
        <f>IF(OR($AG453="EXECUTED-WITHDRAWN"),"",IF('[1]Level 4 Applications'!EU446=0,"",'[1]Level 4 Applications'!EU446))</f>
        <v>44085</v>
      </c>
      <c r="S453" s="49">
        <f>IF(OR($AG453="EXECUTED-WITHDRAWN"),"",IF('[1]Level 4 Applications'!EC446=0,"",'[1]Level 4 Applications'!EC446))</f>
        <v>44145</v>
      </c>
      <c r="T453" s="49">
        <f>IF(OR($AG453="EXECUTED-WITHDRAWN"),"",IF('[1]Level 4 Applications'!EV446=0,"",'[1]Level 4 Applications'!EV446))</f>
        <v>44193</v>
      </c>
      <c r="U453" s="49" t="s">
        <v>125</v>
      </c>
      <c r="V453" s="49" t="str">
        <f>IF(OR($AG453="EXECUTED-WITHDRAWN"),"",IF('[1]Level 4 Applications'!EW446=0,"",'[1]Level 4 Applications'!EW446))</f>
        <v/>
      </c>
      <c r="W453" s="50">
        <f>+IF('[1]Level 4 Applications'!HB446=0,"",'[1]Level 4 Applications'!HB446)</f>
        <v>44350</v>
      </c>
      <c r="X453" s="49" t="str">
        <f>IF(OR($AG453="EXECUTED-WITHDRAWN"),"",IF('[1]Level 4 Applications'!EE446=0,"",'[1]Level 4 Applications'!EE446))</f>
        <v/>
      </c>
      <c r="Y453" s="49" t="str">
        <f>IF(OR($AG453="EXECUTED-WITHDRAWN"),"",IF('[1]Level 4 Applications'!EX446=0,"",'[1]Level 4 Applications'!EX446))</f>
        <v/>
      </c>
      <c r="Z453" s="49" t="str">
        <f>IF(OR($AG453="EXECUTED-WITHDRAWN"),"",IF('[1]Level 4 Applications'!EF446=0,"",'[1]Level 4 Applications'!EF446))</f>
        <v/>
      </c>
      <c r="AA453" s="49" t="str">
        <f>IF(OR($AG453="EXECUTED-WITHDRAWN"),"",IF('[1]Level 4 Applications'!EY446=0,"",'[1]Level 4 Applications'!EY446))</f>
        <v/>
      </c>
      <c r="AB453" s="49" t="str">
        <f>IF(OR($AG453="EXECUTED-WITHDRAWN"),"",IF('[1]Level 4 Applications'!EG446=0,"",'[1]Level 4 Applications'!EG446))</f>
        <v/>
      </c>
      <c r="AC453" s="49" t="str">
        <f>IF(OR($AG453="EXECUTED-WITHDRAWN"),"",IF('[1]Level 4 Applications'!EZ446=0,"",'[1]Level 4 Applications'!EZ446))</f>
        <v/>
      </c>
      <c r="AD453" s="49" t="str">
        <f>IF(OR($AG453="EXECUTED-WITHDRAWN"),"",IF('[1]Level 4 Applications'!EH446=0,"",'[1]Level 4 Applications'!EH446))</f>
        <v/>
      </c>
      <c r="AE453" s="49" t="str">
        <f>IF(OR($AG453="EXECUTED-WITHDRAWN"),"",IF('[1]Level 4 Applications'!FA446=0,"",'[1]Level 4 Applications'!FA446))</f>
        <v/>
      </c>
      <c r="AF453" s="50" t="str">
        <f>+IF('[1]Level 4 Applications'!HW446=0,"",'[1]Level 4 Applications'!HW446)</f>
        <v/>
      </c>
      <c r="AG453" s="6" t="s">
        <v>25</v>
      </c>
      <c r="AH453" s="6" t="s">
        <v>44</v>
      </c>
      <c r="AI453" s="50">
        <v>44897</v>
      </c>
      <c r="AJ453" s="51" t="s">
        <v>48</v>
      </c>
      <c r="AK453" s="51" t="s">
        <v>76</v>
      </c>
      <c r="AL453" s="52">
        <v>3</v>
      </c>
      <c r="AM453" s="53">
        <v>44761</v>
      </c>
      <c r="AN453" s="54"/>
      <c r="AO453" s="55" t="s">
        <v>62</v>
      </c>
    </row>
    <row r="454" spans="1:41" s="69" customFormat="1" ht="15" customHeight="1">
      <c r="A454" s="56">
        <f>'[1]Level 4 Applications'!A447</f>
        <v>446</v>
      </c>
      <c r="B454" s="56">
        <f>'[1]Level 4 Applications'!B447</f>
        <v>0</v>
      </c>
      <c r="C454" s="57">
        <f>'[1]Level 4 Applications'!AE447</f>
        <v>0</v>
      </c>
      <c r="D454" s="57">
        <f>'[1]Level 4 Applications'!AG447</f>
        <v>0</v>
      </c>
      <c r="E454" s="59"/>
      <c r="F454" s="59">
        <f>'[1]Level 4 Applications'!E447</f>
        <v>43948</v>
      </c>
      <c r="G454" s="59" t="str">
        <f>'[1]Level 4 Applications'!BE447</f>
        <v>Shapleigh</v>
      </c>
      <c r="H454" s="60" t="str">
        <f>'[1]Level 4 Applications'!BG447</f>
        <v>BUTLER'S CORNER</v>
      </c>
      <c r="I454" s="61" t="str">
        <f>'[1]Level 4 Applications'!BH447</f>
        <v>612D1</v>
      </c>
      <c r="J454" s="59" t="str">
        <f>'[1]Level 4 Applications'!AT447</f>
        <v>Solar</v>
      </c>
      <c r="K454" s="62">
        <f>'[1]Level 4 Applications'!AU447</f>
        <v>0</v>
      </c>
      <c r="L454" s="62">
        <f>'[1]Level 4 Applications'!AX447</f>
        <v>0</v>
      </c>
      <c r="M454" s="63" t="str">
        <f>IF(OR($AG454="EXECUTED-WITHDRAWN"),"",IF('[1]Level 4 Applications'!DZ447=0,"",'[1]Level 4 Applications'!DZ447))</f>
        <v/>
      </c>
      <c r="N454" s="63" t="str">
        <f>IF(OR($AG454="EXECUTED-WITHDRAWN"),"",IF('[1]Level 4 Applications'!ES447=0,"",'[1]Level 4 Applications'!ES447))</f>
        <v/>
      </c>
      <c r="O454" s="63" t="str">
        <f>IF(OR($AG454="EXECUTED-WITHDRAWN"),"",IF('[1]Level 4 Applications'!EA447=0,"",'[1]Level 4 Applications'!EA447))</f>
        <v/>
      </c>
      <c r="P454" s="63" t="str">
        <f>IF(OR($AG454="EXECUTED-WITHDRAWN"),"",IF('[1]Level 4 Applications'!ET447=0,"",'[1]Level 4 Applications'!ET447))</f>
        <v/>
      </c>
      <c r="Q454" s="63" t="str">
        <f>IF(OR($AG454="EXECUTED-WITHDRAWN"),"",IF('[1]Level 4 Applications'!EB447=0,"",'[1]Level 4 Applications'!EB447))</f>
        <v/>
      </c>
      <c r="R454" s="63" t="str">
        <f>IF(OR($AG454="EXECUTED-WITHDRAWN"),"",IF('[1]Level 4 Applications'!EU447=0,"",'[1]Level 4 Applications'!EU447))</f>
        <v/>
      </c>
      <c r="S454" s="63" t="str">
        <f>IF(OR($AG454="EXECUTED-WITHDRAWN"),"",IF('[1]Level 4 Applications'!EC447=0,"",'[1]Level 4 Applications'!EC447))</f>
        <v/>
      </c>
      <c r="T454" s="63" t="str">
        <f>IF(OR($AG454="EXECUTED-WITHDRAWN"),"",IF('[1]Level 4 Applications'!EV447=0,"",'[1]Level 4 Applications'!EV447))</f>
        <v/>
      </c>
      <c r="U454" s="63" t="s">
        <v>125</v>
      </c>
      <c r="V454" s="63" t="str">
        <f>IF(OR($AG454="EXECUTED-WITHDRAWN"),"",IF('[1]Level 4 Applications'!EW447=0,"",'[1]Level 4 Applications'!EW447))</f>
        <v/>
      </c>
      <c r="W454" s="64" t="str">
        <f>+IF('[1]Level 4 Applications'!HB447=0,"",'[1]Level 4 Applications'!HB447)</f>
        <v/>
      </c>
      <c r="X454" s="63" t="str">
        <f>IF(OR($AG454="EXECUTED-WITHDRAWN"),"",IF('[1]Level 4 Applications'!EE447=0,"",'[1]Level 4 Applications'!EE447))</f>
        <v/>
      </c>
      <c r="Y454" s="63" t="str">
        <f>IF(OR($AG454="EXECUTED-WITHDRAWN"),"",IF('[1]Level 4 Applications'!EX447=0,"",'[1]Level 4 Applications'!EX447))</f>
        <v/>
      </c>
      <c r="Z454" s="63" t="str">
        <f>IF(OR($AG454="EXECUTED-WITHDRAWN"),"",IF('[1]Level 4 Applications'!EF447=0,"",'[1]Level 4 Applications'!EF447))</f>
        <v/>
      </c>
      <c r="AA454" s="63" t="str">
        <f>IF(OR($AG454="EXECUTED-WITHDRAWN"),"",IF('[1]Level 4 Applications'!EY447=0,"",'[1]Level 4 Applications'!EY447))</f>
        <v/>
      </c>
      <c r="AB454" s="63" t="str">
        <f>IF(OR($AG454="EXECUTED-WITHDRAWN"),"",IF('[1]Level 4 Applications'!EG447=0,"",'[1]Level 4 Applications'!EG447))</f>
        <v/>
      </c>
      <c r="AC454" s="63" t="str">
        <f>IF(OR($AG454="EXECUTED-WITHDRAWN"),"",IF('[1]Level 4 Applications'!EZ447=0,"",'[1]Level 4 Applications'!EZ447))</f>
        <v/>
      </c>
      <c r="AD454" s="63" t="str">
        <f>IF(OR($AG454="EXECUTED-WITHDRAWN"),"",IF('[1]Level 4 Applications'!EH447=0,"",'[1]Level 4 Applications'!EH447))</f>
        <v/>
      </c>
      <c r="AE454" s="63" t="str">
        <f>IF(OR($AG454="EXECUTED-WITHDRAWN"),"",IF('[1]Level 4 Applications'!FA447=0,"",'[1]Level 4 Applications'!FA447))</f>
        <v/>
      </c>
      <c r="AF454" s="64" t="str">
        <f>+IF('[1]Level 4 Applications'!HW447=0,"",'[1]Level 4 Applications'!HW447)</f>
        <v/>
      </c>
      <c r="AG454" s="56" t="s">
        <v>63</v>
      </c>
      <c r="AH454" s="56" t="s">
        <v>63</v>
      </c>
      <c r="AI454" s="64"/>
      <c r="AJ454" s="65" t="s">
        <v>64</v>
      </c>
      <c r="AK454" s="65" t="s">
        <v>57</v>
      </c>
      <c r="AL454" s="66"/>
      <c r="AM454" s="67"/>
      <c r="AN454" s="68"/>
      <c r="AO454" s="69" t="s">
        <v>63</v>
      </c>
    </row>
    <row r="455" spans="1:41" s="69" customFormat="1" ht="15" customHeight="1">
      <c r="A455" s="56">
        <f>'[1]Level 4 Applications'!A448</f>
        <v>447</v>
      </c>
      <c r="B455" s="56">
        <f>'[1]Level 4 Applications'!B448</f>
        <v>0</v>
      </c>
      <c r="C455" s="57">
        <f>'[1]Level 4 Applications'!AE448</f>
        <v>0</v>
      </c>
      <c r="D455" s="57">
        <f>'[1]Level 4 Applications'!AG448</f>
        <v>0</v>
      </c>
      <c r="E455" s="59"/>
      <c r="F455" s="59">
        <f>'[1]Level 4 Applications'!E448</f>
        <v>43950</v>
      </c>
      <c r="G455" s="59" t="str">
        <f>'[1]Level 4 Applications'!BE448</f>
        <v>Chelsea</v>
      </c>
      <c r="H455" s="60" t="str">
        <f>'[1]Level 4 Applications'!BG448</f>
        <v>BOWMAN STREET</v>
      </c>
      <c r="I455" s="61" t="str">
        <f>'[1]Level 4 Applications'!BH448</f>
        <v>263D1</v>
      </c>
      <c r="J455" s="59" t="str">
        <f>'[1]Level 4 Applications'!AT448</f>
        <v>Solar</v>
      </c>
      <c r="K455" s="62">
        <f>'[1]Level 4 Applications'!AU448</f>
        <v>0</v>
      </c>
      <c r="L455" s="62">
        <f>'[1]Level 4 Applications'!AX448</f>
        <v>0</v>
      </c>
      <c r="M455" s="63" t="str">
        <f>IF(OR($AG455="EXECUTED-WITHDRAWN"),"",IF('[1]Level 4 Applications'!DZ448=0,"",'[1]Level 4 Applications'!DZ448))</f>
        <v/>
      </c>
      <c r="N455" s="63" t="str">
        <f>IF(OR($AG455="EXECUTED-WITHDRAWN"),"",IF('[1]Level 4 Applications'!ES448=0,"",'[1]Level 4 Applications'!ES448))</f>
        <v/>
      </c>
      <c r="O455" s="63" t="str">
        <f>IF(OR($AG455="EXECUTED-WITHDRAWN"),"",IF('[1]Level 4 Applications'!EA448=0,"",'[1]Level 4 Applications'!EA448))</f>
        <v/>
      </c>
      <c r="P455" s="63" t="str">
        <f>IF(OR($AG455="EXECUTED-WITHDRAWN"),"",IF('[1]Level 4 Applications'!ET448=0,"",'[1]Level 4 Applications'!ET448))</f>
        <v/>
      </c>
      <c r="Q455" s="63" t="str">
        <f>IF(OR($AG455="EXECUTED-WITHDRAWN"),"",IF('[1]Level 4 Applications'!EB448=0,"",'[1]Level 4 Applications'!EB448))</f>
        <v/>
      </c>
      <c r="R455" s="63" t="str">
        <f>IF(OR($AG455="EXECUTED-WITHDRAWN"),"",IF('[1]Level 4 Applications'!EU448=0,"",'[1]Level 4 Applications'!EU448))</f>
        <v/>
      </c>
      <c r="S455" s="63" t="str">
        <f>IF(OR($AG455="EXECUTED-WITHDRAWN"),"",IF('[1]Level 4 Applications'!EC448=0,"",'[1]Level 4 Applications'!EC448))</f>
        <v/>
      </c>
      <c r="T455" s="63" t="str">
        <f>IF(OR($AG455="EXECUTED-WITHDRAWN"),"",IF('[1]Level 4 Applications'!EV448=0,"",'[1]Level 4 Applications'!EV448))</f>
        <v/>
      </c>
      <c r="U455" s="63" t="s">
        <v>125</v>
      </c>
      <c r="V455" s="63" t="str">
        <f>IF(OR($AG455="EXECUTED-WITHDRAWN"),"",IF('[1]Level 4 Applications'!EW448=0,"",'[1]Level 4 Applications'!EW448))</f>
        <v/>
      </c>
      <c r="W455" s="64" t="str">
        <f>+IF('[1]Level 4 Applications'!HB448=0,"",'[1]Level 4 Applications'!HB448)</f>
        <v/>
      </c>
      <c r="X455" s="63" t="str">
        <f>IF(OR($AG455="EXECUTED-WITHDRAWN"),"",IF('[1]Level 4 Applications'!EE448=0,"",'[1]Level 4 Applications'!EE448))</f>
        <v/>
      </c>
      <c r="Y455" s="63" t="str">
        <f>IF(OR($AG455="EXECUTED-WITHDRAWN"),"",IF('[1]Level 4 Applications'!EX448=0,"",'[1]Level 4 Applications'!EX448))</f>
        <v/>
      </c>
      <c r="Z455" s="63" t="str">
        <f>IF(OR($AG455="EXECUTED-WITHDRAWN"),"",IF('[1]Level 4 Applications'!EF448=0,"",'[1]Level 4 Applications'!EF448))</f>
        <v/>
      </c>
      <c r="AA455" s="63" t="str">
        <f>IF(OR($AG455="EXECUTED-WITHDRAWN"),"",IF('[1]Level 4 Applications'!EY448=0,"",'[1]Level 4 Applications'!EY448))</f>
        <v/>
      </c>
      <c r="AB455" s="63" t="str">
        <f>IF(OR($AG455="EXECUTED-WITHDRAWN"),"",IF('[1]Level 4 Applications'!EG448=0,"",'[1]Level 4 Applications'!EG448))</f>
        <v/>
      </c>
      <c r="AC455" s="63" t="str">
        <f>IF(OR($AG455="EXECUTED-WITHDRAWN"),"",IF('[1]Level 4 Applications'!EZ448=0,"",'[1]Level 4 Applications'!EZ448))</f>
        <v/>
      </c>
      <c r="AD455" s="63" t="str">
        <f>IF(OR($AG455="EXECUTED-WITHDRAWN"),"",IF('[1]Level 4 Applications'!EH448=0,"",'[1]Level 4 Applications'!EH448))</f>
        <v/>
      </c>
      <c r="AE455" s="63" t="str">
        <f>IF(OR($AG455="EXECUTED-WITHDRAWN"),"",IF('[1]Level 4 Applications'!FA448=0,"",'[1]Level 4 Applications'!FA448))</f>
        <v/>
      </c>
      <c r="AF455" s="64" t="str">
        <f>+IF('[1]Level 4 Applications'!HW448=0,"",'[1]Level 4 Applications'!HW448)</f>
        <v/>
      </c>
      <c r="AG455" s="56" t="s">
        <v>63</v>
      </c>
      <c r="AH455" s="56" t="s">
        <v>63</v>
      </c>
      <c r="AI455" s="64"/>
      <c r="AJ455" s="65" t="s">
        <v>51</v>
      </c>
      <c r="AK455" s="65" t="s">
        <v>52</v>
      </c>
      <c r="AL455" s="66">
        <v>3</v>
      </c>
      <c r="AM455" s="67">
        <v>45440</v>
      </c>
      <c r="AN455" s="68"/>
      <c r="AO455" s="69" t="s">
        <v>63</v>
      </c>
    </row>
    <row r="456" spans="1:41" ht="15" customHeight="1">
      <c r="A456" s="6">
        <f>'[1]Level 4 Applications'!A449</f>
        <v>448</v>
      </c>
      <c r="B456" s="6">
        <f>'[1]Level 4 Applications'!B449</f>
        <v>0</v>
      </c>
      <c r="C456" s="44">
        <f>'[1]Level 4 Applications'!AE449</f>
        <v>0</v>
      </c>
      <c r="D456" s="44">
        <f>'[1]Level 4 Applications'!AG449</f>
        <v>0</v>
      </c>
      <c r="E456" s="45" t="str">
        <f>'[1]Level 4 Applications'!$AD449</f>
        <v/>
      </c>
      <c r="F456" s="45">
        <f>'[1]Level 4 Applications'!E449</f>
        <v>43951</v>
      </c>
      <c r="G456" s="45" t="str">
        <f>'[1]Level 4 Applications'!BE449</f>
        <v>Berwick</v>
      </c>
      <c r="H456" s="46" t="str">
        <f>'[1]Level 4 Applications'!BG449</f>
        <v>BERWICK</v>
      </c>
      <c r="I456" s="47" t="str">
        <f>'[1]Level 4 Applications'!BH449</f>
        <v>603D2</v>
      </c>
      <c r="J456" s="45" t="str">
        <f>'[1]Level 4 Applications'!AT449</f>
        <v>Solar</v>
      </c>
      <c r="K456" s="48">
        <f>'[1]Level 4 Applications'!AU449</f>
        <v>3450</v>
      </c>
      <c r="L456" s="48">
        <f>'[1]Level 4 Applications'!AX449</f>
        <v>0</v>
      </c>
      <c r="M456" s="49" t="str">
        <f>IF(OR($AG456="EXECUTED-WITHDRAWN"),"",IF('[1]Level 4 Applications'!DZ449=0,"",'[1]Level 4 Applications'!DZ449))</f>
        <v/>
      </c>
      <c r="N456" s="49" t="str">
        <f>IF(OR($AG456="EXECUTED-WITHDRAWN"),"",IF('[1]Level 4 Applications'!ES449=0,"",'[1]Level 4 Applications'!ES449))</f>
        <v/>
      </c>
      <c r="O456" s="49" t="str">
        <f>IF(OR($AG456="EXECUTED-WITHDRAWN"),"",IF('[1]Level 4 Applications'!EA449=0,"",'[1]Level 4 Applications'!EA449))</f>
        <v/>
      </c>
      <c r="P456" s="49" t="str">
        <f>IF(OR($AG456="EXECUTED-WITHDRAWN"),"",IF('[1]Level 4 Applications'!ET449=0,"",'[1]Level 4 Applications'!ET449))</f>
        <v/>
      </c>
      <c r="Q456" s="49">
        <f>IF(OR($AG456="EXECUTED-WITHDRAWN"),"",IF('[1]Level 4 Applications'!EB449=0,"",'[1]Level 4 Applications'!EB449))</f>
        <v>44039</v>
      </c>
      <c r="R456" s="49">
        <f>IF(OR($AG456="EXECUTED-WITHDRAWN"),"",IF('[1]Level 4 Applications'!EU449=0,"",'[1]Level 4 Applications'!EU449))</f>
        <v>44103</v>
      </c>
      <c r="S456" s="49" t="str">
        <f>IF(OR($AG456="EXECUTED-WITHDRAWN"),"",IF('[1]Level 4 Applications'!EC449=0,"",'[1]Level 4 Applications'!EC449))</f>
        <v/>
      </c>
      <c r="T456" s="49" t="str">
        <f>IF(OR($AG456="EXECUTED-WITHDRAWN"),"",IF('[1]Level 4 Applications'!EV449=0,"",'[1]Level 4 Applications'!EV449))</f>
        <v/>
      </c>
      <c r="U456" s="49" t="s">
        <v>125</v>
      </c>
      <c r="V456" s="49" t="str">
        <f>IF(OR($AG456="EXECUTED-WITHDRAWN"),"",IF('[1]Level 4 Applications'!EW449=0,"",'[1]Level 4 Applications'!EW449))</f>
        <v/>
      </c>
      <c r="W456" s="50">
        <f>+IF('[1]Level 4 Applications'!HB449=0,"",'[1]Level 4 Applications'!HB449)</f>
        <v>44149</v>
      </c>
      <c r="X456" s="49" t="str">
        <f>IF(OR($AG456="EXECUTED-WITHDRAWN"),"",IF('[1]Level 4 Applications'!EE449=0,"",'[1]Level 4 Applications'!EE449))</f>
        <v/>
      </c>
      <c r="Y456" s="49" t="str">
        <f>IF(OR($AG456="EXECUTED-WITHDRAWN"),"",IF('[1]Level 4 Applications'!EX449=0,"",'[1]Level 4 Applications'!EX449))</f>
        <v/>
      </c>
      <c r="Z456" s="49" t="str">
        <f>IF(OR($AG456="EXECUTED-WITHDRAWN"),"",IF('[1]Level 4 Applications'!EF449=0,"",'[1]Level 4 Applications'!EF449))</f>
        <v/>
      </c>
      <c r="AA456" s="49" t="str">
        <f>IF(OR($AG456="EXECUTED-WITHDRAWN"),"",IF('[1]Level 4 Applications'!EY449=0,"",'[1]Level 4 Applications'!EY449))</f>
        <v/>
      </c>
      <c r="AB456" s="49" t="str">
        <f>IF(OR($AG456="EXECUTED-WITHDRAWN"),"",IF('[1]Level 4 Applications'!EG449=0,"",'[1]Level 4 Applications'!EG449))</f>
        <v/>
      </c>
      <c r="AC456" s="49" t="str">
        <f>IF(OR($AG456="EXECUTED-WITHDRAWN"),"",IF('[1]Level 4 Applications'!EZ449=0,"",'[1]Level 4 Applications'!EZ449))</f>
        <v/>
      </c>
      <c r="AD456" s="49" t="str">
        <f>IF(OR($AG456="EXECUTED-WITHDRAWN"),"",IF('[1]Level 4 Applications'!EH449=0,"",'[1]Level 4 Applications'!EH449))</f>
        <v/>
      </c>
      <c r="AE456" s="49" t="str">
        <f>IF(OR($AG456="EXECUTED-WITHDRAWN"),"",IF('[1]Level 4 Applications'!FA449=0,"",'[1]Level 4 Applications'!FA449))</f>
        <v/>
      </c>
      <c r="AF456" s="50" t="str">
        <f>+IF('[1]Level 4 Applications'!HW449=0,"",'[1]Level 4 Applications'!HW449)</f>
        <v/>
      </c>
      <c r="AG456" s="6" t="s">
        <v>25</v>
      </c>
      <c r="AH456" s="6" t="s">
        <v>44</v>
      </c>
      <c r="AI456" s="50">
        <v>45224</v>
      </c>
      <c r="AJ456" s="51" t="s">
        <v>56</v>
      </c>
      <c r="AK456" s="51" t="s">
        <v>110</v>
      </c>
      <c r="AL456" s="52">
        <v>3</v>
      </c>
      <c r="AM456" s="53">
        <v>44739</v>
      </c>
      <c r="AN456" s="54"/>
      <c r="AO456" s="55" t="s">
        <v>62</v>
      </c>
    </row>
    <row r="457" spans="1:41" s="69" customFormat="1" ht="15" customHeight="1">
      <c r="A457" s="56">
        <f>'[1]Level 4 Applications'!A450</f>
        <v>449</v>
      </c>
      <c r="B457" s="56">
        <f>'[1]Level 4 Applications'!B450</f>
        <v>0</v>
      </c>
      <c r="C457" s="57">
        <f>'[1]Level 4 Applications'!AE450</f>
        <v>0</v>
      </c>
      <c r="D457" s="57">
        <f>'[1]Level 4 Applications'!AG450</f>
        <v>0</v>
      </c>
      <c r="E457" s="59"/>
      <c r="F457" s="59">
        <f>'[1]Level 4 Applications'!E450</f>
        <v>43951</v>
      </c>
      <c r="G457" s="59" t="str">
        <f>'[1]Level 4 Applications'!BE450</f>
        <v>Richmond</v>
      </c>
      <c r="H457" s="60" t="str">
        <f>'[1]Level 4 Applications'!BG450</f>
        <v>RICHMOND</v>
      </c>
      <c r="I457" s="61" t="str">
        <f>'[1]Level 4 Applications'!BH450</f>
        <v>240D1</v>
      </c>
      <c r="J457" s="59" t="str">
        <f>'[1]Level 4 Applications'!AT450</f>
        <v>Solar</v>
      </c>
      <c r="K457" s="62" t="str">
        <f>'[1]Level 4 Applications'!AU450</f>
        <v xml:space="preserve"> </v>
      </c>
      <c r="L457" s="62" t="str">
        <f>'[1]Level 4 Applications'!AX450</f>
        <v xml:space="preserve"> </v>
      </c>
      <c r="M457" s="63" t="str">
        <f>IF(OR($AG457="EXECUTED-WITHDRAWN"),"",IF('[1]Level 4 Applications'!DZ450=0,"",'[1]Level 4 Applications'!DZ450))</f>
        <v/>
      </c>
      <c r="N457" s="63" t="str">
        <f>IF(OR($AG457="EXECUTED-WITHDRAWN"),"",IF('[1]Level 4 Applications'!ES450=0,"",'[1]Level 4 Applications'!ES450))</f>
        <v/>
      </c>
      <c r="O457" s="63" t="str">
        <f>IF(OR($AG457="EXECUTED-WITHDRAWN"),"",IF('[1]Level 4 Applications'!EA450=0,"",'[1]Level 4 Applications'!EA450))</f>
        <v/>
      </c>
      <c r="P457" s="63" t="str">
        <f>IF(OR($AG457="EXECUTED-WITHDRAWN"),"",IF('[1]Level 4 Applications'!ET450=0,"",'[1]Level 4 Applications'!ET450))</f>
        <v/>
      </c>
      <c r="Q457" s="63" t="str">
        <f>IF(OR($AG457="EXECUTED-WITHDRAWN"),"",IF('[1]Level 4 Applications'!EB450=0,"",'[1]Level 4 Applications'!EB450))</f>
        <v/>
      </c>
      <c r="R457" s="63" t="str">
        <f>IF(OR($AG457="EXECUTED-WITHDRAWN"),"",IF('[1]Level 4 Applications'!EU450=0,"",'[1]Level 4 Applications'!EU450))</f>
        <v/>
      </c>
      <c r="S457" s="63" t="str">
        <f>IF(OR($AG457="EXECUTED-WITHDRAWN"),"",IF('[1]Level 4 Applications'!EC450=0,"",'[1]Level 4 Applications'!EC450))</f>
        <v/>
      </c>
      <c r="T457" s="63" t="str">
        <f>IF(OR($AG457="EXECUTED-WITHDRAWN"),"",IF('[1]Level 4 Applications'!EV450=0,"",'[1]Level 4 Applications'!EV450))</f>
        <v/>
      </c>
      <c r="U457" s="63" t="s">
        <v>125</v>
      </c>
      <c r="V457" s="63" t="str">
        <f>IF(OR($AG457="EXECUTED-WITHDRAWN"),"",IF('[1]Level 4 Applications'!EW450=0,"",'[1]Level 4 Applications'!EW450))</f>
        <v/>
      </c>
      <c r="W457" s="64">
        <f>+IF('[1]Level 4 Applications'!HB450=0,"",'[1]Level 4 Applications'!HB450)</f>
        <v>44147</v>
      </c>
      <c r="X457" s="63" t="str">
        <f>IF(OR($AG457="EXECUTED-WITHDRAWN"),"",IF('[1]Level 4 Applications'!EE450=0,"",'[1]Level 4 Applications'!EE450))</f>
        <v/>
      </c>
      <c r="Y457" s="63" t="str">
        <f>IF(OR($AG457="EXECUTED-WITHDRAWN"),"",IF('[1]Level 4 Applications'!EX450=0,"",'[1]Level 4 Applications'!EX450))</f>
        <v/>
      </c>
      <c r="Z457" s="63" t="str">
        <f>IF(OR($AG457="EXECUTED-WITHDRAWN"),"",IF('[1]Level 4 Applications'!EF450=0,"",'[1]Level 4 Applications'!EF450))</f>
        <v/>
      </c>
      <c r="AA457" s="63" t="str">
        <f>IF(OR($AG457="EXECUTED-WITHDRAWN"),"",IF('[1]Level 4 Applications'!EY450=0,"",'[1]Level 4 Applications'!EY450))</f>
        <v/>
      </c>
      <c r="AB457" s="63" t="str">
        <f>IF(OR($AG457="EXECUTED-WITHDRAWN"),"",IF('[1]Level 4 Applications'!EG450=0,"",'[1]Level 4 Applications'!EG450))</f>
        <v/>
      </c>
      <c r="AC457" s="63" t="str">
        <f>IF(OR($AG457="EXECUTED-WITHDRAWN"),"",IF('[1]Level 4 Applications'!EZ450=0,"",'[1]Level 4 Applications'!EZ450))</f>
        <v/>
      </c>
      <c r="AD457" s="63" t="str">
        <f>IF(OR($AG457="EXECUTED-WITHDRAWN"),"",IF('[1]Level 4 Applications'!EH450=0,"",'[1]Level 4 Applications'!EH450))</f>
        <v/>
      </c>
      <c r="AE457" s="63" t="str">
        <f>IF(OR($AG457="EXECUTED-WITHDRAWN"),"",IF('[1]Level 4 Applications'!FA450=0,"",'[1]Level 4 Applications'!FA450))</f>
        <v/>
      </c>
      <c r="AF457" s="64" t="str">
        <f>+IF('[1]Level 4 Applications'!HW450=0,"",'[1]Level 4 Applications'!HW450)</f>
        <v/>
      </c>
      <c r="AG457" s="56" t="s">
        <v>66</v>
      </c>
      <c r="AH457" s="56" t="s">
        <v>63</v>
      </c>
      <c r="AI457" s="64"/>
      <c r="AJ457" s="65" t="s">
        <v>51</v>
      </c>
      <c r="AK457" s="65" t="s">
        <v>52</v>
      </c>
      <c r="AL457" s="66">
        <v>3</v>
      </c>
      <c r="AM457" s="67">
        <v>45440</v>
      </c>
      <c r="AN457" s="68"/>
      <c r="AO457" s="69" t="s">
        <v>66</v>
      </c>
    </row>
    <row r="458" spans="1:41" s="69" customFormat="1" ht="15" customHeight="1">
      <c r="A458" s="56">
        <f>'[1]Level 4 Applications'!A451</f>
        <v>450</v>
      </c>
      <c r="B458" s="56">
        <f>'[1]Level 4 Applications'!B451</f>
        <v>0</v>
      </c>
      <c r="C458" s="57">
        <f>'[1]Level 4 Applications'!AE451</f>
        <v>0</v>
      </c>
      <c r="D458" s="57">
        <f>'[1]Level 4 Applications'!AG451</f>
        <v>0</v>
      </c>
      <c r="E458" s="59"/>
      <c r="F458" s="59">
        <f>'[1]Level 4 Applications'!E451</f>
        <v>43955</v>
      </c>
      <c r="G458" s="59" t="str">
        <f>'[1]Level 4 Applications'!BE451</f>
        <v>Waterford</v>
      </c>
      <c r="H458" s="60" t="str">
        <f>'[1]Level 4 Applications'!BG451</f>
        <v>PAPOOSE POND</v>
      </c>
      <c r="I458" s="61" t="str">
        <f>'[1]Level 4 Applications'!BH451</f>
        <v>438D1</v>
      </c>
      <c r="J458" s="59" t="str">
        <f>'[1]Level 4 Applications'!AT451</f>
        <v>Solar/Battery</v>
      </c>
      <c r="K458" s="62">
        <f>'[1]Level 4 Applications'!AU451</f>
        <v>0</v>
      </c>
      <c r="L458" s="62">
        <f>'[1]Level 4 Applications'!AX451</f>
        <v>0</v>
      </c>
      <c r="M458" s="63" t="str">
        <f>IF(OR($AG458="EXECUTED-WITHDRAWN"),"",IF('[1]Level 4 Applications'!DZ451=0,"",'[1]Level 4 Applications'!DZ451))</f>
        <v/>
      </c>
      <c r="N458" s="63" t="str">
        <f>IF(OR($AG458="EXECUTED-WITHDRAWN"),"",IF('[1]Level 4 Applications'!ES451=0,"",'[1]Level 4 Applications'!ES451))</f>
        <v/>
      </c>
      <c r="O458" s="63" t="str">
        <f>IF(OR($AG458="EXECUTED-WITHDRAWN"),"",IF('[1]Level 4 Applications'!EA451=0,"",'[1]Level 4 Applications'!EA451))</f>
        <v/>
      </c>
      <c r="P458" s="63" t="str">
        <f>IF(OR($AG458="EXECUTED-WITHDRAWN"),"",IF('[1]Level 4 Applications'!ET451=0,"",'[1]Level 4 Applications'!ET451))</f>
        <v/>
      </c>
      <c r="Q458" s="63" t="str">
        <f>IF(OR($AG458="EXECUTED-WITHDRAWN"),"",IF('[1]Level 4 Applications'!EB451=0,"",'[1]Level 4 Applications'!EB451))</f>
        <v/>
      </c>
      <c r="R458" s="63" t="str">
        <f>IF(OR($AG458="EXECUTED-WITHDRAWN"),"",IF('[1]Level 4 Applications'!EU451=0,"",'[1]Level 4 Applications'!EU451))</f>
        <v/>
      </c>
      <c r="S458" s="63" t="str">
        <f>IF(OR($AG458="EXECUTED-WITHDRAWN"),"",IF('[1]Level 4 Applications'!EC451=0,"",'[1]Level 4 Applications'!EC451))</f>
        <v/>
      </c>
      <c r="T458" s="63" t="str">
        <f>IF(OR($AG458="EXECUTED-WITHDRAWN"),"",IF('[1]Level 4 Applications'!EV451=0,"",'[1]Level 4 Applications'!EV451))</f>
        <v/>
      </c>
      <c r="U458" s="63" t="s">
        <v>125</v>
      </c>
      <c r="V458" s="63" t="str">
        <f>IF(OR($AG458="EXECUTED-WITHDRAWN"),"",IF('[1]Level 4 Applications'!EW451=0,"",'[1]Level 4 Applications'!EW451))</f>
        <v/>
      </c>
      <c r="W458" s="64">
        <f>+IF('[1]Level 4 Applications'!HB451=0,"",'[1]Level 4 Applications'!HB451)</f>
        <v>44063</v>
      </c>
      <c r="X458" s="63" t="str">
        <f>IF(OR($AG458="EXECUTED-WITHDRAWN"),"",IF('[1]Level 4 Applications'!EE451=0,"",'[1]Level 4 Applications'!EE451))</f>
        <v/>
      </c>
      <c r="Y458" s="63" t="str">
        <f>IF(OR($AG458="EXECUTED-WITHDRAWN"),"",IF('[1]Level 4 Applications'!EX451=0,"",'[1]Level 4 Applications'!EX451))</f>
        <v/>
      </c>
      <c r="Z458" s="63" t="str">
        <f>IF(OR($AG458="EXECUTED-WITHDRAWN"),"",IF('[1]Level 4 Applications'!EF451=0,"",'[1]Level 4 Applications'!EF451))</f>
        <v/>
      </c>
      <c r="AA458" s="63" t="str">
        <f>IF(OR($AG458="EXECUTED-WITHDRAWN"),"",IF('[1]Level 4 Applications'!EY451=0,"",'[1]Level 4 Applications'!EY451))</f>
        <v/>
      </c>
      <c r="AB458" s="63" t="str">
        <f>IF(OR($AG458="EXECUTED-WITHDRAWN"),"",IF('[1]Level 4 Applications'!EG451=0,"",'[1]Level 4 Applications'!EG451))</f>
        <v/>
      </c>
      <c r="AC458" s="63" t="str">
        <f>IF(OR($AG458="EXECUTED-WITHDRAWN"),"",IF('[1]Level 4 Applications'!EZ451=0,"",'[1]Level 4 Applications'!EZ451))</f>
        <v/>
      </c>
      <c r="AD458" s="63" t="str">
        <f>IF(OR($AG458="EXECUTED-WITHDRAWN"),"",IF('[1]Level 4 Applications'!EH451=0,"",'[1]Level 4 Applications'!EH451))</f>
        <v/>
      </c>
      <c r="AE458" s="63" t="str">
        <f>IF(OR($AG458="EXECUTED-WITHDRAWN"),"",IF('[1]Level 4 Applications'!FA451=0,"",'[1]Level 4 Applications'!FA451))</f>
        <v/>
      </c>
      <c r="AF458" s="64" t="str">
        <f>+IF('[1]Level 4 Applications'!HW451=0,"",'[1]Level 4 Applications'!HW451)</f>
        <v/>
      </c>
      <c r="AG458" s="56" t="s">
        <v>66</v>
      </c>
      <c r="AH458" s="56" t="s">
        <v>63</v>
      </c>
      <c r="AI458" s="64"/>
      <c r="AJ458" s="65" t="s">
        <v>88</v>
      </c>
      <c r="AK458" s="65" t="s">
        <v>87</v>
      </c>
      <c r="AL458" s="66">
        <v>3</v>
      </c>
      <c r="AM458" s="67"/>
      <c r="AN458" s="68">
        <v>45038</v>
      </c>
      <c r="AO458" s="69" t="s">
        <v>66</v>
      </c>
    </row>
    <row r="459" spans="1:41" ht="15" customHeight="1">
      <c r="A459" s="6">
        <f>'[1]Level 4 Applications'!A452</f>
        <v>451</v>
      </c>
      <c r="B459" s="6">
        <f>'[1]Level 4 Applications'!B452</f>
        <v>0</v>
      </c>
      <c r="C459" s="44">
        <f>'[1]Level 4 Applications'!AE452</f>
        <v>0</v>
      </c>
      <c r="D459" s="44">
        <f>'[1]Level 4 Applications'!AG452</f>
        <v>414</v>
      </c>
      <c r="E459" s="45" t="str">
        <f>'[1]Level 4 Applications'!$AD452</f>
        <v xml:space="preserve"> </v>
      </c>
      <c r="F459" s="45">
        <f>'[1]Level 4 Applications'!E452</f>
        <v>43955</v>
      </c>
      <c r="G459" s="45" t="str">
        <f>'[1]Level 4 Applications'!BE452</f>
        <v>Lebanon</v>
      </c>
      <c r="H459" s="46" t="str">
        <f>'[1]Level 4 Applications'!BG452</f>
        <v>LEBANON</v>
      </c>
      <c r="I459" s="47" t="str">
        <f>'[1]Level 4 Applications'!BH452</f>
        <v>695D1</v>
      </c>
      <c r="J459" s="45" t="str">
        <f>'[1]Level 4 Applications'!AT452</f>
        <v>Solar</v>
      </c>
      <c r="K459" s="48">
        <f>'[1]Level 4 Applications'!AU452</f>
        <v>1999</v>
      </c>
      <c r="L459" s="48">
        <f>'[1]Level 4 Applications'!AX452</f>
        <v>0</v>
      </c>
      <c r="M459" s="49" t="str">
        <f>IF(OR($AG459="EXECUTED-WITHDRAWN"),"",IF('[1]Level 4 Applications'!DZ452=0,"",'[1]Level 4 Applications'!DZ452))</f>
        <v/>
      </c>
      <c r="N459" s="49" t="str">
        <f>IF(OR($AG459="EXECUTED-WITHDRAWN"),"",IF('[1]Level 4 Applications'!ES452=0,"",'[1]Level 4 Applications'!ES452))</f>
        <v/>
      </c>
      <c r="O459" s="49" t="str">
        <f>IF(OR($AG459="EXECUTED-WITHDRAWN"),"",IF('[1]Level 4 Applications'!EA452=0,"",'[1]Level 4 Applications'!EA452))</f>
        <v/>
      </c>
      <c r="P459" s="49" t="str">
        <f>IF(OR($AG459="EXECUTED-WITHDRAWN"),"",IF('[1]Level 4 Applications'!ET452=0,"",'[1]Level 4 Applications'!ET452))</f>
        <v/>
      </c>
      <c r="Q459" s="49">
        <f>IF(OR($AG459="EXECUTED-WITHDRAWN"),"",IF('[1]Level 4 Applications'!EB452=0,"",'[1]Level 4 Applications'!EB452))</f>
        <v>44173</v>
      </c>
      <c r="R459" s="49">
        <f>IF(OR($AG459="EXECUTED-WITHDRAWN"),"",IF('[1]Level 4 Applications'!EU452=0,"",'[1]Level 4 Applications'!EU452))</f>
        <v>44239</v>
      </c>
      <c r="S459" s="49" t="str">
        <f>IF(OR($AG459="EXECUTED-WITHDRAWN"),"",IF('[1]Level 4 Applications'!EC452=0,"",'[1]Level 4 Applications'!EC452))</f>
        <v/>
      </c>
      <c r="T459" s="49" t="str">
        <f>IF(OR($AG459="EXECUTED-WITHDRAWN"),"",IF('[1]Level 4 Applications'!EV452=0,"",'[1]Level 4 Applications'!EV452))</f>
        <v/>
      </c>
      <c r="U459" s="49" t="s">
        <v>125</v>
      </c>
      <c r="V459" s="49" t="str">
        <f>IF(OR($AG459="EXECUTED-WITHDRAWN"),"",IF('[1]Level 4 Applications'!EW452=0,"",'[1]Level 4 Applications'!EW452))</f>
        <v/>
      </c>
      <c r="W459" s="50">
        <f>+IF('[1]Level 4 Applications'!HB452=0,"",'[1]Level 4 Applications'!HB452)</f>
        <v>44368</v>
      </c>
      <c r="X459" s="49">
        <f>IF(OR($AG459="EXECUTED-WITHDRAWN"),"",IF('[1]Level 4 Applications'!EE452=0,"",'[1]Level 4 Applications'!EE452))</f>
        <v>45404</v>
      </c>
      <c r="Y459" s="49">
        <f>IF(OR($AG459="EXECUTED-WITHDRAWN"),"",IF('[1]Level 4 Applications'!EX452=0,"",'[1]Level 4 Applications'!EX452))</f>
        <v>45429</v>
      </c>
      <c r="Z459" s="49" t="str">
        <f>IF(OR($AG459="EXECUTED-WITHDRAWN"),"",IF('[1]Level 4 Applications'!EF452=0,"",'[1]Level 4 Applications'!EF452))</f>
        <v/>
      </c>
      <c r="AA459" s="49" t="str">
        <f>IF(OR($AG459="EXECUTED-WITHDRAWN"),"",IF('[1]Level 4 Applications'!EY452=0,"",'[1]Level 4 Applications'!EY452))</f>
        <v/>
      </c>
      <c r="AB459" s="49" t="str">
        <f>IF(OR($AG459="EXECUTED-WITHDRAWN"),"",IF('[1]Level 4 Applications'!EG452=0,"",'[1]Level 4 Applications'!EG452))</f>
        <v/>
      </c>
      <c r="AC459" s="49" t="str">
        <f>IF(OR($AG459="EXECUTED-WITHDRAWN"),"",IF('[1]Level 4 Applications'!EZ452=0,"",'[1]Level 4 Applications'!EZ452))</f>
        <v/>
      </c>
      <c r="AD459" s="49" t="str">
        <f>IF(OR($AG459="EXECUTED-WITHDRAWN"),"",IF('[1]Level 4 Applications'!EH452=0,"",'[1]Level 4 Applications'!EH452))</f>
        <v/>
      </c>
      <c r="AE459" s="49" t="str">
        <f>IF(OR($AG459="EXECUTED-WITHDRAWN"),"",IF('[1]Level 4 Applications'!FA452=0,"",'[1]Level 4 Applications'!FA452))</f>
        <v/>
      </c>
      <c r="AF459" s="50" t="str">
        <f>+IF('[1]Level 4 Applications'!HW452=0,"",'[1]Level 4 Applications'!HW452)</f>
        <v>Q4 2021</v>
      </c>
      <c r="AG459" s="6" t="s">
        <v>25</v>
      </c>
      <c r="AH459" s="6" t="s">
        <v>44</v>
      </c>
      <c r="AI459" s="50">
        <v>45216</v>
      </c>
      <c r="AJ459" s="51" t="s">
        <v>56</v>
      </c>
      <c r="AK459" s="51" t="s">
        <v>57</v>
      </c>
      <c r="AL459" s="52">
        <v>3</v>
      </c>
      <c r="AM459" s="53">
        <v>44739</v>
      </c>
      <c r="AN459" s="54"/>
      <c r="AO459" s="55" t="s">
        <v>78</v>
      </c>
    </row>
    <row r="460" spans="1:41" s="69" customFormat="1" ht="15" customHeight="1">
      <c r="A460" s="56">
        <f>'[1]Level 4 Applications'!A453</f>
        <v>452</v>
      </c>
      <c r="B460" s="56">
        <f>'[1]Level 4 Applications'!B453</f>
        <v>0</v>
      </c>
      <c r="C460" s="57">
        <f>'[1]Level 4 Applications'!AE453</f>
        <v>0</v>
      </c>
      <c r="D460" s="57">
        <f>'[1]Level 4 Applications'!AG453</f>
        <v>0</v>
      </c>
      <c r="E460" s="59"/>
      <c r="F460" s="59">
        <f>'[1]Level 4 Applications'!E453</f>
        <v>43955</v>
      </c>
      <c r="G460" s="59" t="str">
        <f>'[1]Level 4 Applications'!BE453</f>
        <v>Bowdoin</v>
      </c>
      <c r="H460" s="60" t="str">
        <f>'[1]Level 4 Applications'!BG453</f>
        <v>TOPSHAM 34 KV</v>
      </c>
      <c r="I460" s="61" t="str">
        <f>'[1]Level 4 Applications'!BH453</f>
        <v>250D1</v>
      </c>
      <c r="J460" s="59" t="str">
        <f>'[1]Level 4 Applications'!AT453</f>
        <v>Solar</v>
      </c>
      <c r="K460" s="62">
        <f>'[1]Level 4 Applications'!AU453</f>
        <v>0</v>
      </c>
      <c r="L460" s="62">
        <f>'[1]Level 4 Applications'!AX453</f>
        <v>0</v>
      </c>
      <c r="M460" s="63" t="str">
        <f>IF(OR($AG460="EXECUTED-WITHDRAWN"),"",IF('[1]Level 4 Applications'!DZ453=0,"",'[1]Level 4 Applications'!DZ453))</f>
        <v/>
      </c>
      <c r="N460" s="63" t="str">
        <f>IF(OR($AG460="EXECUTED-WITHDRAWN"),"",IF('[1]Level 4 Applications'!ES453=0,"",'[1]Level 4 Applications'!ES453))</f>
        <v/>
      </c>
      <c r="O460" s="63" t="str">
        <f>IF(OR($AG460="EXECUTED-WITHDRAWN"),"",IF('[1]Level 4 Applications'!EA453=0,"",'[1]Level 4 Applications'!EA453))</f>
        <v/>
      </c>
      <c r="P460" s="63" t="str">
        <f>IF(OR($AG460="EXECUTED-WITHDRAWN"),"",IF('[1]Level 4 Applications'!ET453=0,"",'[1]Level 4 Applications'!ET453))</f>
        <v/>
      </c>
      <c r="Q460" s="63" t="str">
        <f>IF(OR($AG460="EXECUTED-WITHDRAWN"),"",IF('[1]Level 4 Applications'!EB453=0,"",'[1]Level 4 Applications'!EB453))</f>
        <v/>
      </c>
      <c r="R460" s="63" t="str">
        <f>IF(OR($AG460="EXECUTED-WITHDRAWN"),"",IF('[1]Level 4 Applications'!EU453=0,"",'[1]Level 4 Applications'!EU453))</f>
        <v/>
      </c>
      <c r="S460" s="63" t="str">
        <f>IF(OR($AG460="EXECUTED-WITHDRAWN"),"",IF('[1]Level 4 Applications'!EC453=0,"",'[1]Level 4 Applications'!EC453))</f>
        <v/>
      </c>
      <c r="T460" s="63" t="str">
        <f>IF(OR($AG460="EXECUTED-WITHDRAWN"),"",IF('[1]Level 4 Applications'!EV453=0,"",'[1]Level 4 Applications'!EV453))</f>
        <v/>
      </c>
      <c r="U460" s="63" t="s">
        <v>125</v>
      </c>
      <c r="V460" s="63" t="str">
        <f>IF(OR($AG460="EXECUTED-WITHDRAWN"),"",IF('[1]Level 4 Applications'!EW453=0,"",'[1]Level 4 Applications'!EW453))</f>
        <v/>
      </c>
      <c r="W460" s="64" t="str">
        <f>+IF('[1]Level 4 Applications'!HB453=0,"",'[1]Level 4 Applications'!HB453)</f>
        <v/>
      </c>
      <c r="X460" s="63" t="str">
        <f>IF(OR($AG460="EXECUTED-WITHDRAWN"),"",IF('[1]Level 4 Applications'!EE453=0,"",'[1]Level 4 Applications'!EE453))</f>
        <v/>
      </c>
      <c r="Y460" s="63" t="str">
        <f>IF(OR($AG460="EXECUTED-WITHDRAWN"),"",IF('[1]Level 4 Applications'!EX453=0,"",'[1]Level 4 Applications'!EX453))</f>
        <v/>
      </c>
      <c r="Z460" s="63" t="str">
        <f>IF(OR($AG460="EXECUTED-WITHDRAWN"),"",IF('[1]Level 4 Applications'!EF453=0,"",'[1]Level 4 Applications'!EF453))</f>
        <v/>
      </c>
      <c r="AA460" s="63" t="str">
        <f>IF(OR($AG460="EXECUTED-WITHDRAWN"),"",IF('[1]Level 4 Applications'!EY453=0,"",'[1]Level 4 Applications'!EY453))</f>
        <v/>
      </c>
      <c r="AB460" s="63" t="str">
        <f>IF(OR($AG460="EXECUTED-WITHDRAWN"),"",IF('[1]Level 4 Applications'!EG453=0,"",'[1]Level 4 Applications'!EG453))</f>
        <v/>
      </c>
      <c r="AC460" s="63" t="str">
        <f>IF(OR($AG460="EXECUTED-WITHDRAWN"),"",IF('[1]Level 4 Applications'!EZ453=0,"",'[1]Level 4 Applications'!EZ453))</f>
        <v/>
      </c>
      <c r="AD460" s="63" t="str">
        <f>IF(OR($AG460="EXECUTED-WITHDRAWN"),"",IF('[1]Level 4 Applications'!EH453=0,"",'[1]Level 4 Applications'!EH453))</f>
        <v/>
      </c>
      <c r="AE460" s="63" t="str">
        <f>IF(OR($AG460="EXECUTED-WITHDRAWN"),"",IF('[1]Level 4 Applications'!FA453=0,"",'[1]Level 4 Applications'!FA453))</f>
        <v/>
      </c>
      <c r="AF460" s="64" t="str">
        <f>+IF('[1]Level 4 Applications'!HW453=0,"",'[1]Level 4 Applications'!HW453)</f>
        <v/>
      </c>
      <c r="AG460" s="56" t="s">
        <v>63</v>
      </c>
      <c r="AH460" s="56" t="s">
        <v>63</v>
      </c>
      <c r="AI460" s="64"/>
      <c r="AJ460" s="65" t="s">
        <v>64</v>
      </c>
      <c r="AK460" s="65" t="s">
        <v>111</v>
      </c>
      <c r="AL460" s="66"/>
      <c r="AM460" s="67"/>
      <c r="AN460" s="68"/>
      <c r="AO460" s="69" t="s">
        <v>63</v>
      </c>
    </row>
    <row r="461" spans="1:41" ht="15" customHeight="1">
      <c r="A461" s="6">
        <f>'[1]Level 4 Applications'!A454</f>
        <v>453</v>
      </c>
      <c r="B461" s="6">
        <f>'[1]Level 4 Applications'!B454</f>
        <v>0</v>
      </c>
      <c r="C461" s="44">
        <f>'[1]Level 4 Applications'!AE454</f>
        <v>0</v>
      </c>
      <c r="D461" s="44">
        <f>'[1]Level 4 Applications'!AG454</f>
        <v>0</v>
      </c>
      <c r="E461" s="45" t="str">
        <f>'[1]Level 4 Applications'!$AD454</f>
        <v/>
      </c>
      <c r="F461" s="45">
        <f>'[1]Level 4 Applications'!E454</f>
        <v>43955</v>
      </c>
      <c r="G461" s="45" t="str">
        <f>'[1]Level 4 Applications'!BE454</f>
        <v>South Portland</v>
      </c>
      <c r="H461" s="46" t="str">
        <f>'[1]Level 4 Applications'!BG454</f>
        <v>PLEASANT HILL</v>
      </c>
      <c r="I461" s="47" t="str">
        <f>'[1]Level 4 Applications'!BH454</f>
        <v>644D2</v>
      </c>
      <c r="J461" s="45" t="str">
        <f>'[1]Level 4 Applications'!AT454</f>
        <v>Solar</v>
      </c>
      <c r="K461" s="48">
        <f>'[1]Level 4 Applications'!AU454</f>
        <v>2500</v>
      </c>
      <c r="L461" s="48">
        <f>'[1]Level 4 Applications'!AX454</f>
        <v>0</v>
      </c>
      <c r="M461" s="49" t="str">
        <f>IF(OR($AG461="EXECUTED-WITHDRAWN"),"",IF('[1]Level 4 Applications'!DZ454=0,"",'[1]Level 4 Applications'!DZ454))</f>
        <v/>
      </c>
      <c r="N461" s="49" t="str">
        <f>IF(OR($AG461="EXECUTED-WITHDRAWN"),"",IF('[1]Level 4 Applications'!ES454=0,"",'[1]Level 4 Applications'!ES454))</f>
        <v/>
      </c>
      <c r="O461" s="49" t="str">
        <f>IF(OR($AG461="EXECUTED-WITHDRAWN"),"",IF('[1]Level 4 Applications'!EA454=0,"",'[1]Level 4 Applications'!EA454))</f>
        <v/>
      </c>
      <c r="P461" s="49" t="str">
        <f>IF(OR($AG461="EXECUTED-WITHDRAWN"),"",IF('[1]Level 4 Applications'!ET454=0,"",'[1]Level 4 Applications'!ET454))</f>
        <v/>
      </c>
      <c r="Q461" s="49">
        <f>IF(OR($AG461="EXECUTED-WITHDRAWN"),"",IF('[1]Level 4 Applications'!EB454=0,"",'[1]Level 4 Applications'!EB454))</f>
        <v>44014</v>
      </c>
      <c r="R461" s="49">
        <f>IF(OR($AG461="EXECUTED-WITHDRAWN"),"",IF('[1]Level 4 Applications'!EU454=0,"",'[1]Level 4 Applications'!EU454))</f>
        <v>44077</v>
      </c>
      <c r="S461" s="49" t="str">
        <f>IF(OR($AG461="EXECUTED-WITHDRAWN"),"",IF('[1]Level 4 Applications'!EC454=0,"",'[1]Level 4 Applications'!EC454))</f>
        <v/>
      </c>
      <c r="T461" s="49" t="str">
        <f>IF(OR($AG461="EXECUTED-WITHDRAWN"),"",IF('[1]Level 4 Applications'!EV454=0,"",'[1]Level 4 Applications'!EV454))</f>
        <v/>
      </c>
      <c r="U461" s="49" t="s">
        <v>125</v>
      </c>
      <c r="V461" s="49" t="str">
        <f>IF(OR($AG461="EXECUTED-WITHDRAWN"),"",IF('[1]Level 4 Applications'!EW454=0,"",'[1]Level 4 Applications'!EW454))</f>
        <v/>
      </c>
      <c r="W461" s="50">
        <f>+IF('[1]Level 4 Applications'!HB454=0,"",'[1]Level 4 Applications'!HB454)</f>
        <v>44119</v>
      </c>
      <c r="X461" s="49" t="str">
        <f>IF(OR($AG461="EXECUTED-WITHDRAWN"),"",IF('[1]Level 4 Applications'!EE454=0,"",'[1]Level 4 Applications'!EE454))</f>
        <v/>
      </c>
      <c r="Y461" s="49" t="str">
        <f>IF(OR($AG461="EXECUTED-WITHDRAWN"),"",IF('[1]Level 4 Applications'!EX454=0,"",'[1]Level 4 Applications'!EX454))</f>
        <v/>
      </c>
      <c r="Z461" s="49" t="str">
        <f>IF(OR($AG461="EXECUTED-WITHDRAWN"),"",IF('[1]Level 4 Applications'!EF454=0,"",'[1]Level 4 Applications'!EF454))</f>
        <v/>
      </c>
      <c r="AA461" s="49" t="str">
        <f>IF(OR($AG461="EXECUTED-WITHDRAWN"),"",IF('[1]Level 4 Applications'!EY454=0,"",'[1]Level 4 Applications'!EY454))</f>
        <v/>
      </c>
      <c r="AB461" s="49" t="str">
        <f>IF(OR($AG461="EXECUTED-WITHDRAWN"),"",IF('[1]Level 4 Applications'!EG454=0,"",'[1]Level 4 Applications'!EG454))</f>
        <v/>
      </c>
      <c r="AC461" s="49" t="str">
        <f>IF(OR($AG461="EXECUTED-WITHDRAWN"),"",IF('[1]Level 4 Applications'!EZ454=0,"",'[1]Level 4 Applications'!EZ454))</f>
        <v/>
      </c>
      <c r="AD461" s="49" t="str">
        <f>IF(OR($AG461="EXECUTED-WITHDRAWN"),"",IF('[1]Level 4 Applications'!EH454=0,"",'[1]Level 4 Applications'!EH454))</f>
        <v/>
      </c>
      <c r="AE461" s="49" t="str">
        <f>IF(OR($AG461="EXECUTED-WITHDRAWN"),"",IF('[1]Level 4 Applications'!FA454=0,"",'[1]Level 4 Applications'!FA454))</f>
        <v/>
      </c>
      <c r="AF461" s="50" t="str">
        <f>+IF('[1]Level 4 Applications'!HW454=0,"",'[1]Level 4 Applications'!HW454)</f>
        <v/>
      </c>
      <c r="AG461" s="6" t="s">
        <v>25</v>
      </c>
      <c r="AH461" s="6" t="s">
        <v>44</v>
      </c>
      <c r="AI461" s="50">
        <v>44259</v>
      </c>
      <c r="AJ461" s="51" t="s">
        <v>70</v>
      </c>
      <c r="AK461" s="51" t="s">
        <v>145</v>
      </c>
      <c r="AL461" s="52">
        <v>0</v>
      </c>
      <c r="AM461" s="53">
        <v>44109</v>
      </c>
      <c r="AN461" s="54"/>
      <c r="AO461" s="55" t="s">
        <v>47</v>
      </c>
    </row>
    <row r="462" spans="1:41" ht="15" customHeight="1">
      <c r="A462" s="6">
        <f>'[1]Level 4 Applications'!A455</f>
        <v>454</v>
      </c>
      <c r="B462" s="6">
        <f>'[1]Level 4 Applications'!B455</f>
        <v>0</v>
      </c>
      <c r="C462" s="44">
        <f>'[1]Level 4 Applications'!AE455</f>
        <v>0</v>
      </c>
      <c r="D462" s="44">
        <f>'[1]Level 4 Applications'!AG455</f>
        <v>0</v>
      </c>
      <c r="E462" s="45" t="str">
        <f>'[1]Level 4 Applications'!$AD455</f>
        <v/>
      </c>
      <c r="F462" s="45">
        <f>'[1]Level 4 Applications'!E455</f>
        <v>43956</v>
      </c>
      <c r="G462" s="45" t="str">
        <f>'[1]Level 4 Applications'!BE455</f>
        <v/>
      </c>
      <c r="H462" s="46" t="str">
        <f>'[1]Level 4 Applications'!BG455</f>
        <v>PNSY</v>
      </c>
      <c r="I462" s="47" t="str">
        <f>'[1]Level 4 Applications'!BH455</f>
        <v>PNSY</v>
      </c>
      <c r="J462" s="45" t="str">
        <f>'[1]Level 4 Applications'!AT455</f>
        <v>Solar/Battery</v>
      </c>
      <c r="K462" s="48">
        <f>'[1]Level 4 Applications'!AU455</f>
        <v>6800</v>
      </c>
      <c r="L462" s="48">
        <f>'[1]Level 4 Applications'!AX455</f>
        <v>1000</v>
      </c>
      <c r="M462" s="49" t="str">
        <f>IF(OR($AG462="EXECUTED-WITHDRAWN"),"",IF('[1]Level 4 Applications'!DZ455=0,"",'[1]Level 4 Applications'!DZ455))</f>
        <v/>
      </c>
      <c r="N462" s="49" t="str">
        <f>IF(OR($AG462="EXECUTED-WITHDRAWN"),"",IF('[1]Level 4 Applications'!ES455=0,"",'[1]Level 4 Applications'!ES455))</f>
        <v/>
      </c>
      <c r="O462" s="49" t="str">
        <f>IF(OR($AG462="EXECUTED-WITHDRAWN"),"",IF('[1]Level 4 Applications'!EA455=0,"",'[1]Level 4 Applications'!EA455))</f>
        <v/>
      </c>
      <c r="P462" s="49" t="str">
        <f>IF(OR($AG462="EXECUTED-WITHDRAWN"),"",IF('[1]Level 4 Applications'!ET455=0,"",'[1]Level 4 Applications'!ET455))</f>
        <v/>
      </c>
      <c r="Q462" s="49">
        <f>IF(OR($AG462="EXECUTED-WITHDRAWN"),"",IF('[1]Level 4 Applications'!EB455=0,"",'[1]Level 4 Applications'!EB455))</f>
        <v>44547</v>
      </c>
      <c r="R462" s="49">
        <f>IF(OR($AG462="EXECUTED-WITHDRAWN"),"",IF('[1]Level 4 Applications'!EU455=0,"",'[1]Level 4 Applications'!EU455))</f>
        <v>44547</v>
      </c>
      <c r="S462" s="49" t="str">
        <f>IF(OR($AG462="EXECUTED-WITHDRAWN"),"",IF('[1]Level 4 Applications'!EC455=0,"",'[1]Level 4 Applications'!EC455))</f>
        <v/>
      </c>
      <c r="T462" s="49" t="str">
        <f>IF(OR($AG462="EXECUTED-WITHDRAWN"),"",IF('[1]Level 4 Applications'!EV455=0,"",'[1]Level 4 Applications'!EV455))</f>
        <v/>
      </c>
      <c r="U462" s="49" t="s">
        <v>125</v>
      </c>
      <c r="V462" s="49" t="str">
        <f>IF(OR($AG462="EXECUTED-WITHDRAWN"),"",IF('[1]Level 4 Applications'!EW455=0,"",'[1]Level 4 Applications'!EW455))</f>
        <v/>
      </c>
      <c r="W462" s="50">
        <f>+IF('[1]Level 4 Applications'!HB455=0,"",'[1]Level 4 Applications'!HB455)</f>
        <v>44547</v>
      </c>
      <c r="X462" s="49" t="str">
        <f>IF(OR($AG462="EXECUTED-WITHDRAWN"),"",IF('[1]Level 4 Applications'!EE455=0,"",'[1]Level 4 Applications'!EE455))</f>
        <v/>
      </c>
      <c r="Y462" s="49" t="str">
        <f>IF(OR($AG462="EXECUTED-WITHDRAWN"),"",IF('[1]Level 4 Applications'!EX455=0,"",'[1]Level 4 Applications'!EX455))</f>
        <v/>
      </c>
      <c r="Z462" s="49" t="str">
        <f>IF(OR($AG462="EXECUTED-WITHDRAWN"),"",IF('[1]Level 4 Applications'!EF455=0,"",'[1]Level 4 Applications'!EF455))</f>
        <v/>
      </c>
      <c r="AA462" s="49" t="str">
        <f>IF(OR($AG462="EXECUTED-WITHDRAWN"),"",IF('[1]Level 4 Applications'!EY455=0,"",'[1]Level 4 Applications'!EY455))</f>
        <v/>
      </c>
      <c r="AB462" s="49" t="str">
        <f>IF(OR($AG462="EXECUTED-WITHDRAWN"),"",IF('[1]Level 4 Applications'!EG455=0,"",'[1]Level 4 Applications'!EG455))</f>
        <v/>
      </c>
      <c r="AC462" s="49" t="str">
        <f>IF(OR($AG462="EXECUTED-WITHDRAWN"),"",IF('[1]Level 4 Applications'!EZ455=0,"",'[1]Level 4 Applications'!EZ455))</f>
        <v/>
      </c>
      <c r="AD462" s="49" t="str">
        <f>IF(OR($AG462="EXECUTED-WITHDRAWN"),"",IF('[1]Level 4 Applications'!EH455=0,"",'[1]Level 4 Applications'!EH455))</f>
        <v/>
      </c>
      <c r="AE462" s="49" t="str">
        <f>IF(OR($AG462="EXECUTED-WITHDRAWN"),"",IF('[1]Level 4 Applications'!FA455=0,"",'[1]Level 4 Applications'!FA455))</f>
        <v/>
      </c>
      <c r="AF462" s="50" t="str">
        <f>+IF('[1]Level 4 Applications'!HW455=0,"",'[1]Level 4 Applications'!HW455)</f>
        <v/>
      </c>
      <c r="AG462" s="6" t="s">
        <v>25</v>
      </c>
      <c r="AH462" s="6" t="s">
        <v>60</v>
      </c>
      <c r="AI462" s="50"/>
      <c r="AJ462" s="51" t="s">
        <v>64</v>
      </c>
      <c r="AK462" s="51" t="s">
        <v>64</v>
      </c>
      <c r="AL462" s="52"/>
      <c r="AM462" s="53"/>
      <c r="AN462" s="54" t="s">
        <v>59</v>
      </c>
      <c r="AO462" s="55" t="s">
        <v>62</v>
      </c>
    </row>
    <row r="463" spans="1:41" s="69" customFormat="1" ht="15" customHeight="1">
      <c r="A463" s="56">
        <f>'[1]Level 4 Applications'!A456</f>
        <v>455</v>
      </c>
      <c r="B463" s="56">
        <f>'[1]Level 4 Applications'!B456</f>
        <v>0</v>
      </c>
      <c r="C463" s="57">
        <f>'[1]Level 4 Applications'!AE456</f>
        <v>0</v>
      </c>
      <c r="D463" s="57">
        <f>'[1]Level 4 Applications'!AG456</f>
        <v>0</v>
      </c>
      <c r="E463" s="59"/>
      <c r="F463" s="59">
        <f>'[1]Level 4 Applications'!E456</f>
        <v>43958</v>
      </c>
      <c r="G463" s="59" t="str">
        <f>'[1]Level 4 Applications'!BE456</f>
        <v>Augusta</v>
      </c>
      <c r="H463" s="60" t="str">
        <f>'[1]Level 4 Applications'!BG456</f>
        <v>CAPITOL STREET</v>
      </c>
      <c r="I463" s="61" t="str">
        <f>'[1]Level 4 Applications'!BH456</f>
        <v>215D2</v>
      </c>
      <c r="J463" s="59" t="str">
        <f>'[1]Level 4 Applications'!AT456</f>
        <v>Solar</v>
      </c>
      <c r="K463" s="62">
        <f>'[1]Level 4 Applications'!AU456</f>
        <v>0</v>
      </c>
      <c r="L463" s="62">
        <f>'[1]Level 4 Applications'!AX456</f>
        <v>0</v>
      </c>
      <c r="M463" s="63" t="str">
        <f>IF(OR($AG463="EXECUTED-WITHDRAWN"),"",IF('[1]Level 4 Applications'!DZ456=0,"",'[1]Level 4 Applications'!DZ456))</f>
        <v/>
      </c>
      <c r="N463" s="63" t="str">
        <f>IF(OR($AG463="EXECUTED-WITHDRAWN"),"",IF('[1]Level 4 Applications'!ES456=0,"",'[1]Level 4 Applications'!ES456))</f>
        <v/>
      </c>
      <c r="O463" s="63" t="str">
        <f>IF(OR($AG463="EXECUTED-WITHDRAWN"),"",IF('[1]Level 4 Applications'!EA456=0,"",'[1]Level 4 Applications'!EA456))</f>
        <v/>
      </c>
      <c r="P463" s="63" t="str">
        <f>IF(OR($AG463="EXECUTED-WITHDRAWN"),"",IF('[1]Level 4 Applications'!ET456=0,"",'[1]Level 4 Applications'!ET456))</f>
        <v/>
      </c>
      <c r="Q463" s="63" t="str">
        <f>IF(OR($AG463="EXECUTED-WITHDRAWN"),"",IF('[1]Level 4 Applications'!EB456=0,"",'[1]Level 4 Applications'!EB456))</f>
        <v/>
      </c>
      <c r="R463" s="63" t="str">
        <f>IF(OR($AG463="EXECUTED-WITHDRAWN"),"",IF('[1]Level 4 Applications'!EU456=0,"",'[1]Level 4 Applications'!EU456))</f>
        <v/>
      </c>
      <c r="S463" s="63" t="str">
        <f>IF(OR($AG463="EXECUTED-WITHDRAWN"),"",IF('[1]Level 4 Applications'!EC456=0,"",'[1]Level 4 Applications'!EC456))</f>
        <v/>
      </c>
      <c r="T463" s="63" t="str">
        <f>IF(OR($AG463="EXECUTED-WITHDRAWN"),"",IF('[1]Level 4 Applications'!EV456=0,"",'[1]Level 4 Applications'!EV456))</f>
        <v/>
      </c>
      <c r="U463" s="63" t="s">
        <v>125</v>
      </c>
      <c r="V463" s="63" t="str">
        <f>IF(OR($AG463="EXECUTED-WITHDRAWN"),"",IF('[1]Level 4 Applications'!EW456=0,"",'[1]Level 4 Applications'!EW456))</f>
        <v/>
      </c>
      <c r="W463" s="64" t="str">
        <f>+IF('[1]Level 4 Applications'!HB456=0,"",'[1]Level 4 Applications'!HB456)</f>
        <v/>
      </c>
      <c r="X463" s="63" t="str">
        <f>IF(OR($AG463="EXECUTED-WITHDRAWN"),"",IF('[1]Level 4 Applications'!EE456=0,"",'[1]Level 4 Applications'!EE456))</f>
        <v/>
      </c>
      <c r="Y463" s="63" t="str">
        <f>IF(OR($AG463="EXECUTED-WITHDRAWN"),"",IF('[1]Level 4 Applications'!EX456=0,"",'[1]Level 4 Applications'!EX456))</f>
        <v/>
      </c>
      <c r="Z463" s="63" t="str">
        <f>IF(OR($AG463="EXECUTED-WITHDRAWN"),"",IF('[1]Level 4 Applications'!EF456=0,"",'[1]Level 4 Applications'!EF456))</f>
        <v/>
      </c>
      <c r="AA463" s="63" t="str">
        <f>IF(OR($AG463="EXECUTED-WITHDRAWN"),"",IF('[1]Level 4 Applications'!EY456=0,"",'[1]Level 4 Applications'!EY456))</f>
        <v/>
      </c>
      <c r="AB463" s="63" t="str">
        <f>IF(OR($AG463="EXECUTED-WITHDRAWN"),"",IF('[1]Level 4 Applications'!EG456=0,"",'[1]Level 4 Applications'!EG456))</f>
        <v/>
      </c>
      <c r="AC463" s="63" t="str">
        <f>IF(OR($AG463="EXECUTED-WITHDRAWN"),"",IF('[1]Level 4 Applications'!EZ456=0,"",'[1]Level 4 Applications'!EZ456))</f>
        <v/>
      </c>
      <c r="AD463" s="63" t="str">
        <f>IF(OR($AG463="EXECUTED-WITHDRAWN"),"",IF('[1]Level 4 Applications'!EH456=0,"",'[1]Level 4 Applications'!EH456))</f>
        <v/>
      </c>
      <c r="AE463" s="63" t="str">
        <f>IF(OR($AG463="EXECUTED-WITHDRAWN"),"",IF('[1]Level 4 Applications'!FA456=0,"",'[1]Level 4 Applications'!FA456))</f>
        <v/>
      </c>
      <c r="AF463" s="64" t="str">
        <f>+IF('[1]Level 4 Applications'!HW456=0,"",'[1]Level 4 Applications'!HW456)</f>
        <v/>
      </c>
      <c r="AG463" s="56" t="s">
        <v>63</v>
      </c>
      <c r="AH463" s="56" t="s">
        <v>63</v>
      </c>
      <c r="AI463" s="64"/>
      <c r="AJ463" s="65" t="s">
        <v>51</v>
      </c>
      <c r="AK463" s="65" t="s">
        <v>52</v>
      </c>
      <c r="AL463" s="66">
        <v>3</v>
      </c>
      <c r="AM463" s="67">
        <v>45440</v>
      </c>
      <c r="AN463" s="68"/>
      <c r="AO463" s="69" t="s">
        <v>63</v>
      </c>
    </row>
    <row r="464" spans="1:41" s="69" customFormat="1" ht="15" customHeight="1">
      <c r="A464" s="56">
        <f>'[1]Level 4 Applications'!A457</f>
        <v>456</v>
      </c>
      <c r="B464" s="56">
        <f>'[1]Level 4 Applications'!B457</f>
        <v>0</v>
      </c>
      <c r="C464" s="57">
        <f>'[1]Level 4 Applications'!AE457</f>
        <v>0</v>
      </c>
      <c r="D464" s="57">
        <f>'[1]Level 4 Applications'!AG457</f>
        <v>0</v>
      </c>
      <c r="E464" s="59"/>
      <c r="F464" s="59">
        <f>'[1]Level 4 Applications'!E457</f>
        <v>43958</v>
      </c>
      <c r="G464" s="59" t="str">
        <f>'[1]Level 4 Applications'!BE457</f>
        <v>Thomaston</v>
      </c>
      <c r="H464" s="60" t="str">
        <f>'[1]Level 4 Applications'!BG457</f>
        <v>THOMASTON CREEK</v>
      </c>
      <c r="I464" s="61" t="str">
        <f>'[1]Level 4 Applications'!BH457</f>
        <v>246D3</v>
      </c>
      <c r="J464" s="59" t="str">
        <f>'[1]Level 4 Applications'!AT457</f>
        <v>Solar</v>
      </c>
      <c r="K464" s="62">
        <f>'[1]Level 4 Applications'!AU457</f>
        <v>0</v>
      </c>
      <c r="L464" s="62">
        <f>'[1]Level 4 Applications'!AX457</f>
        <v>0</v>
      </c>
      <c r="M464" s="63" t="str">
        <f>IF(OR($AG464="EXECUTED-WITHDRAWN"),"",IF('[1]Level 4 Applications'!DZ457=0,"",'[1]Level 4 Applications'!DZ457))</f>
        <v/>
      </c>
      <c r="N464" s="63" t="str">
        <f>IF(OR($AG464="EXECUTED-WITHDRAWN"),"",IF('[1]Level 4 Applications'!ES457=0,"",'[1]Level 4 Applications'!ES457))</f>
        <v/>
      </c>
      <c r="O464" s="63" t="str">
        <f>IF(OR($AG464="EXECUTED-WITHDRAWN"),"",IF('[1]Level 4 Applications'!EA457=0,"",'[1]Level 4 Applications'!EA457))</f>
        <v/>
      </c>
      <c r="P464" s="63" t="str">
        <f>IF(OR($AG464="EXECUTED-WITHDRAWN"),"",IF('[1]Level 4 Applications'!ET457=0,"",'[1]Level 4 Applications'!ET457))</f>
        <v/>
      </c>
      <c r="Q464" s="63" t="str">
        <f>IF(OR($AG464="EXECUTED-WITHDRAWN"),"",IF('[1]Level 4 Applications'!EB457=0,"",'[1]Level 4 Applications'!EB457))</f>
        <v/>
      </c>
      <c r="R464" s="63" t="str">
        <f>IF(OR($AG464="EXECUTED-WITHDRAWN"),"",IF('[1]Level 4 Applications'!EU457=0,"",'[1]Level 4 Applications'!EU457))</f>
        <v/>
      </c>
      <c r="S464" s="63" t="str">
        <f>IF(OR($AG464="EXECUTED-WITHDRAWN"),"",IF('[1]Level 4 Applications'!EC457=0,"",'[1]Level 4 Applications'!EC457))</f>
        <v/>
      </c>
      <c r="T464" s="63" t="str">
        <f>IF(OR($AG464="EXECUTED-WITHDRAWN"),"",IF('[1]Level 4 Applications'!EV457=0,"",'[1]Level 4 Applications'!EV457))</f>
        <v/>
      </c>
      <c r="U464" s="63" t="s">
        <v>125</v>
      </c>
      <c r="V464" s="63" t="str">
        <f>IF(OR($AG464="EXECUTED-WITHDRAWN"),"",IF('[1]Level 4 Applications'!EW457=0,"",'[1]Level 4 Applications'!EW457))</f>
        <v/>
      </c>
      <c r="W464" s="64" t="str">
        <f>+IF('[1]Level 4 Applications'!HB457=0,"",'[1]Level 4 Applications'!HB457)</f>
        <v/>
      </c>
      <c r="X464" s="63" t="str">
        <f>IF(OR($AG464="EXECUTED-WITHDRAWN"),"",IF('[1]Level 4 Applications'!EE457=0,"",'[1]Level 4 Applications'!EE457))</f>
        <v/>
      </c>
      <c r="Y464" s="63" t="str">
        <f>IF(OR($AG464="EXECUTED-WITHDRAWN"),"",IF('[1]Level 4 Applications'!EX457=0,"",'[1]Level 4 Applications'!EX457))</f>
        <v/>
      </c>
      <c r="Z464" s="63" t="str">
        <f>IF(OR($AG464="EXECUTED-WITHDRAWN"),"",IF('[1]Level 4 Applications'!EF457=0,"",'[1]Level 4 Applications'!EF457))</f>
        <v/>
      </c>
      <c r="AA464" s="63" t="str">
        <f>IF(OR($AG464="EXECUTED-WITHDRAWN"),"",IF('[1]Level 4 Applications'!EY457=0,"",'[1]Level 4 Applications'!EY457))</f>
        <v/>
      </c>
      <c r="AB464" s="63" t="str">
        <f>IF(OR($AG464="EXECUTED-WITHDRAWN"),"",IF('[1]Level 4 Applications'!EG457=0,"",'[1]Level 4 Applications'!EG457))</f>
        <v/>
      </c>
      <c r="AC464" s="63" t="str">
        <f>IF(OR($AG464="EXECUTED-WITHDRAWN"),"",IF('[1]Level 4 Applications'!EZ457=0,"",'[1]Level 4 Applications'!EZ457))</f>
        <v/>
      </c>
      <c r="AD464" s="63" t="str">
        <f>IF(OR($AG464="EXECUTED-WITHDRAWN"),"",IF('[1]Level 4 Applications'!EH457=0,"",'[1]Level 4 Applications'!EH457))</f>
        <v/>
      </c>
      <c r="AE464" s="63" t="str">
        <f>IF(OR($AG464="EXECUTED-WITHDRAWN"),"",IF('[1]Level 4 Applications'!FA457=0,"",'[1]Level 4 Applications'!FA457))</f>
        <v/>
      </c>
      <c r="AF464" s="64" t="str">
        <f>+IF('[1]Level 4 Applications'!HW457=0,"",'[1]Level 4 Applications'!HW457)</f>
        <v/>
      </c>
      <c r="AG464" s="56" t="s">
        <v>63</v>
      </c>
      <c r="AH464" s="56" t="s">
        <v>63</v>
      </c>
      <c r="AI464" s="64"/>
      <c r="AJ464" s="65" t="s">
        <v>64</v>
      </c>
      <c r="AK464" s="65" t="s">
        <v>83</v>
      </c>
      <c r="AL464" s="66"/>
      <c r="AM464" s="67"/>
      <c r="AN464" s="68"/>
      <c r="AO464" s="69" t="s">
        <v>63</v>
      </c>
    </row>
    <row r="465" spans="1:41" s="69" customFormat="1" ht="15" customHeight="1">
      <c r="A465" s="56">
        <f>'[1]Level 4 Applications'!A458</f>
        <v>457</v>
      </c>
      <c r="B465" s="56">
        <f>'[1]Level 4 Applications'!B458</f>
        <v>0</v>
      </c>
      <c r="C465" s="57">
        <f>'[1]Level 4 Applications'!AE458</f>
        <v>0</v>
      </c>
      <c r="D465" s="57">
        <f>'[1]Level 4 Applications'!AG458</f>
        <v>0</v>
      </c>
      <c r="E465" s="59"/>
      <c r="F465" s="59">
        <f>'[1]Level 4 Applications'!E458</f>
        <v>43959</v>
      </c>
      <c r="G465" s="59" t="str">
        <f>'[1]Level 4 Applications'!BE458</f>
        <v>York</v>
      </c>
      <c r="H465" s="60" t="str">
        <f>'[1]Level 4 Applications'!BG458</f>
        <v>SOUTH BERWICK</v>
      </c>
      <c r="I465" s="61" t="str">
        <f>'[1]Level 4 Applications'!BH458</f>
        <v>663D2</v>
      </c>
      <c r="J465" s="59" t="str">
        <f>'[1]Level 4 Applications'!AT458</f>
        <v>Solar</v>
      </c>
      <c r="K465" s="62" t="str">
        <f>'[1]Level 4 Applications'!AU458</f>
        <v xml:space="preserve"> </v>
      </c>
      <c r="L465" s="62">
        <f>'[1]Level 4 Applications'!AX458</f>
        <v>0</v>
      </c>
      <c r="M465" s="63" t="str">
        <f>IF(OR($AG465="EXECUTED-WITHDRAWN"),"",IF('[1]Level 4 Applications'!DZ458=0,"",'[1]Level 4 Applications'!DZ458))</f>
        <v/>
      </c>
      <c r="N465" s="63" t="str">
        <f>IF(OR($AG465="EXECUTED-WITHDRAWN"),"",IF('[1]Level 4 Applications'!ES458=0,"",'[1]Level 4 Applications'!ES458))</f>
        <v/>
      </c>
      <c r="O465" s="63" t="str">
        <f>IF(OR($AG465="EXECUTED-WITHDRAWN"),"",IF('[1]Level 4 Applications'!EA458=0,"",'[1]Level 4 Applications'!EA458))</f>
        <v/>
      </c>
      <c r="P465" s="63" t="str">
        <f>IF(OR($AG465="EXECUTED-WITHDRAWN"),"",IF('[1]Level 4 Applications'!ET458=0,"",'[1]Level 4 Applications'!ET458))</f>
        <v/>
      </c>
      <c r="Q465" s="63" t="str">
        <f>IF(OR($AG465="EXECUTED-WITHDRAWN"),"",IF('[1]Level 4 Applications'!EB458=0,"",'[1]Level 4 Applications'!EB458))</f>
        <v/>
      </c>
      <c r="R465" s="63" t="str">
        <f>IF(OR($AG465="EXECUTED-WITHDRAWN"),"",IF('[1]Level 4 Applications'!EU458=0,"",'[1]Level 4 Applications'!EU458))</f>
        <v/>
      </c>
      <c r="S465" s="63" t="str">
        <f>IF(OR($AG465="EXECUTED-WITHDRAWN"),"",IF('[1]Level 4 Applications'!EC458=0,"",'[1]Level 4 Applications'!EC458))</f>
        <v/>
      </c>
      <c r="T465" s="63" t="str">
        <f>IF(OR($AG465="EXECUTED-WITHDRAWN"),"",IF('[1]Level 4 Applications'!EV458=0,"",'[1]Level 4 Applications'!EV458))</f>
        <v/>
      </c>
      <c r="U465" s="63" t="s">
        <v>125</v>
      </c>
      <c r="V465" s="63" t="str">
        <f>IF(OR($AG465="EXECUTED-WITHDRAWN"),"",IF('[1]Level 4 Applications'!EW458=0,"",'[1]Level 4 Applications'!EW458))</f>
        <v/>
      </c>
      <c r="W465" s="64">
        <f>+IF('[1]Level 4 Applications'!HB458=0,"",'[1]Level 4 Applications'!HB458)</f>
        <v>44132</v>
      </c>
      <c r="X465" s="63" t="str">
        <f>IF(OR($AG465="EXECUTED-WITHDRAWN"),"",IF('[1]Level 4 Applications'!EE458=0,"",'[1]Level 4 Applications'!EE458))</f>
        <v/>
      </c>
      <c r="Y465" s="63" t="str">
        <f>IF(OR($AG465="EXECUTED-WITHDRAWN"),"",IF('[1]Level 4 Applications'!EX458=0,"",'[1]Level 4 Applications'!EX458))</f>
        <v/>
      </c>
      <c r="Z465" s="63" t="str">
        <f>IF(OR($AG465="EXECUTED-WITHDRAWN"),"",IF('[1]Level 4 Applications'!EF458=0,"",'[1]Level 4 Applications'!EF458))</f>
        <v/>
      </c>
      <c r="AA465" s="63" t="str">
        <f>IF(OR($AG465="EXECUTED-WITHDRAWN"),"",IF('[1]Level 4 Applications'!EY458=0,"",'[1]Level 4 Applications'!EY458))</f>
        <v/>
      </c>
      <c r="AB465" s="63" t="str">
        <f>IF(OR($AG465="EXECUTED-WITHDRAWN"),"",IF('[1]Level 4 Applications'!EG458=0,"",'[1]Level 4 Applications'!EG458))</f>
        <v/>
      </c>
      <c r="AC465" s="63" t="str">
        <f>IF(OR($AG465="EXECUTED-WITHDRAWN"),"",IF('[1]Level 4 Applications'!EZ458=0,"",'[1]Level 4 Applications'!EZ458))</f>
        <v/>
      </c>
      <c r="AD465" s="63" t="str">
        <f>IF(OR($AG465="EXECUTED-WITHDRAWN"),"",IF('[1]Level 4 Applications'!EH458=0,"",'[1]Level 4 Applications'!EH458))</f>
        <v/>
      </c>
      <c r="AE465" s="63" t="str">
        <f>IF(OR($AG465="EXECUTED-WITHDRAWN"),"",IF('[1]Level 4 Applications'!FA458=0,"",'[1]Level 4 Applications'!FA458))</f>
        <v/>
      </c>
      <c r="AF465" s="64" t="str">
        <f>+IF('[1]Level 4 Applications'!HW458=0,"",'[1]Level 4 Applications'!HW458)</f>
        <v/>
      </c>
      <c r="AG465" s="56" t="s">
        <v>66</v>
      </c>
      <c r="AH465" s="56" t="s">
        <v>63</v>
      </c>
      <c r="AI465" s="64"/>
      <c r="AJ465" s="65" t="s">
        <v>56</v>
      </c>
      <c r="AK465" s="65" t="s">
        <v>110</v>
      </c>
      <c r="AL465" s="66">
        <v>3</v>
      </c>
      <c r="AM465" s="67">
        <v>44739</v>
      </c>
      <c r="AN465" s="68"/>
      <c r="AO465" s="69" t="s">
        <v>66</v>
      </c>
    </row>
    <row r="466" spans="1:41" s="69" customFormat="1" ht="15" customHeight="1">
      <c r="A466" s="56">
        <f>'[1]Level 4 Applications'!A459</f>
        <v>458</v>
      </c>
      <c r="B466" s="56">
        <f>'[1]Level 4 Applications'!B459</f>
        <v>0</v>
      </c>
      <c r="C466" s="57">
        <f>'[1]Level 4 Applications'!AE459</f>
        <v>0</v>
      </c>
      <c r="D466" s="57">
        <f>'[1]Level 4 Applications'!AG459</f>
        <v>0</v>
      </c>
      <c r="E466" s="59"/>
      <c r="F466" s="59">
        <f>'[1]Level 4 Applications'!E459</f>
        <v>43959</v>
      </c>
      <c r="G466" s="59" t="str">
        <f>'[1]Level 4 Applications'!BE459</f>
        <v>NORRIDGEWOCK</v>
      </c>
      <c r="H466" s="60" t="str">
        <f>'[1]Level 4 Applications'!BG459</f>
        <v>SKOWHEGAN SOUTH SIDE</v>
      </c>
      <c r="I466" s="61" t="str">
        <f>'[1]Level 4 Applications'!BH459</f>
        <v>854D1</v>
      </c>
      <c r="J466" s="59" t="str">
        <f>'[1]Level 4 Applications'!AT459</f>
        <v>Solar</v>
      </c>
      <c r="K466" s="62">
        <f>'[1]Level 4 Applications'!AU459</f>
        <v>0</v>
      </c>
      <c r="L466" s="62">
        <f>'[1]Level 4 Applications'!AX459</f>
        <v>0</v>
      </c>
      <c r="M466" s="63" t="str">
        <f>IF(OR($AG466="EXECUTED-WITHDRAWN"),"",IF('[1]Level 4 Applications'!DZ459=0,"",'[1]Level 4 Applications'!DZ459))</f>
        <v/>
      </c>
      <c r="N466" s="63" t="str">
        <f>IF(OR($AG466="EXECUTED-WITHDRAWN"),"",IF('[1]Level 4 Applications'!ES459=0,"",'[1]Level 4 Applications'!ES459))</f>
        <v/>
      </c>
      <c r="O466" s="63" t="str">
        <f>IF(OR($AG466="EXECUTED-WITHDRAWN"),"",IF('[1]Level 4 Applications'!EA459=0,"",'[1]Level 4 Applications'!EA459))</f>
        <v/>
      </c>
      <c r="P466" s="63" t="str">
        <f>IF(OR($AG466="EXECUTED-WITHDRAWN"),"",IF('[1]Level 4 Applications'!ET459=0,"",'[1]Level 4 Applications'!ET459))</f>
        <v/>
      </c>
      <c r="Q466" s="63" t="str">
        <f>IF(OR($AG466="EXECUTED-WITHDRAWN"),"",IF('[1]Level 4 Applications'!EB459=0,"",'[1]Level 4 Applications'!EB459))</f>
        <v/>
      </c>
      <c r="R466" s="63" t="str">
        <f>IF(OR($AG466="EXECUTED-WITHDRAWN"),"",IF('[1]Level 4 Applications'!EU459=0,"",'[1]Level 4 Applications'!EU459))</f>
        <v/>
      </c>
      <c r="S466" s="63" t="str">
        <f>IF(OR($AG466="EXECUTED-WITHDRAWN"),"",IF('[1]Level 4 Applications'!EC459=0,"",'[1]Level 4 Applications'!EC459))</f>
        <v/>
      </c>
      <c r="T466" s="63" t="str">
        <f>IF(OR($AG466="EXECUTED-WITHDRAWN"),"",IF('[1]Level 4 Applications'!EV459=0,"",'[1]Level 4 Applications'!EV459))</f>
        <v/>
      </c>
      <c r="U466" s="63" t="s">
        <v>125</v>
      </c>
      <c r="V466" s="63" t="str">
        <f>IF(OR($AG466="EXECUTED-WITHDRAWN"),"",IF('[1]Level 4 Applications'!EW459=0,"",'[1]Level 4 Applications'!EW459))</f>
        <v/>
      </c>
      <c r="W466" s="64" t="str">
        <f>+IF('[1]Level 4 Applications'!HB459=0,"",'[1]Level 4 Applications'!HB459)</f>
        <v/>
      </c>
      <c r="X466" s="63" t="str">
        <f>IF(OR($AG466="EXECUTED-WITHDRAWN"),"",IF('[1]Level 4 Applications'!EE459=0,"",'[1]Level 4 Applications'!EE459))</f>
        <v/>
      </c>
      <c r="Y466" s="63" t="str">
        <f>IF(OR($AG466="EXECUTED-WITHDRAWN"),"",IF('[1]Level 4 Applications'!EX459=0,"",'[1]Level 4 Applications'!EX459))</f>
        <v/>
      </c>
      <c r="Z466" s="63" t="str">
        <f>IF(OR($AG466="EXECUTED-WITHDRAWN"),"",IF('[1]Level 4 Applications'!EF459=0,"",'[1]Level 4 Applications'!EF459))</f>
        <v/>
      </c>
      <c r="AA466" s="63" t="str">
        <f>IF(OR($AG466="EXECUTED-WITHDRAWN"),"",IF('[1]Level 4 Applications'!EY459=0,"",'[1]Level 4 Applications'!EY459))</f>
        <v/>
      </c>
      <c r="AB466" s="63" t="str">
        <f>IF(OR($AG466="EXECUTED-WITHDRAWN"),"",IF('[1]Level 4 Applications'!EG459=0,"",'[1]Level 4 Applications'!EG459))</f>
        <v/>
      </c>
      <c r="AC466" s="63" t="str">
        <f>IF(OR($AG466="EXECUTED-WITHDRAWN"),"",IF('[1]Level 4 Applications'!EZ459=0,"",'[1]Level 4 Applications'!EZ459))</f>
        <v/>
      </c>
      <c r="AD466" s="63" t="str">
        <f>IF(OR($AG466="EXECUTED-WITHDRAWN"),"",IF('[1]Level 4 Applications'!EH459=0,"",'[1]Level 4 Applications'!EH459))</f>
        <v/>
      </c>
      <c r="AE466" s="63" t="str">
        <f>IF(OR($AG466="EXECUTED-WITHDRAWN"),"",IF('[1]Level 4 Applications'!FA459=0,"",'[1]Level 4 Applications'!FA459))</f>
        <v/>
      </c>
      <c r="AF466" s="64" t="str">
        <f>+IF('[1]Level 4 Applications'!HW459=0,"",'[1]Level 4 Applications'!HW459)</f>
        <v/>
      </c>
      <c r="AG466" s="56" t="s">
        <v>63</v>
      </c>
      <c r="AH466" s="56" t="s">
        <v>63</v>
      </c>
      <c r="AI466" s="64"/>
      <c r="AJ466" s="65" t="s">
        <v>64</v>
      </c>
      <c r="AK466" s="65" t="s">
        <v>53</v>
      </c>
      <c r="AL466" s="66"/>
      <c r="AM466" s="67"/>
      <c r="AN466" s="68"/>
      <c r="AO466" s="69" t="s">
        <v>63</v>
      </c>
    </row>
    <row r="467" spans="1:41" ht="15" customHeight="1">
      <c r="A467" s="6">
        <f>'[1]Level 4 Applications'!A460</f>
        <v>459</v>
      </c>
      <c r="B467" s="6">
        <f>'[1]Level 4 Applications'!B460</f>
        <v>0</v>
      </c>
      <c r="C467" s="44">
        <f>'[1]Level 4 Applications'!AE460</f>
        <v>0</v>
      </c>
      <c r="D467" s="44">
        <f>'[1]Level 4 Applications'!AG460</f>
        <v>0</v>
      </c>
      <c r="E467" s="45" t="str">
        <f>'[1]Level 4 Applications'!$AD460</f>
        <v/>
      </c>
      <c r="F467" s="45">
        <f>'[1]Level 4 Applications'!E460</f>
        <v>43959</v>
      </c>
      <c r="G467" s="45" t="str">
        <f>'[1]Level 4 Applications'!BE460</f>
        <v>Wilton</v>
      </c>
      <c r="H467" s="46" t="str">
        <f>'[1]Level 4 Applications'!BG460</f>
        <v>EAST WILTON</v>
      </c>
      <c r="I467" s="47" t="str">
        <f>'[1]Level 4 Applications'!BH460</f>
        <v>816D1</v>
      </c>
      <c r="J467" s="45" t="str">
        <f>'[1]Level 4 Applications'!AT460</f>
        <v>Solar</v>
      </c>
      <c r="K467" s="48">
        <f>'[1]Level 4 Applications'!AU460</f>
        <v>3000</v>
      </c>
      <c r="L467" s="48">
        <f>'[1]Level 4 Applications'!AX460</f>
        <v>0</v>
      </c>
      <c r="M467" s="49" t="str">
        <f>IF(OR($AG467="EXECUTED-WITHDRAWN"),"",IF('[1]Level 4 Applications'!DZ460=0,"",'[1]Level 4 Applications'!DZ460))</f>
        <v/>
      </c>
      <c r="N467" s="49" t="str">
        <f>IF(OR($AG467="EXECUTED-WITHDRAWN"),"",IF('[1]Level 4 Applications'!ES460=0,"",'[1]Level 4 Applications'!ES460))</f>
        <v/>
      </c>
      <c r="O467" s="49" t="str">
        <f>IF(OR($AG467="EXECUTED-WITHDRAWN"),"",IF('[1]Level 4 Applications'!EA460=0,"",'[1]Level 4 Applications'!EA460))</f>
        <v/>
      </c>
      <c r="P467" s="49" t="str">
        <f>IF(OR($AG467="EXECUTED-WITHDRAWN"),"",IF('[1]Level 4 Applications'!ET460=0,"",'[1]Level 4 Applications'!ET460))</f>
        <v/>
      </c>
      <c r="Q467" s="49">
        <f>IF(OR($AG467="EXECUTED-WITHDRAWN"),"",IF('[1]Level 4 Applications'!EB460=0,"",'[1]Level 4 Applications'!EB460))</f>
        <v>43999</v>
      </c>
      <c r="R467" s="49">
        <f>IF(OR($AG467="EXECUTED-WITHDRAWN"),"",IF('[1]Level 4 Applications'!EU460=0,"",'[1]Level 4 Applications'!EU460))</f>
        <v>44063</v>
      </c>
      <c r="S467" s="49" t="str">
        <f>IF(OR($AG467="EXECUTED-WITHDRAWN"),"",IF('[1]Level 4 Applications'!EC460=0,"",'[1]Level 4 Applications'!EC460))</f>
        <v/>
      </c>
      <c r="T467" s="49" t="str">
        <f>IF(OR($AG467="EXECUTED-WITHDRAWN"),"",IF('[1]Level 4 Applications'!EV460=0,"",'[1]Level 4 Applications'!EV460))</f>
        <v/>
      </c>
      <c r="U467" s="49" t="s">
        <v>125</v>
      </c>
      <c r="V467" s="49" t="str">
        <f>IF(OR($AG467="EXECUTED-WITHDRAWN"),"",IF('[1]Level 4 Applications'!EW460=0,"",'[1]Level 4 Applications'!EW460))</f>
        <v/>
      </c>
      <c r="W467" s="50">
        <f>+IF('[1]Level 4 Applications'!HB460=0,"",'[1]Level 4 Applications'!HB460)</f>
        <v>44090</v>
      </c>
      <c r="X467" s="49" t="str">
        <f>IF(OR($AG467="EXECUTED-WITHDRAWN"),"",IF('[1]Level 4 Applications'!EE460=0,"",'[1]Level 4 Applications'!EE460))</f>
        <v/>
      </c>
      <c r="Y467" s="49" t="str">
        <f>IF(OR($AG467="EXECUTED-WITHDRAWN"),"",IF('[1]Level 4 Applications'!EX460=0,"",'[1]Level 4 Applications'!EX460))</f>
        <v/>
      </c>
      <c r="Z467" s="49" t="str">
        <f>IF(OR($AG467="EXECUTED-WITHDRAWN"),"",IF('[1]Level 4 Applications'!EF460=0,"",'[1]Level 4 Applications'!EF460))</f>
        <v/>
      </c>
      <c r="AA467" s="49" t="str">
        <f>IF(OR($AG467="EXECUTED-WITHDRAWN"),"",IF('[1]Level 4 Applications'!EY460=0,"",'[1]Level 4 Applications'!EY460))</f>
        <v/>
      </c>
      <c r="AB467" s="49" t="str">
        <f>IF(OR($AG467="EXECUTED-WITHDRAWN"),"",IF('[1]Level 4 Applications'!EG460=0,"",'[1]Level 4 Applications'!EG460))</f>
        <v/>
      </c>
      <c r="AC467" s="49" t="str">
        <f>IF(OR($AG467="EXECUTED-WITHDRAWN"),"",IF('[1]Level 4 Applications'!EZ460=0,"",'[1]Level 4 Applications'!EZ460))</f>
        <v/>
      </c>
      <c r="AD467" s="49" t="str">
        <f>IF(OR($AG467="EXECUTED-WITHDRAWN"),"",IF('[1]Level 4 Applications'!EH460=0,"",'[1]Level 4 Applications'!EH460))</f>
        <v/>
      </c>
      <c r="AE467" s="49" t="str">
        <f>IF(OR($AG467="EXECUTED-WITHDRAWN"),"",IF('[1]Level 4 Applications'!FA460=0,"",'[1]Level 4 Applications'!FA460))</f>
        <v/>
      </c>
      <c r="AF467" s="50" t="str">
        <f>+IF('[1]Level 4 Applications'!HW460=0,"",'[1]Level 4 Applications'!HW460)</f>
        <v/>
      </c>
      <c r="AG467" s="6" t="s">
        <v>25</v>
      </c>
      <c r="AH467" s="6" t="s">
        <v>44</v>
      </c>
      <c r="AI467" s="50">
        <v>44127</v>
      </c>
      <c r="AJ467" s="51" t="s">
        <v>92</v>
      </c>
      <c r="AK467" s="51" t="s">
        <v>93</v>
      </c>
      <c r="AL467" s="52" t="s">
        <v>61</v>
      </c>
      <c r="AM467" s="53">
        <v>44348</v>
      </c>
      <c r="AN467" s="54"/>
      <c r="AO467" s="55" t="s">
        <v>47</v>
      </c>
    </row>
    <row r="468" spans="1:41" s="69" customFormat="1" ht="15" customHeight="1">
      <c r="A468" s="56">
        <f>'[1]Level 4 Applications'!A461</f>
        <v>460</v>
      </c>
      <c r="B468" s="56">
        <f>'[1]Level 4 Applications'!B461</f>
        <v>0</v>
      </c>
      <c r="C468" s="57">
        <f>'[1]Level 4 Applications'!AE461</f>
        <v>0</v>
      </c>
      <c r="D468" s="57">
        <f>'[1]Level 4 Applications'!AG461</f>
        <v>0</v>
      </c>
      <c r="E468" s="59"/>
      <c r="F468" s="59">
        <f>'[1]Level 4 Applications'!E461</f>
        <v>43962</v>
      </c>
      <c r="G468" s="59" t="str">
        <f>'[1]Level 4 Applications'!BE461</f>
        <v>Dover-Foxcroft</v>
      </c>
      <c r="H468" s="60" t="str">
        <f>'[1]Level 4 Applications'!BG461</f>
        <v>DOVER</v>
      </c>
      <c r="I468" s="61" t="str">
        <f>'[1]Level 4 Applications'!BH461</f>
        <v>815D2</v>
      </c>
      <c r="J468" s="59" t="str">
        <f>'[1]Level 4 Applications'!AT461</f>
        <v>Solar</v>
      </c>
      <c r="K468" s="62">
        <f>'[1]Level 4 Applications'!AU461</f>
        <v>0</v>
      </c>
      <c r="L468" s="62">
        <f>'[1]Level 4 Applications'!AX461</f>
        <v>0</v>
      </c>
      <c r="M468" s="63" t="str">
        <f>IF(OR($AG468="EXECUTED-WITHDRAWN"),"",IF('[1]Level 4 Applications'!DZ461=0,"",'[1]Level 4 Applications'!DZ461))</f>
        <v/>
      </c>
      <c r="N468" s="63" t="str">
        <f>IF(OR($AG468="EXECUTED-WITHDRAWN"),"",IF('[1]Level 4 Applications'!ES461=0,"",'[1]Level 4 Applications'!ES461))</f>
        <v/>
      </c>
      <c r="O468" s="63" t="str">
        <f>IF(OR($AG468="EXECUTED-WITHDRAWN"),"",IF('[1]Level 4 Applications'!EA461=0,"",'[1]Level 4 Applications'!EA461))</f>
        <v/>
      </c>
      <c r="P468" s="63" t="str">
        <f>IF(OR($AG468="EXECUTED-WITHDRAWN"),"",IF('[1]Level 4 Applications'!ET461=0,"",'[1]Level 4 Applications'!ET461))</f>
        <v/>
      </c>
      <c r="Q468" s="63">
        <f>IF(OR($AG468="EXECUTED-WITHDRAWN"),"",IF('[1]Level 4 Applications'!EB461=0,"",'[1]Level 4 Applications'!EB461))</f>
        <v>44469</v>
      </c>
      <c r="R468" s="63" t="str">
        <f>IF(OR($AG468="EXECUTED-WITHDRAWN"),"",IF('[1]Level 4 Applications'!EU461=0,"",'[1]Level 4 Applications'!EU461))</f>
        <v/>
      </c>
      <c r="S468" s="63" t="str">
        <f>IF(OR($AG468="EXECUTED-WITHDRAWN"),"",IF('[1]Level 4 Applications'!EC461=0,"",'[1]Level 4 Applications'!EC461))</f>
        <v/>
      </c>
      <c r="T468" s="63" t="str">
        <f>IF(OR($AG468="EXECUTED-WITHDRAWN"),"",IF('[1]Level 4 Applications'!EV461=0,"",'[1]Level 4 Applications'!EV461))</f>
        <v/>
      </c>
      <c r="U468" s="63" t="s">
        <v>125</v>
      </c>
      <c r="V468" s="63" t="str">
        <f>IF(OR($AG468="EXECUTED-WITHDRAWN"),"",IF('[1]Level 4 Applications'!EW461=0,"",'[1]Level 4 Applications'!EW461))</f>
        <v/>
      </c>
      <c r="W468" s="64">
        <f>+IF('[1]Level 4 Applications'!HB461=0,"",'[1]Level 4 Applications'!HB461)</f>
        <v>44543</v>
      </c>
      <c r="X468" s="63">
        <f>IF(OR($AG468="EXECUTED-WITHDRAWN"),"",IF('[1]Level 4 Applications'!EE461=0,"",'[1]Level 4 Applications'!EE461))</f>
        <v>45021</v>
      </c>
      <c r="Y468" s="63">
        <f>IF(OR($AG468="EXECUTED-WITHDRAWN"),"",IF('[1]Level 4 Applications'!EX461=0,"",'[1]Level 4 Applications'!EX461))</f>
        <v>45064</v>
      </c>
      <c r="Z468" s="63" t="str">
        <f>IF(OR($AG468="EXECUTED-WITHDRAWN"),"",IF('[1]Level 4 Applications'!EF461=0,"",'[1]Level 4 Applications'!EF461))</f>
        <v/>
      </c>
      <c r="AA468" s="63" t="str">
        <f>IF(OR($AG468="EXECUTED-WITHDRAWN"),"",IF('[1]Level 4 Applications'!EY461=0,"",'[1]Level 4 Applications'!EY461))</f>
        <v/>
      </c>
      <c r="AB468" s="63" t="str">
        <f>IF(OR($AG468="EXECUTED-WITHDRAWN"),"",IF('[1]Level 4 Applications'!EG461=0,"",'[1]Level 4 Applications'!EG461))</f>
        <v/>
      </c>
      <c r="AC468" s="63" t="str">
        <f>IF(OR($AG468="EXECUTED-WITHDRAWN"),"",IF('[1]Level 4 Applications'!EZ461=0,"",'[1]Level 4 Applications'!EZ461))</f>
        <v/>
      </c>
      <c r="AD468" s="63" t="str">
        <f>IF(OR($AG468="EXECUTED-WITHDRAWN"),"",IF('[1]Level 4 Applications'!EH461=0,"",'[1]Level 4 Applications'!EH461))</f>
        <v/>
      </c>
      <c r="AE468" s="63" t="str">
        <f>IF(OR($AG468="EXECUTED-WITHDRAWN"),"",IF('[1]Level 4 Applications'!FA461=0,"",'[1]Level 4 Applications'!FA461))</f>
        <v/>
      </c>
      <c r="AF468" s="64" t="str">
        <f>+IF('[1]Level 4 Applications'!HW461=0,"",'[1]Level 4 Applications'!HW461)</f>
        <v/>
      </c>
      <c r="AG468" s="56" t="s">
        <v>63</v>
      </c>
      <c r="AH468" s="56" t="s">
        <v>63</v>
      </c>
      <c r="AI468" s="64">
        <v>45219</v>
      </c>
      <c r="AJ468" s="65" t="s">
        <v>117</v>
      </c>
      <c r="AK468" s="65" t="s">
        <v>65</v>
      </c>
      <c r="AL468" s="66">
        <v>3</v>
      </c>
      <c r="AM468" s="67"/>
      <c r="AN468" s="68" t="s">
        <v>59</v>
      </c>
      <c r="AO468" s="55" t="s">
        <v>78</v>
      </c>
    </row>
    <row r="469" spans="1:41" s="69" customFormat="1" ht="15" customHeight="1">
      <c r="A469" s="56">
        <f>'[1]Level 4 Applications'!A462</f>
        <v>461</v>
      </c>
      <c r="B469" s="56">
        <f>'[1]Level 4 Applications'!B462</f>
        <v>0</v>
      </c>
      <c r="C469" s="57">
        <f>'[1]Level 4 Applications'!AE462</f>
        <v>0</v>
      </c>
      <c r="D469" s="57">
        <f>'[1]Level 4 Applications'!AG462</f>
        <v>0</v>
      </c>
      <c r="E469" s="59"/>
      <c r="F469" s="59">
        <f>'[1]Level 4 Applications'!E462</f>
        <v>43962</v>
      </c>
      <c r="G469" s="59" t="str">
        <f>'[1]Level 4 Applications'!BE462</f>
        <v>Wilton</v>
      </c>
      <c r="H469" s="60" t="str">
        <f>'[1]Level 4 Applications'!BG462</f>
        <v>WILTON</v>
      </c>
      <c r="I469" s="61" t="str">
        <f>'[1]Level 4 Applications'!BH462</f>
        <v>885D1</v>
      </c>
      <c r="J469" s="59" t="str">
        <f>'[1]Level 4 Applications'!AT462</f>
        <v>Solar</v>
      </c>
      <c r="K469" s="62" t="str">
        <f>'[1]Level 4 Applications'!AU462</f>
        <v xml:space="preserve"> </v>
      </c>
      <c r="L469" s="62" t="str">
        <f>'[1]Level 4 Applications'!AX462</f>
        <v xml:space="preserve"> </v>
      </c>
      <c r="M469" s="63" t="str">
        <f>IF(OR($AG469="EXECUTED-WITHDRAWN"),"",IF('[1]Level 4 Applications'!DZ462=0,"",'[1]Level 4 Applications'!DZ462))</f>
        <v/>
      </c>
      <c r="N469" s="63" t="str">
        <f>IF(OR($AG469="EXECUTED-WITHDRAWN"),"",IF('[1]Level 4 Applications'!ES462=0,"",'[1]Level 4 Applications'!ES462))</f>
        <v/>
      </c>
      <c r="O469" s="63" t="str">
        <f>IF(OR($AG469="EXECUTED-WITHDRAWN"),"",IF('[1]Level 4 Applications'!EA462=0,"",'[1]Level 4 Applications'!EA462))</f>
        <v/>
      </c>
      <c r="P469" s="63" t="str">
        <f>IF(OR($AG469="EXECUTED-WITHDRAWN"),"",IF('[1]Level 4 Applications'!ET462=0,"",'[1]Level 4 Applications'!ET462))</f>
        <v/>
      </c>
      <c r="Q469" s="63" t="str">
        <f>IF(OR($AG469="EXECUTED-WITHDRAWN"),"",IF('[1]Level 4 Applications'!EB462=0,"",'[1]Level 4 Applications'!EB462))</f>
        <v/>
      </c>
      <c r="R469" s="63" t="str">
        <f>IF(OR($AG469="EXECUTED-WITHDRAWN"),"",IF('[1]Level 4 Applications'!EU462=0,"",'[1]Level 4 Applications'!EU462))</f>
        <v/>
      </c>
      <c r="S469" s="63" t="str">
        <f>IF(OR($AG469="EXECUTED-WITHDRAWN"),"",IF('[1]Level 4 Applications'!EC462=0,"",'[1]Level 4 Applications'!EC462))</f>
        <v/>
      </c>
      <c r="T469" s="63" t="str">
        <f>IF(OR($AG469="EXECUTED-WITHDRAWN"),"",IF('[1]Level 4 Applications'!EV462=0,"",'[1]Level 4 Applications'!EV462))</f>
        <v/>
      </c>
      <c r="U469" s="63" t="s">
        <v>125</v>
      </c>
      <c r="V469" s="63" t="str">
        <f>IF(OR($AG469="EXECUTED-WITHDRAWN"),"",IF('[1]Level 4 Applications'!EW462=0,"",'[1]Level 4 Applications'!EW462))</f>
        <v/>
      </c>
      <c r="W469" s="64">
        <f>+IF('[1]Level 4 Applications'!HB462=0,"",'[1]Level 4 Applications'!HB462)</f>
        <v>44438</v>
      </c>
      <c r="X469" s="63" t="str">
        <f>IF(OR($AG469="EXECUTED-WITHDRAWN"),"",IF('[1]Level 4 Applications'!EE462=0,"",'[1]Level 4 Applications'!EE462))</f>
        <v/>
      </c>
      <c r="Y469" s="63" t="str">
        <f>IF(OR($AG469="EXECUTED-WITHDRAWN"),"",IF('[1]Level 4 Applications'!EX462=0,"",'[1]Level 4 Applications'!EX462))</f>
        <v/>
      </c>
      <c r="Z469" s="63" t="str">
        <f>IF(OR($AG469="EXECUTED-WITHDRAWN"),"",IF('[1]Level 4 Applications'!EF462=0,"",'[1]Level 4 Applications'!EF462))</f>
        <v/>
      </c>
      <c r="AA469" s="63" t="str">
        <f>IF(OR($AG469="EXECUTED-WITHDRAWN"),"",IF('[1]Level 4 Applications'!EY462=0,"",'[1]Level 4 Applications'!EY462))</f>
        <v/>
      </c>
      <c r="AB469" s="63" t="str">
        <f>IF(OR($AG469="EXECUTED-WITHDRAWN"),"",IF('[1]Level 4 Applications'!EG462=0,"",'[1]Level 4 Applications'!EG462))</f>
        <v/>
      </c>
      <c r="AC469" s="63" t="str">
        <f>IF(OR($AG469="EXECUTED-WITHDRAWN"),"",IF('[1]Level 4 Applications'!EZ462=0,"",'[1]Level 4 Applications'!EZ462))</f>
        <v/>
      </c>
      <c r="AD469" s="63" t="str">
        <f>IF(OR($AG469="EXECUTED-WITHDRAWN"),"",IF('[1]Level 4 Applications'!EH462=0,"",'[1]Level 4 Applications'!EH462))</f>
        <v/>
      </c>
      <c r="AE469" s="63" t="str">
        <f>IF(OR($AG469="EXECUTED-WITHDRAWN"),"",IF('[1]Level 4 Applications'!FA462=0,"",'[1]Level 4 Applications'!FA462))</f>
        <v/>
      </c>
      <c r="AF469" s="64" t="str">
        <f>+IF('[1]Level 4 Applications'!HW462=0,"",'[1]Level 4 Applications'!HW462)</f>
        <v/>
      </c>
      <c r="AG469" s="56" t="s">
        <v>66</v>
      </c>
      <c r="AH469" s="56" t="s">
        <v>63</v>
      </c>
      <c r="AI469" s="64"/>
      <c r="AJ469" s="65" t="s">
        <v>92</v>
      </c>
      <c r="AK469" s="65" t="s">
        <v>93</v>
      </c>
      <c r="AL469" s="66">
        <v>3</v>
      </c>
      <c r="AM469" s="67">
        <v>45281</v>
      </c>
      <c r="AN469" s="68"/>
      <c r="AO469" s="55" t="s">
        <v>78</v>
      </c>
    </row>
    <row r="470" spans="1:41" s="69" customFormat="1" ht="15" customHeight="1">
      <c r="A470" s="56">
        <f>'[1]Level 4 Applications'!A463</f>
        <v>462</v>
      </c>
      <c r="B470" s="56">
        <f>'[1]Level 4 Applications'!B463</f>
        <v>0</v>
      </c>
      <c r="C470" s="57">
        <f>'[1]Level 4 Applications'!AE463</f>
        <v>0</v>
      </c>
      <c r="D470" s="57">
        <f>'[1]Level 4 Applications'!AG463</f>
        <v>0</v>
      </c>
      <c r="E470" s="59"/>
      <c r="F470" s="59">
        <f>'[1]Level 4 Applications'!E463</f>
        <v>43962</v>
      </c>
      <c r="G470" s="59" t="str">
        <f>'[1]Level 4 Applications'!BE463</f>
        <v>Augusta</v>
      </c>
      <c r="H470" s="60" t="str">
        <f>'[1]Level 4 Applications'!BG463</f>
        <v>NORTH AUGUSTA</v>
      </c>
      <c r="I470" s="61" t="str">
        <f>'[1]Level 4 Applications'!BH463</f>
        <v>272D2</v>
      </c>
      <c r="J470" s="59" t="str">
        <f>'[1]Level 4 Applications'!AT463</f>
        <v>Solar</v>
      </c>
      <c r="K470" s="62">
        <f>'[1]Level 4 Applications'!AU463</f>
        <v>0</v>
      </c>
      <c r="L470" s="62">
        <f>'[1]Level 4 Applications'!AX463</f>
        <v>0</v>
      </c>
      <c r="M470" s="63" t="str">
        <f>IF(OR($AG470="EXECUTED-WITHDRAWN"),"",IF('[1]Level 4 Applications'!DZ463=0,"",'[1]Level 4 Applications'!DZ463))</f>
        <v/>
      </c>
      <c r="N470" s="63" t="str">
        <f>IF(OR($AG470="EXECUTED-WITHDRAWN"),"",IF('[1]Level 4 Applications'!ES463=0,"",'[1]Level 4 Applications'!ES463))</f>
        <v/>
      </c>
      <c r="O470" s="63" t="str">
        <f>IF(OR($AG470="EXECUTED-WITHDRAWN"),"",IF('[1]Level 4 Applications'!EA463=0,"",'[1]Level 4 Applications'!EA463))</f>
        <v/>
      </c>
      <c r="P470" s="63" t="str">
        <f>IF(OR($AG470="EXECUTED-WITHDRAWN"),"",IF('[1]Level 4 Applications'!ET463=0,"",'[1]Level 4 Applications'!ET463))</f>
        <v/>
      </c>
      <c r="Q470" s="63">
        <f>IF(OR($AG470="EXECUTED-WITHDRAWN"),"",IF('[1]Level 4 Applications'!EB463=0,"",'[1]Level 4 Applications'!EB463))</f>
        <v>44833</v>
      </c>
      <c r="R470" s="63">
        <f>IF(OR($AG470="EXECUTED-WITHDRAWN"),"",IF('[1]Level 4 Applications'!EU463=0,"",'[1]Level 4 Applications'!EU463))</f>
        <v>44901</v>
      </c>
      <c r="S470" s="63" t="str">
        <f>IF(OR($AG470="EXECUTED-WITHDRAWN"),"",IF('[1]Level 4 Applications'!EC463=0,"",'[1]Level 4 Applications'!EC463))</f>
        <v/>
      </c>
      <c r="T470" s="63" t="str">
        <f>IF(OR($AG470="EXECUTED-WITHDRAWN"),"",IF('[1]Level 4 Applications'!EV463=0,"",'[1]Level 4 Applications'!EV463))</f>
        <v/>
      </c>
      <c r="U470" s="63" t="s">
        <v>125</v>
      </c>
      <c r="V470" s="63" t="str">
        <f>IF(OR($AG470="EXECUTED-WITHDRAWN"),"",IF('[1]Level 4 Applications'!EW463=0,"",'[1]Level 4 Applications'!EW463))</f>
        <v/>
      </c>
      <c r="W470" s="64">
        <f>+IF('[1]Level 4 Applications'!HB463=0,"",'[1]Level 4 Applications'!HB463)</f>
        <v>44939</v>
      </c>
      <c r="X470" s="63" t="str">
        <f>IF(OR($AG470="EXECUTED-WITHDRAWN"),"",IF('[1]Level 4 Applications'!EE463=0,"",'[1]Level 4 Applications'!EE463))</f>
        <v/>
      </c>
      <c r="Y470" s="63" t="str">
        <f>IF(OR($AG470="EXECUTED-WITHDRAWN"),"",IF('[1]Level 4 Applications'!EX463=0,"",'[1]Level 4 Applications'!EX463))</f>
        <v/>
      </c>
      <c r="Z470" s="63" t="str">
        <f>IF(OR($AG470="EXECUTED-WITHDRAWN"),"",IF('[1]Level 4 Applications'!EF463=0,"",'[1]Level 4 Applications'!EF463))</f>
        <v/>
      </c>
      <c r="AA470" s="63" t="str">
        <f>IF(OR($AG470="EXECUTED-WITHDRAWN"),"",IF('[1]Level 4 Applications'!EY463=0,"",'[1]Level 4 Applications'!EY463))</f>
        <v/>
      </c>
      <c r="AB470" s="63" t="str">
        <f>IF(OR($AG470="EXECUTED-WITHDRAWN"),"",IF('[1]Level 4 Applications'!EG463=0,"",'[1]Level 4 Applications'!EG463))</f>
        <v/>
      </c>
      <c r="AC470" s="63" t="str">
        <f>IF(OR($AG470="EXECUTED-WITHDRAWN"),"",IF('[1]Level 4 Applications'!EZ463=0,"",'[1]Level 4 Applications'!EZ463))</f>
        <v/>
      </c>
      <c r="AD470" s="63" t="str">
        <f>IF(OR($AG470="EXECUTED-WITHDRAWN"),"",IF('[1]Level 4 Applications'!EH463=0,"",'[1]Level 4 Applications'!EH463))</f>
        <v/>
      </c>
      <c r="AE470" s="63" t="str">
        <f>IF(OR($AG470="EXECUTED-WITHDRAWN"),"",IF('[1]Level 4 Applications'!FA463=0,"",'[1]Level 4 Applications'!FA463))</f>
        <v/>
      </c>
      <c r="AF470" s="64" t="str">
        <f>+IF('[1]Level 4 Applications'!HW463=0,"",'[1]Level 4 Applications'!HW463)</f>
        <v/>
      </c>
      <c r="AG470" s="56" t="s">
        <v>63</v>
      </c>
      <c r="AH470" s="56" t="s">
        <v>63</v>
      </c>
      <c r="AI470" s="64"/>
      <c r="AJ470" s="65" t="s">
        <v>131</v>
      </c>
      <c r="AK470" s="65" t="s">
        <v>114</v>
      </c>
      <c r="AL470" s="66">
        <v>3</v>
      </c>
      <c r="AM470" s="67"/>
      <c r="AN470" s="68"/>
      <c r="AO470" s="69" t="s">
        <v>66</v>
      </c>
    </row>
    <row r="471" spans="1:41" s="69" customFormat="1" ht="15" customHeight="1">
      <c r="A471" s="56">
        <f>'[1]Level 4 Applications'!A464</f>
        <v>463</v>
      </c>
      <c r="B471" s="56">
        <f>'[1]Level 4 Applications'!B464</f>
        <v>0</v>
      </c>
      <c r="C471" s="57">
        <f>'[1]Level 4 Applications'!AE464</f>
        <v>0</v>
      </c>
      <c r="D471" s="57">
        <f>'[1]Level 4 Applications'!AG464</f>
        <v>0</v>
      </c>
      <c r="E471" s="59"/>
      <c r="F471" s="59">
        <f>'[1]Level 4 Applications'!E464</f>
        <v>43964</v>
      </c>
      <c r="G471" s="59" t="str">
        <f>'[1]Level 4 Applications'!BE464</f>
        <v>Farmington</v>
      </c>
      <c r="H471" s="60" t="str">
        <f>'[1]Level 4 Applications'!BG464</f>
        <v>STURTEVANT</v>
      </c>
      <c r="I471" s="61" t="str">
        <f>'[1]Level 4 Applications'!BH464</f>
        <v>858D4</v>
      </c>
      <c r="J471" s="59" t="str">
        <f>'[1]Level 4 Applications'!AT464</f>
        <v>Solar/Battery</v>
      </c>
      <c r="K471" s="62" t="str">
        <f>'[1]Level 4 Applications'!AU464</f>
        <v xml:space="preserve"> </v>
      </c>
      <c r="L471" s="62">
        <f>'[1]Level 4 Applications'!AX464</f>
        <v>0</v>
      </c>
      <c r="M471" s="63" t="str">
        <f>IF(OR($AG471="EXECUTED-WITHDRAWN"),"",IF('[1]Level 4 Applications'!DZ464=0,"",'[1]Level 4 Applications'!DZ464))</f>
        <v/>
      </c>
      <c r="N471" s="63" t="str">
        <f>IF(OR($AG471="EXECUTED-WITHDRAWN"),"",IF('[1]Level 4 Applications'!ES464=0,"",'[1]Level 4 Applications'!ES464))</f>
        <v/>
      </c>
      <c r="O471" s="63" t="str">
        <f>IF(OR($AG471="EXECUTED-WITHDRAWN"),"",IF('[1]Level 4 Applications'!EA464=0,"",'[1]Level 4 Applications'!EA464))</f>
        <v/>
      </c>
      <c r="P471" s="63" t="str">
        <f>IF(OR($AG471="EXECUTED-WITHDRAWN"),"",IF('[1]Level 4 Applications'!ET464=0,"",'[1]Level 4 Applications'!ET464))</f>
        <v/>
      </c>
      <c r="Q471" s="63">
        <f>IF(OR($AG471="EXECUTED-WITHDRAWN"),"",IF('[1]Level 4 Applications'!EB464=0,"",'[1]Level 4 Applications'!EB464))</f>
        <v>45453</v>
      </c>
      <c r="R471" s="63">
        <f>IF(OR($AG471="EXECUTED-WITHDRAWN"),"",IF('[1]Level 4 Applications'!EU464=0,"",'[1]Level 4 Applications'!EU464))</f>
        <v>45511</v>
      </c>
      <c r="S471" s="63" t="str">
        <f>IF(OR($AG471="EXECUTED-WITHDRAWN"),"",IF('[1]Level 4 Applications'!EC464=0,"",'[1]Level 4 Applications'!EC464))</f>
        <v/>
      </c>
      <c r="T471" s="63" t="str">
        <f>IF(OR($AG471="EXECUTED-WITHDRAWN"),"",IF('[1]Level 4 Applications'!EV464=0,"",'[1]Level 4 Applications'!EV464))</f>
        <v/>
      </c>
      <c r="U471" s="63" t="s">
        <v>125</v>
      </c>
      <c r="V471" s="63" t="str">
        <f>IF(OR($AG471="EXECUTED-WITHDRAWN"),"",IF('[1]Level 4 Applications'!EW464=0,"",'[1]Level 4 Applications'!EW464))</f>
        <v/>
      </c>
      <c r="W471" s="64" t="str">
        <f>+IF('[1]Level 4 Applications'!HB464=0,"",'[1]Level 4 Applications'!HB464)</f>
        <v/>
      </c>
      <c r="X471" s="63" t="str">
        <f>IF(OR($AG471="EXECUTED-WITHDRAWN"),"",IF('[1]Level 4 Applications'!EE464=0,"",'[1]Level 4 Applications'!EE464))</f>
        <v/>
      </c>
      <c r="Y471" s="63" t="str">
        <f>IF(OR($AG471="EXECUTED-WITHDRAWN"),"",IF('[1]Level 4 Applications'!EX464=0,"",'[1]Level 4 Applications'!EX464))</f>
        <v/>
      </c>
      <c r="Z471" s="63" t="str">
        <f>IF(OR($AG471="EXECUTED-WITHDRAWN"),"",IF('[1]Level 4 Applications'!EF464=0,"",'[1]Level 4 Applications'!EF464))</f>
        <v/>
      </c>
      <c r="AA471" s="63" t="str">
        <f>IF(OR($AG471="EXECUTED-WITHDRAWN"),"",IF('[1]Level 4 Applications'!EY464=0,"",'[1]Level 4 Applications'!EY464))</f>
        <v/>
      </c>
      <c r="AB471" s="63" t="str">
        <f>IF(OR($AG471="EXECUTED-WITHDRAWN"),"",IF('[1]Level 4 Applications'!EG464=0,"",'[1]Level 4 Applications'!EG464))</f>
        <v/>
      </c>
      <c r="AC471" s="63" t="str">
        <f>IF(OR($AG471="EXECUTED-WITHDRAWN"),"",IF('[1]Level 4 Applications'!EZ464=0,"",'[1]Level 4 Applications'!EZ464))</f>
        <v/>
      </c>
      <c r="AD471" s="63" t="str">
        <f>IF(OR($AG471="EXECUTED-WITHDRAWN"),"",IF('[1]Level 4 Applications'!EH464=0,"",'[1]Level 4 Applications'!EH464))</f>
        <v/>
      </c>
      <c r="AE471" s="63" t="str">
        <f>IF(OR($AG471="EXECUTED-WITHDRAWN"),"",IF('[1]Level 4 Applications'!FA464=0,"",'[1]Level 4 Applications'!FA464))</f>
        <v/>
      </c>
      <c r="AF471" s="64" t="str">
        <f>+IF('[1]Level 4 Applications'!HW464=0,"",'[1]Level 4 Applications'!HW464)</f>
        <v/>
      </c>
      <c r="AG471" s="56" t="s">
        <v>63</v>
      </c>
      <c r="AH471" s="56" t="s">
        <v>63</v>
      </c>
      <c r="AI471" s="64"/>
      <c r="AJ471" s="65" t="s">
        <v>121</v>
      </c>
      <c r="AK471" s="65" t="s">
        <v>93</v>
      </c>
      <c r="AL471" s="66">
        <v>3</v>
      </c>
      <c r="AM471" s="67"/>
      <c r="AN471" s="68" t="s">
        <v>59</v>
      </c>
      <c r="AO471" s="55" t="s">
        <v>138</v>
      </c>
    </row>
    <row r="472" spans="1:41" s="69" customFormat="1" ht="15" customHeight="1">
      <c r="A472" s="56">
        <f>'[1]Level 4 Applications'!A465</f>
        <v>464</v>
      </c>
      <c r="B472" s="56">
        <f>'[1]Level 4 Applications'!B465</f>
        <v>0</v>
      </c>
      <c r="C472" s="57">
        <f>'[1]Level 4 Applications'!AE465</f>
        <v>0</v>
      </c>
      <c r="D472" s="57">
        <f>'[1]Level 4 Applications'!AG465</f>
        <v>0</v>
      </c>
      <c r="E472" s="59"/>
      <c r="F472" s="59">
        <f>'[1]Level 4 Applications'!E465</f>
        <v>43964</v>
      </c>
      <c r="G472" s="59" t="str">
        <f>'[1]Level 4 Applications'!BE465</f>
        <v>Windham</v>
      </c>
      <c r="H472" s="60" t="str">
        <f>'[1]Level 4 Applications'!BG465</f>
        <v>SWETT ROAD</v>
      </c>
      <c r="I472" s="61" t="str">
        <f>'[1]Level 4 Applications'!BH465</f>
        <v>682D1</v>
      </c>
      <c r="J472" s="59" t="str">
        <f>'[1]Level 4 Applications'!AT465</f>
        <v>Solar</v>
      </c>
      <c r="K472" s="62" t="str">
        <f>'[1]Level 4 Applications'!AU465</f>
        <v xml:space="preserve"> </v>
      </c>
      <c r="L472" s="62">
        <f>'[1]Level 4 Applications'!AX465</f>
        <v>0</v>
      </c>
      <c r="M472" s="63" t="str">
        <f>IF(OR($AG472="EXECUTED-WITHDRAWN"),"",IF('[1]Level 4 Applications'!DZ465=0,"",'[1]Level 4 Applications'!DZ465))</f>
        <v/>
      </c>
      <c r="N472" s="63" t="str">
        <f>IF(OR($AG472="EXECUTED-WITHDRAWN"),"",IF('[1]Level 4 Applications'!ES465=0,"",'[1]Level 4 Applications'!ES465))</f>
        <v/>
      </c>
      <c r="O472" s="63" t="str">
        <f>IF(OR($AG472="EXECUTED-WITHDRAWN"),"",IF('[1]Level 4 Applications'!EA465=0,"",'[1]Level 4 Applications'!EA465))</f>
        <v/>
      </c>
      <c r="P472" s="63" t="str">
        <f>IF(OR($AG472="EXECUTED-WITHDRAWN"),"",IF('[1]Level 4 Applications'!ET465=0,"",'[1]Level 4 Applications'!ET465))</f>
        <v/>
      </c>
      <c r="Q472" s="63" t="str">
        <f>IF(OR($AG472="EXECUTED-WITHDRAWN"),"",IF('[1]Level 4 Applications'!EB465=0,"",'[1]Level 4 Applications'!EB465))</f>
        <v/>
      </c>
      <c r="R472" s="63" t="str">
        <f>IF(OR($AG472="EXECUTED-WITHDRAWN"),"",IF('[1]Level 4 Applications'!EU465=0,"",'[1]Level 4 Applications'!EU465))</f>
        <v/>
      </c>
      <c r="S472" s="63" t="str">
        <f>IF(OR($AG472="EXECUTED-WITHDRAWN"),"",IF('[1]Level 4 Applications'!EC465=0,"",'[1]Level 4 Applications'!EC465))</f>
        <v/>
      </c>
      <c r="T472" s="63" t="str">
        <f>IF(OR($AG472="EXECUTED-WITHDRAWN"),"",IF('[1]Level 4 Applications'!EV465=0,"",'[1]Level 4 Applications'!EV465))</f>
        <v/>
      </c>
      <c r="U472" s="63" t="s">
        <v>125</v>
      </c>
      <c r="V472" s="63" t="str">
        <f>IF(OR($AG472="EXECUTED-WITHDRAWN"),"",IF('[1]Level 4 Applications'!EW465=0,"",'[1]Level 4 Applications'!EW465))</f>
        <v/>
      </c>
      <c r="W472" s="64">
        <f>+IF('[1]Level 4 Applications'!HB465=0,"",'[1]Level 4 Applications'!HB465)</f>
        <v>44149</v>
      </c>
      <c r="X472" s="63" t="str">
        <f>IF(OR($AG472="EXECUTED-WITHDRAWN"),"",IF('[1]Level 4 Applications'!EE465=0,"",'[1]Level 4 Applications'!EE465))</f>
        <v/>
      </c>
      <c r="Y472" s="63" t="str">
        <f>IF(OR($AG472="EXECUTED-WITHDRAWN"),"",IF('[1]Level 4 Applications'!EX465=0,"",'[1]Level 4 Applications'!EX465))</f>
        <v/>
      </c>
      <c r="Z472" s="63" t="str">
        <f>IF(OR($AG472="EXECUTED-WITHDRAWN"),"",IF('[1]Level 4 Applications'!EF465=0,"",'[1]Level 4 Applications'!EF465))</f>
        <v/>
      </c>
      <c r="AA472" s="63" t="str">
        <f>IF(OR($AG472="EXECUTED-WITHDRAWN"),"",IF('[1]Level 4 Applications'!EY465=0,"",'[1]Level 4 Applications'!EY465))</f>
        <v/>
      </c>
      <c r="AB472" s="63" t="str">
        <f>IF(OR($AG472="EXECUTED-WITHDRAWN"),"",IF('[1]Level 4 Applications'!EG465=0,"",'[1]Level 4 Applications'!EG465))</f>
        <v/>
      </c>
      <c r="AC472" s="63" t="str">
        <f>IF(OR($AG472="EXECUTED-WITHDRAWN"),"",IF('[1]Level 4 Applications'!EZ465=0,"",'[1]Level 4 Applications'!EZ465))</f>
        <v/>
      </c>
      <c r="AD472" s="63" t="str">
        <f>IF(OR($AG472="EXECUTED-WITHDRAWN"),"",IF('[1]Level 4 Applications'!EH465=0,"",'[1]Level 4 Applications'!EH465))</f>
        <v/>
      </c>
      <c r="AE472" s="63" t="str">
        <f>IF(OR($AG472="EXECUTED-WITHDRAWN"),"",IF('[1]Level 4 Applications'!FA465=0,"",'[1]Level 4 Applications'!FA465))</f>
        <v/>
      </c>
      <c r="AF472" s="64" t="str">
        <f>+IF('[1]Level 4 Applications'!HW465=0,"",'[1]Level 4 Applications'!HW465)</f>
        <v/>
      </c>
      <c r="AG472" s="56" t="s">
        <v>66</v>
      </c>
      <c r="AH472" s="56" t="s">
        <v>63</v>
      </c>
      <c r="AI472" s="64"/>
      <c r="AJ472" s="65" t="s">
        <v>80</v>
      </c>
      <c r="AK472" s="65" t="s">
        <v>81</v>
      </c>
      <c r="AL472" s="66">
        <v>3</v>
      </c>
      <c r="AM472" s="67"/>
      <c r="AN472" s="68">
        <v>45275</v>
      </c>
      <c r="AO472" s="69" t="s">
        <v>66</v>
      </c>
    </row>
    <row r="473" spans="1:41" s="69" customFormat="1" ht="15" customHeight="1">
      <c r="A473" s="56">
        <f>'[1]Level 4 Applications'!A466</f>
        <v>465</v>
      </c>
      <c r="B473" s="56">
        <f>'[1]Level 4 Applications'!B466</f>
        <v>0</v>
      </c>
      <c r="C473" s="57">
        <f>'[1]Level 4 Applications'!AE466</f>
        <v>0</v>
      </c>
      <c r="D473" s="57">
        <f>'[1]Level 4 Applications'!AG466</f>
        <v>0</v>
      </c>
      <c r="E473" s="59"/>
      <c r="F473" s="59">
        <f>'[1]Level 4 Applications'!E466</f>
        <v>43964</v>
      </c>
      <c r="G473" s="59" t="str">
        <f>'[1]Level 4 Applications'!BE466</f>
        <v>Waterford</v>
      </c>
      <c r="H473" s="60" t="str">
        <f>'[1]Level 4 Applications'!BG466</f>
        <v>PAPOOSE POND</v>
      </c>
      <c r="I473" s="61" t="str">
        <f>'[1]Level 4 Applications'!BH466</f>
        <v>438D1</v>
      </c>
      <c r="J473" s="59" t="str">
        <f>'[1]Level 4 Applications'!AT466</f>
        <v>Solar</v>
      </c>
      <c r="K473" s="62">
        <f>'[1]Level 4 Applications'!AU466</f>
        <v>0</v>
      </c>
      <c r="L473" s="62">
        <f>'[1]Level 4 Applications'!AX466</f>
        <v>0</v>
      </c>
      <c r="M473" s="63" t="str">
        <f>IF(OR($AG473="EXECUTED-WITHDRAWN"),"",IF('[1]Level 4 Applications'!DZ466=0,"",'[1]Level 4 Applications'!DZ466))</f>
        <v/>
      </c>
      <c r="N473" s="63" t="str">
        <f>IF(OR($AG473="EXECUTED-WITHDRAWN"),"",IF('[1]Level 4 Applications'!ES466=0,"",'[1]Level 4 Applications'!ES466))</f>
        <v/>
      </c>
      <c r="O473" s="63" t="str">
        <f>IF(OR($AG473="EXECUTED-WITHDRAWN"),"",IF('[1]Level 4 Applications'!EA466=0,"",'[1]Level 4 Applications'!EA466))</f>
        <v/>
      </c>
      <c r="P473" s="63" t="str">
        <f>IF(OR($AG473="EXECUTED-WITHDRAWN"),"",IF('[1]Level 4 Applications'!ET466=0,"",'[1]Level 4 Applications'!ET466))</f>
        <v/>
      </c>
      <c r="Q473" s="63" t="str">
        <f>IF(OR($AG473="EXECUTED-WITHDRAWN"),"",IF('[1]Level 4 Applications'!EB466=0,"",'[1]Level 4 Applications'!EB466))</f>
        <v/>
      </c>
      <c r="R473" s="63" t="str">
        <f>IF(OR($AG473="EXECUTED-WITHDRAWN"),"",IF('[1]Level 4 Applications'!EU466=0,"",'[1]Level 4 Applications'!EU466))</f>
        <v/>
      </c>
      <c r="S473" s="63" t="str">
        <f>IF(OR($AG473="EXECUTED-WITHDRAWN"),"",IF('[1]Level 4 Applications'!EC466=0,"",'[1]Level 4 Applications'!EC466))</f>
        <v/>
      </c>
      <c r="T473" s="63" t="str">
        <f>IF(OR($AG473="EXECUTED-WITHDRAWN"),"",IF('[1]Level 4 Applications'!EV466=0,"",'[1]Level 4 Applications'!EV466))</f>
        <v/>
      </c>
      <c r="U473" s="63" t="s">
        <v>125</v>
      </c>
      <c r="V473" s="63" t="str">
        <f>IF(OR($AG473="EXECUTED-WITHDRAWN"),"",IF('[1]Level 4 Applications'!EW466=0,"",'[1]Level 4 Applications'!EW466))</f>
        <v/>
      </c>
      <c r="W473" s="64" t="str">
        <f>+IF('[1]Level 4 Applications'!HB466=0,"",'[1]Level 4 Applications'!HB466)</f>
        <v/>
      </c>
      <c r="X473" s="63" t="str">
        <f>IF(OR($AG473="EXECUTED-WITHDRAWN"),"",IF('[1]Level 4 Applications'!EE466=0,"",'[1]Level 4 Applications'!EE466))</f>
        <v/>
      </c>
      <c r="Y473" s="63" t="str">
        <f>IF(OR($AG473="EXECUTED-WITHDRAWN"),"",IF('[1]Level 4 Applications'!EX466=0,"",'[1]Level 4 Applications'!EX466))</f>
        <v/>
      </c>
      <c r="Z473" s="63" t="str">
        <f>IF(OR($AG473="EXECUTED-WITHDRAWN"),"",IF('[1]Level 4 Applications'!EF466=0,"",'[1]Level 4 Applications'!EF466))</f>
        <v/>
      </c>
      <c r="AA473" s="63" t="str">
        <f>IF(OR($AG473="EXECUTED-WITHDRAWN"),"",IF('[1]Level 4 Applications'!EY466=0,"",'[1]Level 4 Applications'!EY466))</f>
        <v/>
      </c>
      <c r="AB473" s="63" t="str">
        <f>IF(OR($AG473="EXECUTED-WITHDRAWN"),"",IF('[1]Level 4 Applications'!EG466=0,"",'[1]Level 4 Applications'!EG466))</f>
        <v/>
      </c>
      <c r="AC473" s="63" t="str">
        <f>IF(OR($AG473="EXECUTED-WITHDRAWN"),"",IF('[1]Level 4 Applications'!EZ466=0,"",'[1]Level 4 Applications'!EZ466))</f>
        <v/>
      </c>
      <c r="AD473" s="63" t="str">
        <f>IF(OR($AG473="EXECUTED-WITHDRAWN"),"",IF('[1]Level 4 Applications'!EH466=0,"",'[1]Level 4 Applications'!EH466))</f>
        <v/>
      </c>
      <c r="AE473" s="63" t="str">
        <f>IF(OR($AG473="EXECUTED-WITHDRAWN"),"",IF('[1]Level 4 Applications'!FA466=0,"",'[1]Level 4 Applications'!FA466))</f>
        <v/>
      </c>
      <c r="AF473" s="64" t="str">
        <f>+IF('[1]Level 4 Applications'!HW466=0,"",'[1]Level 4 Applications'!HW466)</f>
        <v/>
      </c>
      <c r="AG473" s="56" t="s">
        <v>63</v>
      </c>
      <c r="AH473" s="56" t="s">
        <v>63</v>
      </c>
      <c r="AI473" s="64"/>
      <c r="AJ473" s="65" t="s">
        <v>88</v>
      </c>
      <c r="AK473" s="65" t="s">
        <v>87</v>
      </c>
      <c r="AL473" s="66">
        <v>3</v>
      </c>
      <c r="AM473" s="67"/>
      <c r="AN473" s="68">
        <v>45038</v>
      </c>
      <c r="AO473" s="69" t="s">
        <v>63</v>
      </c>
    </row>
    <row r="474" spans="1:41" s="69" customFormat="1" ht="15" customHeight="1">
      <c r="A474" s="56">
        <f>'[1]Level 4 Applications'!A467</f>
        <v>466</v>
      </c>
      <c r="B474" s="56">
        <f>'[1]Level 4 Applications'!B467</f>
        <v>0</v>
      </c>
      <c r="C474" s="57">
        <f>'[1]Level 4 Applications'!AE467</f>
        <v>0</v>
      </c>
      <c r="D474" s="57">
        <f>'[1]Level 4 Applications'!AG467</f>
        <v>0</v>
      </c>
      <c r="E474" s="59"/>
      <c r="F474" s="59">
        <f>'[1]Level 4 Applications'!E467</f>
        <v>43964</v>
      </c>
      <c r="G474" s="59" t="str">
        <f>'[1]Level 4 Applications'!BE467</f>
        <v>Sanford</v>
      </c>
      <c r="H474" s="60" t="str">
        <f>'[1]Level 4 Applications'!BG467</f>
        <v>HIGH STREET</v>
      </c>
      <c r="I474" s="61" t="str">
        <f>'[1]Level 4 Applications'!BH467</f>
        <v>626D1</v>
      </c>
      <c r="J474" s="59" t="str">
        <f>'[1]Level 4 Applications'!AT467</f>
        <v>Solar</v>
      </c>
      <c r="K474" s="62">
        <f>'[1]Level 4 Applications'!AU467</f>
        <v>0</v>
      </c>
      <c r="L474" s="62">
        <f>'[1]Level 4 Applications'!AX467</f>
        <v>0</v>
      </c>
      <c r="M474" s="63" t="str">
        <f>IF(OR($AG474="EXECUTED-WITHDRAWN"),"",IF('[1]Level 4 Applications'!DZ467=0,"",'[1]Level 4 Applications'!DZ467))</f>
        <v/>
      </c>
      <c r="N474" s="63" t="str">
        <f>IF(OR($AG474="EXECUTED-WITHDRAWN"),"",IF('[1]Level 4 Applications'!ES467=0,"",'[1]Level 4 Applications'!ES467))</f>
        <v/>
      </c>
      <c r="O474" s="63" t="str">
        <f>IF(OR($AG474="EXECUTED-WITHDRAWN"),"",IF('[1]Level 4 Applications'!EA467=0,"",'[1]Level 4 Applications'!EA467))</f>
        <v/>
      </c>
      <c r="P474" s="63" t="str">
        <f>IF(OR($AG474="EXECUTED-WITHDRAWN"),"",IF('[1]Level 4 Applications'!ET467=0,"",'[1]Level 4 Applications'!ET467))</f>
        <v/>
      </c>
      <c r="Q474" s="63" t="str">
        <f>IF(OR($AG474="EXECUTED-WITHDRAWN"),"",IF('[1]Level 4 Applications'!EB467=0,"",'[1]Level 4 Applications'!EB467))</f>
        <v/>
      </c>
      <c r="R474" s="63" t="str">
        <f>IF(OR($AG474="EXECUTED-WITHDRAWN"),"",IF('[1]Level 4 Applications'!EU467=0,"",'[1]Level 4 Applications'!EU467))</f>
        <v/>
      </c>
      <c r="S474" s="63" t="str">
        <f>IF(OR($AG474="EXECUTED-WITHDRAWN"),"",IF('[1]Level 4 Applications'!EC467=0,"",'[1]Level 4 Applications'!EC467))</f>
        <v/>
      </c>
      <c r="T474" s="63" t="str">
        <f>IF(OR($AG474="EXECUTED-WITHDRAWN"),"",IF('[1]Level 4 Applications'!EV467=0,"",'[1]Level 4 Applications'!EV467))</f>
        <v/>
      </c>
      <c r="U474" s="63" t="s">
        <v>125</v>
      </c>
      <c r="V474" s="63" t="str">
        <f>IF(OR($AG474="EXECUTED-WITHDRAWN"),"",IF('[1]Level 4 Applications'!EW467=0,"",'[1]Level 4 Applications'!EW467))</f>
        <v/>
      </c>
      <c r="W474" s="64" t="str">
        <f>+IF('[1]Level 4 Applications'!HB467=0,"",'[1]Level 4 Applications'!HB467)</f>
        <v/>
      </c>
      <c r="X474" s="63" t="str">
        <f>IF(OR($AG474="EXECUTED-WITHDRAWN"),"",IF('[1]Level 4 Applications'!EE467=0,"",'[1]Level 4 Applications'!EE467))</f>
        <v/>
      </c>
      <c r="Y474" s="63" t="str">
        <f>IF(OR($AG474="EXECUTED-WITHDRAWN"),"",IF('[1]Level 4 Applications'!EX467=0,"",'[1]Level 4 Applications'!EX467))</f>
        <v/>
      </c>
      <c r="Z474" s="63" t="str">
        <f>IF(OR($AG474="EXECUTED-WITHDRAWN"),"",IF('[1]Level 4 Applications'!EF467=0,"",'[1]Level 4 Applications'!EF467))</f>
        <v/>
      </c>
      <c r="AA474" s="63" t="str">
        <f>IF(OR($AG474="EXECUTED-WITHDRAWN"),"",IF('[1]Level 4 Applications'!EY467=0,"",'[1]Level 4 Applications'!EY467))</f>
        <v/>
      </c>
      <c r="AB474" s="63" t="str">
        <f>IF(OR($AG474="EXECUTED-WITHDRAWN"),"",IF('[1]Level 4 Applications'!EG467=0,"",'[1]Level 4 Applications'!EG467))</f>
        <v/>
      </c>
      <c r="AC474" s="63" t="str">
        <f>IF(OR($AG474="EXECUTED-WITHDRAWN"),"",IF('[1]Level 4 Applications'!EZ467=0,"",'[1]Level 4 Applications'!EZ467))</f>
        <v/>
      </c>
      <c r="AD474" s="63" t="str">
        <f>IF(OR($AG474="EXECUTED-WITHDRAWN"),"",IF('[1]Level 4 Applications'!EH467=0,"",'[1]Level 4 Applications'!EH467))</f>
        <v/>
      </c>
      <c r="AE474" s="63" t="str">
        <f>IF(OR($AG474="EXECUTED-WITHDRAWN"),"",IF('[1]Level 4 Applications'!FA467=0,"",'[1]Level 4 Applications'!FA467))</f>
        <v/>
      </c>
      <c r="AF474" s="64" t="str">
        <f>+IF('[1]Level 4 Applications'!HW467=0,"",'[1]Level 4 Applications'!HW467)</f>
        <v/>
      </c>
      <c r="AG474" s="56" t="s">
        <v>63</v>
      </c>
      <c r="AH474" s="56" t="s">
        <v>63</v>
      </c>
      <c r="AI474" s="64"/>
      <c r="AJ474" s="65" t="s">
        <v>64</v>
      </c>
      <c r="AK474" s="65"/>
      <c r="AL474" s="66"/>
      <c r="AM474" s="67"/>
      <c r="AN474" s="68"/>
      <c r="AO474" s="69" t="s">
        <v>63</v>
      </c>
    </row>
    <row r="475" spans="1:41" s="69" customFormat="1" ht="15" customHeight="1">
      <c r="A475" s="56">
        <f>'[1]Level 4 Applications'!A468</f>
        <v>467</v>
      </c>
      <c r="B475" s="56">
        <f>'[1]Level 4 Applications'!B468</f>
        <v>0</v>
      </c>
      <c r="C475" s="57">
        <f>'[1]Level 4 Applications'!AE468</f>
        <v>0</v>
      </c>
      <c r="D475" s="57">
        <f>'[1]Level 4 Applications'!AG468</f>
        <v>0</v>
      </c>
      <c r="E475" s="59"/>
      <c r="F475" s="59">
        <f>'[1]Level 4 Applications'!E468</f>
        <v>43965</v>
      </c>
      <c r="G475" s="59" t="str">
        <f>'[1]Level 4 Applications'!BE468</f>
        <v>West Gardiner</v>
      </c>
      <c r="H475" s="60" t="str">
        <f>'[1]Level 4 Applications'!BG468</f>
        <v>WEST STREET</v>
      </c>
      <c r="I475" s="61" t="str">
        <f>'[1]Level 4 Applications'!BH468</f>
        <v>255D2</v>
      </c>
      <c r="J475" s="59" t="str">
        <f>'[1]Level 4 Applications'!AT468</f>
        <v>Solar</v>
      </c>
      <c r="K475" s="62" t="str">
        <f>'[1]Level 4 Applications'!AU468</f>
        <v xml:space="preserve"> </v>
      </c>
      <c r="L475" s="62">
        <f>'[1]Level 4 Applications'!AX468</f>
        <v>0</v>
      </c>
      <c r="M475" s="63" t="str">
        <f>IF(OR($AG475="EXECUTED-WITHDRAWN"),"",IF('[1]Level 4 Applications'!DZ468=0,"",'[1]Level 4 Applications'!DZ468))</f>
        <v/>
      </c>
      <c r="N475" s="63" t="str">
        <f>IF(OR($AG475="EXECUTED-WITHDRAWN"),"",IF('[1]Level 4 Applications'!ES468=0,"",'[1]Level 4 Applications'!ES468))</f>
        <v/>
      </c>
      <c r="O475" s="63" t="str">
        <f>IF(OR($AG475="EXECUTED-WITHDRAWN"),"",IF('[1]Level 4 Applications'!EA468=0,"",'[1]Level 4 Applications'!EA468))</f>
        <v/>
      </c>
      <c r="P475" s="63" t="str">
        <f>IF(OR($AG475="EXECUTED-WITHDRAWN"),"",IF('[1]Level 4 Applications'!ET468=0,"",'[1]Level 4 Applications'!ET468))</f>
        <v/>
      </c>
      <c r="Q475" s="63" t="str">
        <f>IF(OR($AG475="EXECUTED-WITHDRAWN"),"",IF('[1]Level 4 Applications'!EB468=0,"",'[1]Level 4 Applications'!EB468))</f>
        <v/>
      </c>
      <c r="R475" s="63" t="str">
        <f>IF(OR($AG475="EXECUTED-WITHDRAWN"),"",IF('[1]Level 4 Applications'!EU468=0,"",'[1]Level 4 Applications'!EU468))</f>
        <v/>
      </c>
      <c r="S475" s="63" t="str">
        <f>IF(OR($AG475="EXECUTED-WITHDRAWN"),"",IF('[1]Level 4 Applications'!EC468=0,"",'[1]Level 4 Applications'!EC468))</f>
        <v/>
      </c>
      <c r="T475" s="63" t="str">
        <f>IF(OR($AG475="EXECUTED-WITHDRAWN"),"",IF('[1]Level 4 Applications'!EV468=0,"",'[1]Level 4 Applications'!EV468))</f>
        <v/>
      </c>
      <c r="U475" s="63" t="s">
        <v>125</v>
      </c>
      <c r="V475" s="63" t="str">
        <f>IF(OR($AG475="EXECUTED-WITHDRAWN"),"",IF('[1]Level 4 Applications'!EW468=0,"",'[1]Level 4 Applications'!EW468))</f>
        <v/>
      </c>
      <c r="W475" s="64">
        <f>+IF('[1]Level 4 Applications'!HB468=0,"",'[1]Level 4 Applications'!HB468)</f>
        <v>44214</v>
      </c>
      <c r="X475" s="63" t="str">
        <f>IF(OR($AG475="EXECUTED-WITHDRAWN"),"",IF('[1]Level 4 Applications'!EE468=0,"",'[1]Level 4 Applications'!EE468))</f>
        <v/>
      </c>
      <c r="Y475" s="63" t="str">
        <f>IF(OR($AG475="EXECUTED-WITHDRAWN"),"",IF('[1]Level 4 Applications'!EX468=0,"",'[1]Level 4 Applications'!EX468))</f>
        <v/>
      </c>
      <c r="Z475" s="63" t="str">
        <f>IF(OR($AG475="EXECUTED-WITHDRAWN"),"",IF('[1]Level 4 Applications'!EF468=0,"",'[1]Level 4 Applications'!EF468))</f>
        <v/>
      </c>
      <c r="AA475" s="63" t="str">
        <f>IF(OR($AG475="EXECUTED-WITHDRAWN"),"",IF('[1]Level 4 Applications'!EY468=0,"",'[1]Level 4 Applications'!EY468))</f>
        <v/>
      </c>
      <c r="AB475" s="63" t="str">
        <f>IF(OR($AG475="EXECUTED-WITHDRAWN"),"",IF('[1]Level 4 Applications'!EG468=0,"",'[1]Level 4 Applications'!EG468))</f>
        <v/>
      </c>
      <c r="AC475" s="63" t="str">
        <f>IF(OR($AG475="EXECUTED-WITHDRAWN"),"",IF('[1]Level 4 Applications'!EZ468=0,"",'[1]Level 4 Applications'!EZ468))</f>
        <v/>
      </c>
      <c r="AD475" s="63" t="str">
        <f>IF(OR($AG475="EXECUTED-WITHDRAWN"),"",IF('[1]Level 4 Applications'!EH468=0,"",'[1]Level 4 Applications'!EH468))</f>
        <v/>
      </c>
      <c r="AE475" s="63" t="str">
        <f>IF(OR($AG475="EXECUTED-WITHDRAWN"),"",IF('[1]Level 4 Applications'!FA468=0,"",'[1]Level 4 Applications'!FA468))</f>
        <v/>
      </c>
      <c r="AF475" s="64" t="str">
        <f>+IF('[1]Level 4 Applications'!HW468=0,"",'[1]Level 4 Applications'!HW468)</f>
        <v>Q2 2022</v>
      </c>
      <c r="AG475" s="56" t="s">
        <v>66</v>
      </c>
      <c r="AH475" s="56" t="s">
        <v>63</v>
      </c>
      <c r="AI475" s="64"/>
      <c r="AJ475" s="65" t="s">
        <v>51</v>
      </c>
      <c r="AK475" s="65" t="s">
        <v>52</v>
      </c>
      <c r="AL475" s="66">
        <v>3</v>
      </c>
      <c r="AM475" s="67">
        <v>45440</v>
      </c>
      <c r="AN475" s="68"/>
      <c r="AO475" s="69" t="s">
        <v>66</v>
      </c>
    </row>
    <row r="476" spans="1:41" s="69" customFormat="1" ht="15" customHeight="1">
      <c r="A476" s="56">
        <f>'[1]Level 4 Applications'!A469</f>
        <v>468</v>
      </c>
      <c r="B476" s="56">
        <f>'[1]Level 4 Applications'!B469</f>
        <v>0</v>
      </c>
      <c r="C476" s="57">
        <f>'[1]Level 4 Applications'!AE469</f>
        <v>0</v>
      </c>
      <c r="D476" s="57">
        <f>'[1]Level 4 Applications'!AG469</f>
        <v>0</v>
      </c>
      <c r="E476" s="59"/>
      <c r="F476" s="59">
        <f>'[1]Level 4 Applications'!E469</f>
        <v>43965</v>
      </c>
      <c r="G476" s="59" t="str">
        <f>'[1]Level 4 Applications'!BE469</f>
        <v>Jay</v>
      </c>
      <c r="H476" s="60" t="str">
        <f>'[1]Level 4 Applications'!BG469</f>
        <v>RILEY</v>
      </c>
      <c r="I476" s="61" t="str">
        <f>'[1]Level 4 Applications'!BH469</f>
        <v>449D2</v>
      </c>
      <c r="J476" s="59" t="str">
        <f>'[1]Level 4 Applications'!AT469</f>
        <v>Solar</v>
      </c>
      <c r="K476" s="62">
        <f>'[1]Level 4 Applications'!AU469</f>
        <v>0</v>
      </c>
      <c r="L476" s="62">
        <f>'[1]Level 4 Applications'!AX469</f>
        <v>0</v>
      </c>
      <c r="M476" s="63" t="str">
        <f>IF(OR($AG476="EXECUTED-WITHDRAWN"),"",IF('[1]Level 4 Applications'!DZ469=0,"",'[1]Level 4 Applications'!DZ469))</f>
        <v/>
      </c>
      <c r="N476" s="63" t="str">
        <f>IF(OR($AG476="EXECUTED-WITHDRAWN"),"",IF('[1]Level 4 Applications'!ES469=0,"",'[1]Level 4 Applications'!ES469))</f>
        <v/>
      </c>
      <c r="O476" s="63" t="str">
        <f>IF(OR($AG476="EXECUTED-WITHDRAWN"),"",IF('[1]Level 4 Applications'!EA469=0,"",'[1]Level 4 Applications'!EA469))</f>
        <v/>
      </c>
      <c r="P476" s="63" t="str">
        <f>IF(OR($AG476="EXECUTED-WITHDRAWN"),"",IF('[1]Level 4 Applications'!ET469=0,"",'[1]Level 4 Applications'!ET469))</f>
        <v/>
      </c>
      <c r="Q476" s="63" t="str">
        <f>IF(OR($AG476="EXECUTED-WITHDRAWN"),"",IF('[1]Level 4 Applications'!EB469=0,"",'[1]Level 4 Applications'!EB469))</f>
        <v/>
      </c>
      <c r="R476" s="63" t="str">
        <f>IF(OR($AG476="EXECUTED-WITHDRAWN"),"",IF('[1]Level 4 Applications'!EU469=0,"",'[1]Level 4 Applications'!EU469))</f>
        <v/>
      </c>
      <c r="S476" s="63" t="str">
        <f>IF(OR($AG476="EXECUTED-WITHDRAWN"),"",IF('[1]Level 4 Applications'!EC469=0,"",'[1]Level 4 Applications'!EC469))</f>
        <v/>
      </c>
      <c r="T476" s="63" t="str">
        <f>IF(OR($AG476="EXECUTED-WITHDRAWN"),"",IF('[1]Level 4 Applications'!EV469=0,"",'[1]Level 4 Applications'!EV469))</f>
        <v/>
      </c>
      <c r="U476" s="63" t="s">
        <v>125</v>
      </c>
      <c r="V476" s="63" t="str">
        <f>IF(OR($AG476="EXECUTED-WITHDRAWN"),"",IF('[1]Level 4 Applications'!EW469=0,"",'[1]Level 4 Applications'!EW469))</f>
        <v/>
      </c>
      <c r="W476" s="64" t="str">
        <f>+IF('[1]Level 4 Applications'!HB469=0,"",'[1]Level 4 Applications'!HB469)</f>
        <v/>
      </c>
      <c r="X476" s="63" t="str">
        <f>IF(OR($AG476="EXECUTED-WITHDRAWN"),"",IF('[1]Level 4 Applications'!EE469=0,"",'[1]Level 4 Applications'!EE469))</f>
        <v/>
      </c>
      <c r="Y476" s="63" t="str">
        <f>IF(OR($AG476="EXECUTED-WITHDRAWN"),"",IF('[1]Level 4 Applications'!EX469=0,"",'[1]Level 4 Applications'!EX469))</f>
        <v/>
      </c>
      <c r="Z476" s="63" t="str">
        <f>IF(OR($AG476="EXECUTED-WITHDRAWN"),"",IF('[1]Level 4 Applications'!EF469=0,"",'[1]Level 4 Applications'!EF469))</f>
        <v/>
      </c>
      <c r="AA476" s="63" t="str">
        <f>IF(OR($AG476="EXECUTED-WITHDRAWN"),"",IF('[1]Level 4 Applications'!EY469=0,"",'[1]Level 4 Applications'!EY469))</f>
        <v/>
      </c>
      <c r="AB476" s="63" t="str">
        <f>IF(OR($AG476="EXECUTED-WITHDRAWN"),"",IF('[1]Level 4 Applications'!EG469=0,"",'[1]Level 4 Applications'!EG469))</f>
        <v/>
      </c>
      <c r="AC476" s="63" t="str">
        <f>IF(OR($AG476="EXECUTED-WITHDRAWN"),"",IF('[1]Level 4 Applications'!EZ469=0,"",'[1]Level 4 Applications'!EZ469))</f>
        <v/>
      </c>
      <c r="AD476" s="63" t="str">
        <f>IF(OR($AG476="EXECUTED-WITHDRAWN"),"",IF('[1]Level 4 Applications'!EH469=0,"",'[1]Level 4 Applications'!EH469))</f>
        <v/>
      </c>
      <c r="AE476" s="63" t="str">
        <f>IF(OR($AG476="EXECUTED-WITHDRAWN"),"",IF('[1]Level 4 Applications'!FA469=0,"",'[1]Level 4 Applications'!FA469))</f>
        <v/>
      </c>
      <c r="AF476" s="64" t="str">
        <f>+IF('[1]Level 4 Applications'!HW469=0,"",'[1]Level 4 Applications'!HW469)</f>
        <v/>
      </c>
      <c r="AG476" s="56" t="s">
        <v>63</v>
      </c>
      <c r="AH476" s="56" t="s">
        <v>63</v>
      </c>
      <c r="AI476" s="64"/>
      <c r="AJ476" s="65" t="s">
        <v>64</v>
      </c>
      <c r="AK476" s="65" t="s">
        <v>124</v>
      </c>
      <c r="AL476" s="66" t="s">
        <v>61</v>
      </c>
      <c r="AM476" s="67"/>
      <c r="AN476" s="68"/>
      <c r="AO476" s="69" t="s">
        <v>63</v>
      </c>
    </row>
    <row r="477" spans="1:41" s="69" customFormat="1" ht="15" customHeight="1">
      <c r="A477" s="56">
        <f>'[1]Level 4 Applications'!A470</f>
        <v>469</v>
      </c>
      <c r="B477" s="56">
        <f>'[1]Level 4 Applications'!B470</f>
        <v>0</v>
      </c>
      <c r="C477" s="57">
        <f>'[1]Level 4 Applications'!AE470</f>
        <v>0</v>
      </c>
      <c r="D477" s="57">
        <f>'[1]Level 4 Applications'!AG470</f>
        <v>0</v>
      </c>
      <c r="E477" s="59"/>
      <c r="F477" s="59">
        <f>'[1]Level 4 Applications'!E470</f>
        <v>43969</v>
      </c>
      <c r="G477" s="59" t="str">
        <f>'[1]Level 4 Applications'!BE470</f>
        <v>Sanford</v>
      </c>
      <c r="H477" s="60" t="str">
        <f>'[1]Level 4 Applications'!BG470</f>
        <v>SANFORD SWITCH</v>
      </c>
      <c r="I477" s="61" t="str">
        <f>'[1]Level 4 Applications'!BH470</f>
        <v>657D4</v>
      </c>
      <c r="J477" s="59" t="str">
        <f>'[1]Level 4 Applications'!AT470</f>
        <v>Solar</v>
      </c>
      <c r="K477" s="62">
        <f>'[1]Level 4 Applications'!AU470</f>
        <v>0</v>
      </c>
      <c r="L477" s="62">
        <f>'[1]Level 4 Applications'!AX470</f>
        <v>0</v>
      </c>
      <c r="M477" s="63" t="str">
        <f>IF(OR($AG477="EXECUTED-WITHDRAWN"),"",IF('[1]Level 4 Applications'!DZ470=0,"",'[1]Level 4 Applications'!DZ470))</f>
        <v/>
      </c>
      <c r="N477" s="63" t="str">
        <f>IF(OR($AG477="EXECUTED-WITHDRAWN"),"",IF('[1]Level 4 Applications'!ES470=0,"",'[1]Level 4 Applications'!ES470))</f>
        <v/>
      </c>
      <c r="O477" s="63" t="str">
        <f>IF(OR($AG477="EXECUTED-WITHDRAWN"),"",IF('[1]Level 4 Applications'!EA470=0,"",'[1]Level 4 Applications'!EA470))</f>
        <v/>
      </c>
      <c r="P477" s="63" t="str">
        <f>IF(OR($AG477="EXECUTED-WITHDRAWN"),"",IF('[1]Level 4 Applications'!ET470=0,"",'[1]Level 4 Applications'!ET470))</f>
        <v/>
      </c>
      <c r="Q477" s="63" t="str">
        <f>IF(OR($AG477="EXECUTED-WITHDRAWN"),"",IF('[1]Level 4 Applications'!EB470=0,"",'[1]Level 4 Applications'!EB470))</f>
        <v/>
      </c>
      <c r="R477" s="63" t="str">
        <f>IF(OR($AG477="EXECUTED-WITHDRAWN"),"",IF('[1]Level 4 Applications'!EU470=0,"",'[1]Level 4 Applications'!EU470))</f>
        <v/>
      </c>
      <c r="S477" s="63" t="str">
        <f>IF(OR($AG477="EXECUTED-WITHDRAWN"),"",IF('[1]Level 4 Applications'!EC470=0,"",'[1]Level 4 Applications'!EC470))</f>
        <v/>
      </c>
      <c r="T477" s="63" t="str">
        <f>IF(OR($AG477="EXECUTED-WITHDRAWN"),"",IF('[1]Level 4 Applications'!EV470=0,"",'[1]Level 4 Applications'!EV470))</f>
        <v/>
      </c>
      <c r="U477" s="63" t="s">
        <v>125</v>
      </c>
      <c r="V477" s="63" t="str">
        <f>IF(OR($AG477="EXECUTED-WITHDRAWN"),"",IF('[1]Level 4 Applications'!EW470=0,"",'[1]Level 4 Applications'!EW470))</f>
        <v/>
      </c>
      <c r="W477" s="64">
        <f>+IF('[1]Level 4 Applications'!HB470=0,"",'[1]Level 4 Applications'!HB470)</f>
        <v>44083</v>
      </c>
      <c r="X477" s="63" t="str">
        <f>IF(OR($AG477="EXECUTED-WITHDRAWN"),"",IF('[1]Level 4 Applications'!EE470=0,"",'[1]Level 4 Applications'!EE470))</f>
        <v/>
      </c>
      <c r="Y477" s="63" t="str">
        <f>IF(OR($AG477="EXECUTED-WITHDRAWN"),"",IF('[1]Level 4 Applications'!EX470=0,"",'[1]Level 4 Applications'!EX470))</f>
        <v/>
      </c>
      <c r="Z477" s="63" t="str">
        <f>IF(OR($AG477="EXECUTED-WITHDRAWN"),"",IF('[1]Level 4 Applications'!EF470=0,"",'[1]Level 4 Applications'!EF470))</f>
        <v/>
      </c>
      <c r="AA477" s="63" t="str">
        <f>IF(OR($AG477="EXECUTED-WITHDRAWN"),"",IF('[1]Level 4 Applications'!EY470=0,"",'[1]Level 4 Applications'!EY470))</f>
        <v/>
      </c>
      <c r="AB477" s="63" t="str">
        <f>IF(OR($AG477="EXECUTED-WITHDRAWN"),"",IF('[1]Level 4 Applications'!EG470=0,"",'[1]Level 4 Applications'!EG470))</f>
        <v/>
      </c>
      <c r="AC477" s="63" t="str">
        <f>IF(OR($AG477="EXECUTED-WITHDRAWN"),"",IF('[1]Level 4 Applications'!EZ470=0,"",'[1]Level 4 Applications'!EZ470))</f>
        <v/>
      </c>
      <c r="AD477" s="63" t="str">
        <f>IF(OR($AG477="EXECUTED-WITHDRAWN"),"",IF('[1]Level 4 Applications'!EH470=0,"",'[1]Level 4 Applications'!EH470))</f>
        <v/>
      </c>
      <c r="AE477" s="63" t="str">
        <f>IF(OR($AG477="EXECUTED-WITHDRAWN"),"",IF('[1]Level 4 Applications'!FA470=0,"",'[1]Level 4 Applications'!FA470))</f>
        <v/>
      </c>
      <c r="AF477" s="64" t="str">
        <f>+IF('[1]Level 4 Applications'!HW470=0,"",'[1]Level 4 Applications'!HW470)</f>
        <v/>
      </c>
      <c r="AG477" s="56" t="s">
        <v>66</v>
      </c>
      <c r="AH477" s="56" t="s">
        <v>63</v>
      </c>
      <c r="AI477" s="64"/>
      <c r="AJ477" s="65" t="s">
        <v>56</v>
      </c>
      <c r="AK477" s="65" t="s">
        <v>57</v>
      </c>
      <c r="AL477" s="66">
        <v>3</v>
      </c>
      <c r="AM477" s="67">
        <v>44739</v>
      </c>
      <c r="AN477" s="68"/>
      <c r="AO477" s="69" t="s">
        <v>66</v>
      </c>
    </row>
    <row r="478" spans="1:41" ht="15" customHeight="1">
      <c r="A478" s="6">
        <f>'[1]Level 4 Applications'!A471</f>
        <v>470</v>
      </c>
      <c r="B478" s="6">
        <f>'[1]Level 4 Applications'!B471</f>
        <v>0</v>
      </c>
      <c r="C478" s="44">
        <f>'[1]Level 4 Applications'!AE471</f>
        <v>0</v>
      </c>
      <c r="D478" s="44">
        <f>'[1]Level 4 Applications'!AG471</f>
        <v>0</v>
      </c>
      <c r="E478" s="45" t="str">
        <f>'[1]Level 4 Applications'!$AD471</f>
        <v/>
      </c>
      <c r="F478" s="45">
        <f>'[1]Level 4 Applications'!E471</f>
        <v>43971</v>
      </c>
      <c r="G478" s="45" t="str">
        <f>'[1]Level 4 Applications'!BE471</f>
        <v>Harmony</v>
      </c>
      <c r="H478" s="46" t="str">
        <f>'[1]Level 4 Applications'!BG471</f>
        <v>ATHENS</v>
      </c>
      <c r="I478" s="47" t="str">
        <f>'[1]Level 4 Applications'!BH471</f>
        <v>827D2</v>
      </c>
      <c r="J478" s="45" t="str">
        <f>'[1]Level 4 Applications'!AT471</f>
        <v>Solar</v>
      </c>
      <c r="K478" s="48">
        <f>'[1]Level 4 Applications'!AU471</f>
        <v>1992</v>
      </c>
      <c r="L478" s="48">
        <f>'[1]Level 4 Applications'!AX471</f>
        <v>0</v>
      </c>
      <c r="M478" s="49" t="str">
        <f>IF(OR($AG478="EXECUTED-WITHDRAWN"),"",IF('[1]Level 4 Applications'!DZ471=0,"",'[1]Level 4 Applications'!DZ471))</f>
        <v/>
      </c>
      <c r="N478" s="49" t="str">
        <f>IF(OR($AG478="EXECUTED-WITHDRAWN"),"",IF('[1]Level 4 Applications'!ES471=0,"",'[1]Level 4 Applications'!ES471))</f>
        <v/>
      </c>
      <c r="O478" s="49" t="str">
        <f>IF(OR($AG478="EXECUTED-WITHDRAWN"),"",IF('[1]Level 4 Applications'!EA471=0,"",'[1]Level 4 Applications'!EA471))</f>
        <v/>
      </c>
      <c r="P478" s="49" t="str">
        <f>IF(OR($AG478="EXECUTED-WITHDRAWN"),"",IF('[1]Level 4 Applications'!ET471=0,"",'[1]Level 4 Applications'!ET471))</f>
        <v/>
      </c>
      <c r="Q478" s="49">
        <f>IF(OR($AG478="EXECUTED-WITHDRAWN"),"",IF('[1]Level 4 Applications'!EB471=0,"",'[1]Level 4 Applications'!EB471))</f>
        <v>44284</v>
      </c>
      <c r="R478" s="49">
        <f>IF(OR($AG478="EXECUTED-WITHDRAWN"),"",IF('[1]Level 4 Applications'!EU471=0,"",'[1]Level 4 Applications'!EU471))</f>
        <v>44389</v>
      </c>
      <c r="S478" s="49">
        <f>IF(OR($AG478="EXECUTED-WITHDRAWN"),"",IF('[1]Level 4 Applications'!EC471=0,"",'[1]Level 4 Applications'!EC471))</f>
        <v>44441</v>
      </c>
      <c r="T478" s="49">
        <f>IF(OR($AG478="EXECUTED-WITHDRAWN"),"",IF('[1]Level 4 Applications'!EV471=0,"",'[1]Level 4 Applications'!EV471))</f>
        <v>44476</v>
      </c>
      <c r="U478" s="49" t="s">
        <v>125</v>
      </c>
      <c r="V478" s="49" t="str">
        <f>IF(OR($AG478="EXECUTED-WITHDRAWN"),"",IF('[1]Level 4 Applications'!EW471=0,"",'[1]Level 4 Applications'!EW471))</f>
        <v/>
      </c>
      <c r="W478" s="50">
        <f>+IF('[1]Level 4 Applications'!HB471=0,"",'[1]Level 4 Applications'!HB471)</f>
        <v>44495</v>
      </c>
      <c r="X478" s="49" t="str">
        <f>IF(OR($AG478="EXECUTED-WITHDRAWN"),"",IF('[1]Level 4 Applications'!EE471=0,"",'[1]Level 4 Applications'!EE471))</f>
        <v/>
      </c>
      <c r="Y478" s="49" t="str">
        <f>IF(OR($AG478="EXECUTED-WITHDRAWN"),"",IF('[1]Level 4 Applications'!EX471=0,"",'[1]Level 4 Applications'!EX471))</f>
        <v/>
      </c>
      <c r="Z478" s="49" t="str">
        <f>IF(OR($AG478="EXECUTED-WITHDRAWN"),"",IF('[1]Level 4 Applications'!EF471=0,"",'[1]Level 4 Applications'!EF471))</f>
        <v/>
      </c>
      <c r="AA478" s="49" t="str">
        <f>IF(OR($AG478="EXECUTED-WITHDRAWN"),"",IF('[1]Level 4 Applications'!EY471=0,"",'[1]Level 4 Applications'!EY471))</f>
        <v/>
      </c>
      <c r="AB478" s="49" t="str">
        <f>IF(OR($AG478="EXECUTED-WITHDRAWN"),"",IF('[1]Level 4 Applications'!EG471=0,"",'[1]Level 4 Applications'!EG471))</f>
        <v/>
      </c>
      <c r="AC478" s="49" t="str">
        <f>IF(OR($AG478="EXECUTED-WITHDRAWN"),"",IF('[1]Level 4 Applications'!EZ471=0,"",'[1]Level 4 Applications'!EZ471))</f>
        <v/>
      </c>
      <c r="AD478" s="49" t="str">
        <f>IF(OR($AG478="EXECUTED-WITHDRAWN"),"",IF('[1]Level 4 Applications'!EH471=0,"",'[1]Level 4 Applications'!EH471))</f>
        <v/>
      </c>
      <c r="AE478" s="49" t="str">
        <f>IF(OR($AG478="EXECUTED-WITHDRAWN"),"",IF('[1]Level 4 Applications'!FA471=0,"",'[1]Level 4 Applications'!FA471))</f>
        <v/>
      </c>
      <c r="AF478" s="50" t="str">
        <f>+IF('[1]Level 4 Applications'!HW471=0,"",'[1]Level 4 Applications'!HW471)</f>
        <v/>
      </c>
      <c r="AG478" s="6" t="s">
        <v>25</v>
      </c>
      <c r="AH478" s="6" t="s">
        <v>60</v>
      </c>
      <c r="AI478" s="50">
        <v>45218</v>
      </c>
      <c r="AJ478" s="51" t="s">
        <v>68</v>
      </c>
      <c r="AK478" s="51" t="s">
        <v>122</v>
      </c>
      <c r="AL478" s="52">
        <v>3</v>
      </c>
      <c r="AM478" s="53">
        <v>45043</v>
      </c>
      <c r="AN478" s="54"/>
      <c r="AO478" s="55" t="s">
        <v>62</v>
      </c>
    </row>
    <row r="479" spans="1:41" s="69" customFormat="1" ht="15" customHeight="1">
      <c r="A479" s="56">
        <f>'[1]Level 4 Applications'!A472</f>
        <v>471</v>
      </c>
      <c r="B479" s="56">
        <f>'[1]Level 4 Applications'!B472</f>
        <v>0</v>
      </c>
      <c r="C479" s="57">
        <f>'[1]Level 4 Applications'!AE472</f>
        <v>0</v>
      </c>
      <c r="D479" s="57">
        <f>'[1]Level 4 Applications'!AG472</f>
        <v>0</v>
      </c>
      <c r="E479" s="59"/>
      <c r="F479" s="59">
        <f>'[1]Level 4 Applications'!E472</f>
        <v>43973</v>
      </c>
      <c r="G479" s="59" t="str">
        <f>'[1]Level 4 Applications'!BE472</f>
        <v>South Thomaston</v>
      </c>
      <c r="H479" s="60" t="str">
        <f>'[1]Level 4 Applications'!BG472</f>
        <v>THOMASTON CREEK</v>
      </c>
      <c r="I479" s="61" t="str">
        <f>'[1]Level 4 Applications'!BH472</f>
        <v>246D1</v>
      </c>
      <c r="J479" s="59" t="str">
        <f>'[1]Level 4 Applications'!AT472</f>
        <v>Solar</v>
      </c>
      <c r="K479" s="62" t="str">
        <f>'[1]Level 4 Applications'!AU472</f>
        <v xml:space="preserve"> </v>
      </c>
      <c r="L479" s="62" t="str">
        <f>'[1]Level 4 Applications'!AX472</f>
        <v xml:space="preserve"> </v>
      </c>
      <c r="M479" s="63" t="str">
        <f>IF(OR($AG479="EXECUTED-WITHDRAWN"),"",IF('[1]Level 4 Applications'!DZ472=0,"",'[1]Level 4 Applications'!DZ472))</f>
        <v/>
      </c>
      <c r="N479" s="63" t="str">
        <f>IF(OR($AG479="EXECUTED-WITHDRAWN"),"",IF('[1]Level 4 Applications'!ES472=0,"",'[1]Level 4 Applications'!ES472))</f>
        <v/>
      </c>
      <c r="O479" s="63" t="str">
        <f>IF(OR($AG479="EXECUTED-WITHDRAWN"),"",IF('[1]Level 4 Applications'!EA472=0,"",'[1]Level 4 Applications'!EA472))</f>
        <v/>
      </c>
      <c r="P479" s="63" t="str">
        <f>IF(OR($AG479="EXECUTED-WITHDRAWN"),"",IF('[1]Level 4 Applications'!ET472=0,"",'[1]Level 4 Applications'!ET472))</f>
        <v/>
      </c>
      <c r="Q479" s="63" t="str">
        <f>IF(OR($AG479="EXECUTED-WITHDRAWN"),"",IF('[1]Level 4 Applications'!EB472=0,"",'[1]Level 4 Applications'!EB472))</f>
        <v/>
      </c>
      <c r="R479" s="63" t="str">
        <f>IF(OR($AG479="EXECUTED-WITHDRAWN"),"",IF('[1]Level 4 Applications'!EU472=0,"",'[1]Level 4 Applications'!EU472))</f>
        <v/>
      </c>
      <c r="S479" s="63" t="str">
        <f>IF(OR($AG479="EXECUTED-WITHDRAWN"),"",IF('[1]Level 4 Applications'!EC472=0,"",'[1]Level 4 Applications'!EC472))</f>
        <v/>
      </c>
      <c r="T479" s="63" t="str">
        <f>IF(OR($AG479="EXECUTED-WITHDRAWN"),"",IF('[1]Level 4 Applications'!EV472=0,"",'[1]Level 4 Applications'!EV472))</f>
        <v/>
      </c>
      <c r="U479" s="63" t="s">
        <v>125</v>
      </c>
      <c r="V479" s="63" t="str">
        <f>IF(OR($AG479="EXECUTED-WITHDRAWN"),"",IF('[1]Level 4 Applications'!EW472=0,"",'[1]Level 4 Applications'!EW472))</f>
        <v/>
      </c>
      <c r="W479" s="64">
        <f>+IF('[1]Level 4 Applications'!HB472=0,"",'[1]Level 4 Applications'!HB472)</f>
        <v>44579</v>
      </c>
      <c r="X479" s="63" t="str">
        <f>IF(OR($AG479="EXECUTED-WITHDRAWN"),"",IF('[1]Level 4 Applications'!EE472=0,"",'[1]Level 4 Applications'!EE472))</f>
        <v/>
      </c>
      <c r="Y479" s="63" t="str">
        <f>IF(OR($AG479="EXECUTED-WITHDRAWN"),"",IF('[1]Level 4 Applications'!EX472=0,"",'[1]Level 4 Applications'!EX472))</f>
        <v/>
      </c>
      <c r="Z479" s="63" t="str">
        <f>IF(OR($AG479="EXECUTED-WITHDRAWN"),"",IF('[1]Level 4 Applications'!EF472=0,"",'[1]Level 4 Applications'!EF472))</f>
        <v/>
      </c>
      <c r="AA479" s="63" t="str">
        <f>IF(OR($AG479="EXECUTED-WITHDRAWN"),"",IF('[1]Level 4 Applications'!EY472=0,"",'[1]Level 4 Applications'!EY472))</f>
        <v/>
      </c>
      <c r="AB479" s="63" t="str">
        <f>IF(OR($AG479="EXECUTED-WITHDRAWN"),"",IF('[1]Level 4 Applications'!EG472=0,"",'[1]Level 4 Applications'!EG472))</f>
        <v/>
      </c>
      <c r="AC479" s="63" t="str">
        <f>IF(OR($AG479="EXECUTED-WITHDRAWN"),"",IF('[1]Level 4 Applications'!EZ472=0,"",'[1]Level 4 Applications'!EZ472))</f>
        <v/>
      </c>
      <c r="AD479" s="63" t="str">
        <f>IF(OR($AG479="EXECUTED-WITHDRAWN"),"",IF('[1]Level 4 Applications'!EH472=0,"",'[1]Level 4 Applications'!EH472))</f>
        <v/>
      </c>
      <c r="AE479" s="63" t="str">
        <f>IF(OR($AG479="EXECUTED-WITHDRAWN"),"",IF('[1]Level 4 Applications'!FA472=0,"",'[1]Level 4 Applications'!FA472))</f>
        <v/>
      </c>
      <c r="AF479" s="64" t="str">
        <f>+IF('[1]Level 4 Applications'!HW472=0,"",'[1]Level 4 Applications'!HW472)</f>
        <v>Q1 2022</v>
      </c>
      <c r="AG479" s="56" t="s">
        <v>66</v>
      </c>
      <c r="AH479" s="56" t="s">
        <v>63</v>
      </c>
      <c r="AI479" s="64"/>
      <c r="AJ479" s="65" t="s">
        <v>97</v>
      </c>
      <c r="AK479" s="65" t="s">
        <v>83</v>
      </c>
      <c r="AL479" s="66">
        <v>3</v>
      </c>
      <c r="AM479" s="67">
        <v>45281</v>
      </c>
      <c r="AN479" s="68"/>
      <c r="AO479" s="69" t="s">
        <v>62</v>
      </c>
    </row>
    <row r="480" spans="1:41" s="69" customFormat="1" ht="15" customHeight="1">
      <c r="A480" s="56">
        <f>'[1]Level 4 Applications'!A473</f>
        <v>472</v>
      </c>
      <c r="B480" s="56">
        <f>'[1]Level 4 Applications'!B473</f>
        <v>0</v>
      </c>
      <c r="C480" s="57">
        <f>'[1]Level 4 Applications'!AE473</f>
        <v>0</v>
      </c>
      <c r="D480" s="57">
        <f>'[1]Level 4 Applications'!AG473</f>
        <v>0</v>
      </c>
      <c r="E480" s="59"/>
      <c r="F480" s="59">
        <f>'[1]Level 4 Applications'!E473</f>
        <v>43977</v>
      </c>
      <c r="G480" s="59" t="str">
        <f>'[1]Level 4 Applications'!BE473</f>
        <v>Oakland</v>
      </c>
      <c r="H480" s="60" t="str">
        <f>'[1]Level 4 Applications'!BG473</f>
        <v>COUNTY RD (RICE RIPS)</v>
      </c>
      <c r="I480" s="61" t="str">
        <f>'[1]Level 4 Applications'!BH473</f>
        <v>873D1</v>
      </c>
      <c r="J480" s="59" t="str">
        <f>'[1]Level 4 Applications'!AT473</f>
        <v>Solar</v>
      </c>
      <c r="K480" s="62" t="str">
        <f>'[1]Level 4 Applications'!AU473</f>
        <v xml:space="preserve"> </v>
      </c>
      <c r="L480" s="62">
        <f>'[1]Level 4 Applications'!AX473</f>
        <v>0</v>
      </c>
      <c r="M480" s="63" t="str">
        <f>IF(OR($AG480="EXECUTED-WITHDRAWN"),"",IF('[1]Level 4 Applications'!DZ473=0,"",'[1]Level 4 Applications'!DZ473))</f>
        <v/>
      </c>
      <c r="N480" s="63" t="str">
        <f>IF(OR($AG480="EXECUTED-WITHDRAWN"),"",IF('[1]Level 4 Applications'!ES473=0,"",'[1]Level 4 Applications'!ES473))</f>
        <v/>
      </c>
      <c r="O480" s="63" t="str">
        <f>IF(OR($AG480="EXECUTED-WITHDRAWN"),"",IF('[1]Level 4 Applications'!EA473=0,"",'[1]Level 4 Applications'!EA473))</f>
        <v/>
      </c>
      <c r="P480" s="63" t="str">
        <f>IF(OR($AG480="EXECUTED-WITHDRAWN"),"",IF('[1]Level 4 Applications'!ET473=0,"",'[1]Level 4 Applications'!ET473))</f>
        <v/>
      </c>
      <c r="Q480" s="63" t="str">
        <f>IF(OR($AG480="EXECUTED-WITHDRAWN"),"",IF('[1]Level 4 Applications'!EB473=0,"",'[1]Level 4 Applications'!EB473))</f>
        <v/>
      </c>
      <c r="R480" s="63" t="str">
        <f>IF(OR($AG480="EXECUTED-WITHDRAWN"),"",IF('[1]Level 4 Applications'!EU473=0,"",'[1]Level 4 Applications'!EU473))</f>
        <v/>
      </c>
      <c r="S480" s="63" t="str">
        <f>IF(OR($AG480="EXECUTED-WITHDRAWN"),"",IF('[1]Level 4 Applications'!EC473=0,"",'[1]Level 4 Applications'!EC473))</f>
        <v/>
      </c>
      <c r="T480" s="63" t="str">
        <f>IF(OR($AG480="EXECUTED-WITHDRAWN"),"",IF('[1]Level 4 Applications'!EV473=0,"",'[1]Level 4 Applications'!EV473))</f>
        <v/>
      </c>
      <c r="U480" s="63" t="s">
        <v>125</v>
      </c>
      <c r="V480" s="63" t="str">
        <f>IF(OR($AG480="EXECUTED-WITHDRAWN"),"",IF('[1]Level 4 Applications'!EW473=0,"",'[1]Level 4 Applications'!EW473))</f>
        <v/>
      </c>
      <c r="W480" s="64">
        <f>+IF('[1]Level 4 Applications'!HB473=0,"",'[1]Level 4 Applications'!HB473)</f>
        <v>44553</v>
      </c>
      <c r="X480" s="63" t="str">
        <f>IF(OR($AG480="EXECUTED-WITHDRAWN"),"",IF('[1]Level 4 Applications'!EE473=0,"",'[1]Level 4 Applications'!EE473))</f>
        <v/>
      </c>
      <c r="Y480" s="63" t="str">
        <f>IF(OR($AG480="EXECUTED-WITHDRAWN"),"",IF('[1]Level 4 Applications'!EX473=0,"",'[1]Level 4 Applications'!EX473))</f>
        <v/>
      </c>
      <c r="Z480" s="63" t="str">
        <f>IF(OR($AG480="EXECUTED-WITHDRAWN"),"",IF('[1]Level 4 Applications'!EF473=0,"",'[1]Level 4 Applications'!EF473))</f>
        <v/>
      </c>
      <c r="AA480" s="63" t="str">
        <f>IF(OR($AG480="EXECUTED-WITHDRAWN"),"",IF('[1]Level 4 Applications'!EY473=0,"",'[1]Level 4 Applications'!EY473))</f>
        <v/>
      </c>
      <c r="AB480" s="63" t="str">
        <f>IF(OR($AG480="EXECUTED-WITHDRAWN"),"",IF('[1]Level 4 Applications'!EG473=0,"",'[1]Level 4 Applications'!EG473))</f>
        <v/>
      </c>
      <c r="AC480" s="63" t="str">
        <f>IF(OR($AG480="EXECUTED-WITHDRAWN"),"",IF('[1]Level 4 Applications'!EZ473=0,"",'[1]Level 4 Applications'!EZ473))</f>
        <v/>
      </c>
      <c r="AD480" s="63" t="str">
        <f>IF(OR($AG480="EXECUTED-WITHDRAWN"),"",IF('[1]Level 4 Applications'!EH473=0,"",'[1]Level 4 Applications'!EH473))</f>
        <v/>
      </c>
      <c r="AE480" s="63" t="str">
        <f>IF(OR($AG480="EXECUTED-WITHDRAWN"),"",IF('[1]Level 4 Applications'!FA473=0,"",'[1]Level 4 Applications'!FA473))</f>
        <v/>
      </c>
      <c r="AF480" s="64" t="str">
        <f>+IF('[1]Level 4 Applications'!HW473=0,"",'[1]Level 4 Applications'!HW473)</f>
        <v/>
      </c>
      <c r="AG480" s="56" t="s">
        <v>66</v>
      </c>
      <c r="AH480" s="56" t="s">
        <v>63</v>
      </c>
      <c r="AI480" s="64"/>
      <c r="AJ480" s="65" t="s">
        <v>58</v>
      </c>
      <c r="AK480" s="65" t="s">
        <v>46</v>
      </c>
      <c r="AL480" s="66">
        <v>3</v>
      </c>
      <c r="AM480" s="67">
        <v>45440</v>
      </c>
      <c r="AN480" s="68"/>
      <c r="AO480" s="55" t="s">
        <v>78</v>
      </c>
    </row>
    <row r="481" spans="1:41" ht="15" customHeight="1">
      <c r="A481" s="6">
        <f>'[1]Level 4 Applications'!A474</f>
        <v>473</v>
      </c>
      <c r="B481" s="6">
        <f>'[1]Level 4 Applications'!B474</f>
        <v>0</v>
      </c>
      <c r="C481" s="44">
        <f>'[1]Level 4 Applications'!AE474</f>
        <v>0</v>
      </c>
      <c r="D481" s="44">
        <f>'[1]Level 4 Applications'!AG474</f>
        <v>0</v>
      </c>
      <c r="E481" s="45" t="str">
        <f>'[1]Level 4 Applications'!$AD474</f>
        <v/>
      </c>
      <c r="F481" s="45">
        <f>'[1]Level 4 Applications'!E474</f>
        <v>43977</v>
      </c>
      <c r="G481" s="45" t="str">
        <f>'[1]Level 4 Applications'!BE474</f>
        <v>Pittsfield</v>
      </c>
      <c r="H481" s="46" t="str">
        <f>'[1]Level 4 Applications'!BG474</f>
        <v>BURNHAM</v>
      </c>
      <c r="I481" s="47" t="str">
        <f>'[1]Level 4 Applications'!BH474</f>
        <v>807D1</v>
      </c>
      <c r="J481" s="45" t="str">
        <f>'[1]Level 4 Applications'!AT474</f>
        <v>Solar</v>
      </c>
      <c r="K481" s="48">
        <f>'[1]Level 4 Applications'!AU474</f>
        <v>4980</v>
      </c>
      <c r="L481" s="48">
        <f>'[1]Level 4 Applications'!AX474</f>
        <v>0</v>
      </c>
      <c r="M481" s="49" t="str">
        <f>IF(OR($AG481="EXECUTED-WITHDRAWN"),"",IF('[1]Level 4 Applications'!DZ474=0,"",'[1]Level 4 Applications'!DZ474))</f>
        <v/>
      </c>
      <c r="N481" s="49" t="str">
        <f>IF(OR($AG481="EXECUTED-WITHDRAWN"),"",IF('[1]Level 4 Applications'!ES474=0,"",'[1]Level 4 Applications'!ES474))</f>
        <v/>
      </c>
      <c r="O481" s="49" t="str">
        <f>IF(OR($AG481="EXECUTED-WITHDRAWN"),"",IF('[1]Level 4 Applications'!EA474=0,"",'[1]Level 4 Applications'!EA474))</f>
        <v/>
      </c>
      <c r="P481" s="49" t="str">
        <f>IF(OR($AG481="EXECUTED-WITHDRAWN"),"",IF('[1]Level 4 Applications'!ET474=0,"",'[1]Level 4 Applications'!ET474))</f>
        <v/>
      </c>
      <c r="Q481" s="49">
        <f>IF(OR($AG481="EXECUTED-WITHDRAWN"),"",IF('[1]Level 4 Applications'!EB474=0,"",'[1]Level 4 Applications'!EB474))</f>
        <v>44021</v>
      </c>
      <c r="R481" s="49">
        <f>IF(OR($AG481="EXECUTED-WITHDRAWN"),"",IF('[1]Level 4 Applications'!EU474=0,"",'[1]Level 4 Applications'!EU474))</f>
        <v>44084</v>
      </c>
      <c r="S481" s="49" t="str">
        <f>IF(OR($AG481="EXECUTED-WITHDRAWN"),"",IF('[1]Level 4 Applications'!EC474=0,"",'[1]Level 4 Applications'!EC474))</f>
        <v/>
      </c>
      <c r="T481" s="49" t="str">
        <f>IF(OR($AG481="EXECUTED-WITHDRAWN"),"",IF('[1]Level 4 Applications'!EV474=0,"",'[1]Level 4 Applications'!EV474))</f>
        <v/>
      </c>
      <c r="U481" s="49" t="s">
        <v>125</v>
      </c>
      <c r="V481" s="49" t="str">
        <f>IF(OR($AG481="EXECUTED-WITHDRAWN"),"",IF('[1]Level 4 Applications'!EW474=0,"",'[1]Level 4 Applications'!EW474))</f>
        <v/>
      </c>
      <c r="W481" s="50">
        <f>+IF('[1]Level 4 Applications'!HB474=0,"",'[1]Level 4 Applications'!HB474)</f>
        <v>44092</v>
      </c>
      <c r="X481" s="49" t="str">
        <f>IF(OR($AG481="EXECUTED-WITHDRAWN"),"",IF('[1]Level 4 Applications'!EE474=0,"",'[1]Level 4 Applications'!EE474))</f>
        <v/>
      </c>
      <c r="Y481" s="49" t="str">
        <f>IF(OR($AG481="EXECUTED-WITHDRAWN"),"",IF('[1]Level 4 Applications'!EX474=0,"",'[1]Level 4 Applications'!EX474))</f>
        <v/>
      </c>
      <c r="Z481" s="49" t="str">
        <f>IF(OR($AG481="EXECUTED-WITHDRAWN"),"",IF('[1]Level 4 Applications'!EF474=0,"",'[1]Level 4 Applications'!EF474))</f>
        <v/>
      </c>
      <c r="AA481" s="49" t="str">
        <f>IF(OR($AG481="EXECUTED-WITHDRAWN"),"",IF('[1]Level 4 Applications'!EY474=0,"",'[1]Level 4 Applications'!EY474))</f>
        <v/>
      </c>
      <c r="AB481" s="49" t="str">
        <f>IF(OR($AG481="EXECUTED-WITHDRAWN"),"",IF('[1]Level 4 Applications'!EG474=0,"",'[1]Level 4 Applications'!EG474))</f>
        <v/>
      </c>
      <c r="AC481" s="49" t="str">
        <f>IF(OR($AG481="EXECUTED-WITHDRAWN"),"",IF('[1]Level 4 Applications'!EZ474=0,"",'[1]Level 4 Applications'!EZ474))</f>
        <v/>
      </c>
      <c r="AD481" s="49" t="str">
        <f>IF(OR($AG481="EXECUTED-WITHDRAWN"),"",IF('[1]Level 4 Applications'!EH474=0,"",'[1]Level 4 Applications'!EH474))</f>
        <v/>
      </c>
      <c r="AE481" s="49" t="str">
        <f>IF(OR($AG481="EXECUTED-WITHDRAWN"),"",IF('[1]Level 4 Applications'!FA474=0,"",'[1]Level 4 Applications'!FA474))</f>
        <v/>
      </c>
      <c r="AF481" s="50" t="str">
        <f>+IF('[1]Level 4 Applications'!HW474=0,"",'[1]Level 4 Applications'!HW474)</f>
        <v/>
      </c>
      <c r="AG481" s="6" t="s">
        <v>25</v>
      </c>
      <c r="AH481" s="6" t="s">
        <v>60</v>
      </c>
      <c r="AI481" s="50">
        <v>44127</v>
      </c>
      <c r="AJ481" s="51" t="s">
        <v>73</v>
      </c>
      <c r="AK481" s="51" t="s">
        <v>74</v>
      </c>
      <c r="AL481" s="52">
        <v>3</v>
      </c>
      <c r="AM481" s="53">
        <v>45169</v>
      </c>
      <c r="AN481" s="54"/>
      <c r="AO481" s="55" t="s">
        <v>62</v>
      </c>
    </row>
    <row r="482" spans="1:41" ht="15" customHeight="1">
      <c r="A482" s="6">
        <f>'[1]Level 4 Applications'!A475</f>
        <v>474</v>
      </c>
      <c r="B482" s="6">
        <f>'[1]Level 4 Applications'!B475</f>
        <v>0</v>
      </c>
      <c r="C482" s="44">
        <f>'[1]Level 4 Applications'!AE475</f>
        <v>0</v>
      </c>
      <c r="D482" s="44">
        <f>'[1]Level 4 Applications'!AG475</f>
        <v>0</v>
      </c>
      <c r="E482" s="45" t="str">
        <f>'[1]Level 4 Applications'!$AD475</f>
        <v/>
      </c>
      <c r="F482" s="45">
        <f>'[1]Level 4 Applications'!E475</f>
        <v>43977</v>
      </c>
      <c r="G482" s="45" t="str">
        <f>'[1]Level 4 Applications'!BE475</f>
        <v>New Sharon</v>
      </c>
      <c r="H482" s="46" t="str">
        <f>'[1]Level 4 Applications'!BG475</f>
        <v>FARMINGTON FALLS</v>
      </c>
      <c r="I482" s="47" t="str">
        <f>'[1]Level 4 Applications'!BH475</f>
        <v>818D1</v>
      </c>
      <c r="J482" s="45" t="str">
        <f>'[1]Level 4 Applications'!AT475</f>
        <v>Solar</v>
      </c>
      <c r="K482" s="48">
        <f>'[1]Level 4 Applications'!AU475</f>
        <v>3750</v>
      </c>
      <c r="L482" s="48">
        <f>'[1]Level 4 Applications'!AX475</f>
        <v>0</v>
      </c>
      <c r="M482" s="49" t="str">
        <f>IF(OR($AG482="EXECUTED-WITHDRAWN"),"",IF('[1]Level 4 Applications'!DZ475=0,"",'[1]Level 4 Applications'!DZ475))</f>
        <v/>
      </c>
      <c r="N482" s="49" t="str">
        <f>IF(OR($AG482="EXECUTED-WITHDRAWN"),"",IF('[1]Level 4 Applications'!ES475=0,"",'[1]Level 4 Applications'!ES475))</f>
        <v/>
      </c>
      <c r="O482" s="49" t="str">
        <f>IF(OR($AG482="EXECUTED-WITHDRAWN"),"",IF('[1]Level 4 Applications'!EA475=0,"",'[1]Level 4 Applications'!EA475))</f>
        <v/>
      </c>
      <c r="P482" s="49" t="str">
        <f>IF(OR($AG482="EXECUTED-WITHDRAWN"),"",IF('[1]Level 4 Applications'!ET475=0,"",'[1]Level 4 Applications'!ET475))</f>
        <v/>
      </c>
      <c r="Q482" s="49">
        <f>IF(OR($AG482="EXECUTED-WITHDRAWN"),"",IF('[1]Level 4 Applications'!EB475=0,"",'[1]Level 4 Applications'!EB475))</f>
        <v>44036</v>
      </c>
      <c r="R482" s="49">
        <f>IF(OR($AG482="EXECUTED-WITHDRAWN"),"",IF('[1]Level 4 Applications'!EU475=0,"",'[1]Level 4 Applications'!EU475))</f>
        <v>44102</v>
      </c>
      <c r="S482" s="49">
        <f>IF(OR($AG482="EXECUTED-WITHDRAWN"),"",IF('[1]Level 4 Applications'!EC475=0,"",'[1]Level 4 Applications'!EC475))</f>
        <v>44641</v>
      </c>
      <c r="T482" s="49">
        <f>IF(OR($AG482="EXECUTED-WITHDRAWN"),"",IF('[1]Level 4 Applications'!EV475=0,"",'[1]Level 4 Applications'!EV475))</f>
        <v>44680</v>
      </c>
      <c r="U482" s="49" t="s">
        <v>125</v>
      </c>
      <c r="V482" s="49" t="str">
        <f>IF(OR($AG482="EXECUTED-WITHDRAWN"),"",IF('[1]Level 4 Applications'!EW475=0,"",'[1]Level 4 Applications'!EW475))</f>
        <v/>
      </c>
      <c r="W482" s="50">
        <f>+IF('[1]Level 4 Applications'!HB475=0,"",'[1]Level 4 Applications'!HB475)</f>
        <v>44149</v>
      </c>
      <c r="X482" s="49" t="str">
        <f>IF(OR($AG482="EXECUTED-WITHDRAWN"),"",IF('[1]Level 4 Applications'!EE475=0,"",'[1]Level 4 Applications'!EE475))</f>
        <v/>
      </c>
      <c r="Y482" s="49" t="str">
        <f>IF(OR($AG482="EXECUTED-WITHDRAWN"),"",IF('[1]Level 4 Applications'!EX475=0,"",'[1]Level 4 Applications'!EX475))</f>
        <v/>
      </c>
      <c r="Z482" s="49" t="str">
        <f>IF(OR($AG482="EXECUTED-WITHDRAWN"),"",IF('[1]Level 4 Applications'!EF475=0,"",'[1]Level 4 Applications'!EF475))</f>
        <v/>
      </c>
      <c r="AA482" s="49" t="str">
        <f>IF(OR($AG482="EXECUTED-WITHDRAWN"),"",IF('[1]Level 4 Applications'!EY475=0,"",'[1]Level 4 Applications'!EY475))</f>
        <v/>
      </c>
      <c r="AB482" s="49" t="str">
        <f>IF(OR($AG482="EXECUTED-WITHDRAWN"),"",IF('[1]Level 4 Applications'!EG475=0,"",'[1]Level 4 Applications'!EG475))</f>
        <v/>
      </c>
      <c r="AC482" s="49" t="str">
        <f>IF(OR($AG482="EXECUTED-WITHDRAWN"),"",IF('[1]Level 4 Applications'!EZ475=0,"",'[1]Level 4 Applications'!EZ475))</f>
        <v/>
      </c>
      <c r="AD482" s="49" t="str">
        <f>IF(OR($AG482="EXECUTED-WITHDRAWN"),"",IF('[1]Level 4 Applications'!EH475=0,"",'[1]Level 4 Applications'!EH475))</f>
        <v/>
      </c>
      <c r="AE482" s="49" t="str">
        <f>IF(OR($AG482="EXECUTED-WITHDRAWN"),"",IF('[1]Level 4 Applications'!FA475=0,"",'[1]Level 4 Applications'!FA475))</f>
        <v/>
      </c>
      <c r="AF482" s="50" t="str">
        <f>+IF('[1]Level 4 Applications'!HW475=0,"",'[1]Level 4 Applications'!HW475)</f>
        <v/>
      </c>
      <c r="AG482" s="6" t="s">
        <v>25</v>
      </c>
      <c r="AH482" s="6" t="s">
        <v>44</v>
      </c>
      <c r="AI482" s="50">
        <v>44489</v>
      </c>
      <c r="AJ482" s="51" t="s">
        <v>92</v>
      </c>
      <c r="AK482" s="51" t="s">
        <v>93</v>
      </c>
      <c r="AL482" s="52" t="s">
        <v>61</v>
      </c>
      <c r="AM482" s="53">
        <v>44348</v>
      </c>
      <c r="AN482" s="54"/>
      <c r="AO482" s="55" t="s">
        <v>96</v>
      </c>
    </row>
    <row r="483" spans="1:41" ht="15" customHeight="1">
      <c r="A483" s="6">
        <f>'[1]Level 4 Applications'!A476</f>
        <v>475</v>
      </c>
      <c r="B483" s="6">
        <f>'[1]Level 4 Applications'!B476</f>
        <v>0</v>
      </c>
      <c r="C483" s="44">
        <f>'[1]Level 4 Applications'!AE476</f>
        <v>0</v>
      </c>
      <c r="D483" s="44">
        <f>'[1]Level 4 Applications'!AG476</f>
        <v>0</v>
      </c>
      <c r="E483" s="45" t="str">
        <f>'[1]Level 4 Applications'!$AD476</f>
        <v/>
      </c>
      <c r="F483" s="45">
        <f>'[1]Level 4 Applications'!E476</f>
        <v>43977</v>
      </c>
      <c r="G483" s="45" t="str">
        <f>'[1]Level 4 Applications'!BE476</f>
        <v>Fairfield</v>
      </c>
      <c r="H483" s="46" t="str">
        <f>'[1]Level 4 Applications'!BG476</f>
        <v>SHAWMUT</v>
      </c>
      <c r="I483" s="47" t="str">
        <f>'[1]Level 4 Applications'!BH476</f>
        <v>852D1</v>
      </c>
      <c r="J483" s="45" t="str">
        <f>'[1]Level 4 Applications'!AT476</f>
        <v>Solar</v>
      </c>
      <c r="K483" s="48">
        <f>'[1]Level 4 Applications'!AU476</f>
        <v>1000</v>
      </c>
      <c r="L483" s="48">
        <f>'[1]Level 4 Applications'!AX476</f>
        <v>0</v>
      </c>
      <c r="M483" s="49" t="str">
        <f>IF(OR($AG483="EXECUTED-WITHDRAWN"),"",IF('[1]Level 4 Applications'!DZ476=0,"",'[1]Level 4 Applications'!DZ476))</f>
        <v/>
      </c>
      <c r="N483" s="49" t="str">
        <f>IF(OR($AG483="EXECUTED-WITHDRAWN"),"",IF('[1]Level 4 Applications'!ES476=0,"",'[1]Level 4 Applications'!ES476))</f>
        <v/>
      </c>
      <c r="O483" s="49" t="str">
        <f>IF(OR($AG483="EXECUTED-WITHDRAWN"),"",IF('[1]Level 4 Applications'!EA476=0,"",'[1]Level 4 Applications'!EA476))</f>
        <v/>
      </c>
      <c r="P483" s="49" t="str">
        <f>IF(OR($AG483="EXECUTED-WITHDRAWN"),"",IF('[1]Level 4 Applications'!ET476=0,"",'[1]Level 4 Applications'!ET476))</f>
        <v/>
      </c>
      <c r="Q483" s="49">
        <f>IF(OR($AG483="EXECUTED-WITHDRAWN"),"",IF('[1]Level 4 Applications'!EB476=0,"",'[1]Level 4 Applications'!EB476))</f>
        <v>44029</v>
      </c>
      <c r="R483" s="49">
        <f>IF(OR($AG483="EXECUTED-WITHDRAWN"),"",IF('[1]Level 4 Applications'!EU476=0,"",'[1]Level 4 Applications'!EU476))</f>
        <v>44089</v>
      </c>
      <c r="S483" s="49">
        <f>IF(OR($AG483="EXECUTED-WITHDRAWN"),"",IF('[1]Level 4 Applications'!EC476=0,"",'[1]Level 4 Applications'!EC476))</f>
        <v>44455</v>
      </c>
      <c r="T483" s="49">
        <f>IF(OR($AG483="EXECUTED-WITHDRAWN"),"",IF('[1]Level 4 Applications'!EV476=0,"",'[1]Level 4 Applications'!EV476))</f>
        <v>44483</v>
      </c>
      <c r="U483" s="49" t="s">
        <v>125</v>
      </c>
      <c r="V483" s="49" t="str">
        <f>IF(OR($AG483="EXECUTED-WITHDRAWN"),"",IF('[1]Level 4 Applications'!EW476=0,"",'[1]Level 4 Applications'!EW476))</f>
        <v/>
      </c>
      <c r="W483" s="50">
        <f>+IF('[1]Level 4 Applications'!HB476=0,"",'[1]Level 4 Applications'!HB476)</f>
        <v>44097</v>
      </c>
      <c r="X483" s="49" t="str">
        <f>IF(OR($AG483="EXECUTED-WITHDRAWN"),"",IF('[1]Level 4 Applications'!EE476=0,"",'[1]Level 4 Applications'!EE476))</f>
        <v/>
      </c>
      <c r="Y483" s="49" t="str">
        <f>IF(OR($AG483="EXECUTED-WITHDRAWN"),"",IF('[1]Level 4 Applications'!EX476=0,"",'[1]Level 4 Applications'!EX476))</f>
        <v/>
      </c>
      <c r="Z483" s="49" t="str">
        <f>IF(OR($AG483="EXECUTED-WITHDRAWN"),"",IF('[1]Level 4 Applications'!EF476=0,"",'[1]Level 4 Applications'!EF476))</f>
        <v/>
      </c>
      <c r="AA483" s="49" t="str">
        <f>IF(OR($AG483="EXECUTED-WITHDRAWN"),"",IF('[1]Level 4 Applications'!EY476=0,"",'[1]Level 4 Applications'!EY476))</f>
        <v/>
      </c>
      <c r="AB483" s="49" t="str">
        <f>IF(OR($AG483="EXECUTED-WITHDRAWN"),"",IF('[1]Level 4 Applications'!EG476=0,"",'[1]Level 4 Applications'!EG476))</f>
        <v/>
      </c>
      <c r="AC483" s="49" t="str">
        <f>IF(OR($AG483="EXECUTED-WITHDRAWN"),"",IF('[1]Level 4 Applications'!EZ476=0,"",'[1]Level 4 Applications'!EZ476))</f>
        <v/>
      </c>
      <c r="AD483" s="49" t="str">
        <f>IF(OR($AG483="EXECUTED-WITHDRAWN"),"",IF('[1]Level 4 Applications'!EH476=0,"",'[1]Level 4 Applications'!EH476))</f>
        <v/>
      </c>
      <c r="AE483" s="49" t="str">
        <f>IF(OR($AG483="EXECUTED-WITHDRAWN"),"",IF('[1]Level 4 Applications'!FA476=0,"",'[1]Level 4 Applications'!FA476))</f>
        <v/>
      </c>
      <c r="AF483" s="50" t="str">
        <f>+IF('[1]Level 4 Applications'!HW476=0,"",'[1]Level 4 Applications'!HW476)</f>
        <v/>
      </c>
      <c r="AG483" s="6" t="s">
        <v>25</v>
      </c>
      <c r="AH483" s="6" t="s">
        <v>44</v>
      </c>
      <c r="AI483" s="50">
        <v>44594</v>
      </c>
      <c r="AJ483" s="51" t="s">
        <v>45</v>
      </c>
      <c r="AK483" s="51" t="s">
        <v>53</v>
      </c>
      <c r="AL483" s="52">
        <v>3</v>
      </c>
      <c r="AM483" s="53"/>
      <c r="AN483" s="54" t="s">
        <v>59</v>
      </c>
      <c r="AO483" s="55" t="s">
        <v>47</v>
      </c>
    </row>
    <row r="484" spans="1:41" ht="15" customHeight="1">
      <c r="A484" s="6">
        <f>'[1]Level 4 Applications'!A477</f>
        <v>476</v>
      </c>
      <c r="B484" s="6">
        <f>'[1]Level 4 Applications'!B477</f>
        <v>0</v>
      </c>
      <c r="C484" s="44">
        <f>'[1]Level 4 Applications'!AE477</f>
        <v>0</v>
      </c>
      <c r="D484" s="44">
        <f>'[1]Level 4 Applications'!AG477</f>
        <v>0</v>
      </c>
      <c r="E484" s="45" t="str">
        <f>'[1]Level 4 Applications'!$AD477</f>
        <v/>
      </c>
      <c r="F484" s="45">
        <f>'[1]Level 4 Applications'!E477</f>
        <v>43977</v>
      </c>
      <c r="G484" s="45" t="str">
        <f>'[1]Level 4 Applications'!BE477</f>
        <v>Waterville</v>
      </c>
      <c r="H484" s="46" t="str">
        <f>'[1]Level 4 Applications'!BG477</f>
        <v>WEST WATERVILLE</v>
      </c>
      <c r="I484" s="47" t="str">
        <f>'[1]Level 4 Applications'!BH477</f>
        <v>865D5</v>
      </c>
      <c r="J484" s="45" t="str">
        <f>'[1]Level 4 Applications'!AT477</f>
        <v>Solar</v>
      </c>
      <c r="K484" s="48">
        <f>'[1]Level 4 Applications'!AU477</f>
        <v>4950</v>
      </c>
      <c r="L484" s="48">
        <f>'[1]Level 4 Applications'!AX477</f>
        <v>0</v>
      </c>
      <c r="M484" s="49" t="str">
        <f>IF(OR($AG484="EXECUTED-WITHDRAWN"),"",IF('[1]Level 4 Applications'!DZ477=0,"",'[1]Level 4 Applications'!DZ477))</f>
        <v/>
      </c>
      <c r="N484" s="49" t="str">
        <f>IF(OR($AG484="EXECUTED-WITHDRAWN"),"",IF('[1]Level 4 Applications'!ES477=0,"",'[1]Level 4 Applications'!ES477))</f>
        <v/>
      </c>
      <c r="O484" s="49" t="str">
        <f>IF(OR($AG484="EXECUTED-WITHDRAWN"),"",IF('[1]Level 4 Applications'!EA477=0,"",'[1]Level 4 Applications'!EA477))</f>
        <v/>
      </c>
      <c r="P484" s="49" t="str">
        <f>IF(OR($AG484="EXECUTED-WITHDRAWN"),"",IF('[1]Level 4 Applications'!ET477=0,"",'[1]Level 4 Applications'!ET477))</f>
        <v/>
      </c>
      <c r="Q484" s="49">
        <f>IF(OR($AG484="EXECUTED-WITHDRAWN"),"",IF('[1]Level 4 Applications'!EB477=0,"",'[1]Level 4 Applications'!EB477))</f>
        <v>44046</v>
      </c>
      <c r="R484" s="49">
        <f>IF(OR($AG484="EXECUTED-WITHDRAWN"),"",IF('[1]Level 4 Applications'!EU477=0,"",'[1]Level 4 Applications'!EU477))</f>
        <v>44110</v>
      </c>
      <c r="S484" s="49" t="str">
        <f>IF(OR($AG484="EXECUTED-WITHDRAWN"),"",IF('[1]Level 4 Applications'!EC477=0,"",'[1]Level 4 Applications'!EC477))</f>
        <v/>
      </c>
      <c r="T484" s="49" t="str">
        <f>IF(OR($AG484="EXECUTED-WITHDRAWN"),"",IF('[1]Level 4 Applications'!EV477=0,"",'[1]Level 4 Applications'!EV477))</f>
        <v/>
      </c>
      <c r="U484" s="49" t="s">
        <v>125</v>
      </c>
      <c r="V484" s="49" t="str">
        <f>IF(OR($AG484="EXECUTED-WITHDRAWN"),"",IF('[1]Level 4 Applications'!EW477=0,"",'[1]Level 4 Applications'!EW477))</f>
        <v/>
      </c>
      <c r="W484" s="50">
        <f>+IF('[1]Level 4 Applications'!HB477=0,"",'[1]Level 4 Applications'!HB477)</f>
        <v>44123</v>
      </c>
      <c r="X484" s="49" t="str">
        <f>IF(OR($AG484="EXECUTED-WITHDRAWN"),"",IF('[1]Level 4 Applications'!EE477=0,"",'[1]Level 4 Applications'!EE477))</f>
        <v/>
      </c>
      <c r="Y484" s="49" t="str">
        <f>IF(OR($AG484="EXECUTED-WITHDRAWN"),"",IF('[1]Level 4 Applications'!EX477=0,"",'[1]Level 4 Applications'!EX477))</f>
        <v/>
      </c>
      <c r="Z484" s="49" t="str">
        <f>IF(OR($AG484="EXECUTED-WITHDRAWN"),"",IF('[1]Level 4 Applications'!EF477=0,"",'[1]Level 4 Applications'!EF477))</f>
        <v/>
      </c>
      <c r="AA484" s="49" t="str">
        <f>IF(OR($AG484="EXECUTED-WITHDRAWN"),"",IF('[1]Level 4 Applications'!EY477=0,"",'[1]Level 4 Applications'!EY477))</f>
        <v/>
      </c>
      <c r="AB484" s="49" t="str">
        <f>IF(OR($AG484="EXECUTED-WITHDRAWN"),"",IF('[1]Level 4 Applications'!EG477=0,"",'[1]Level 4 Applications'!EG477))</f>
        <v/>
      </c>
      <c r="AC484" s="49" t="str">
        <f>IF(OR($AG484="EXECUTED-WITHDRAWN"),"",IF('[1]Level 4 Applications'!EZ477=0,"",'[1]Level 4 Applications'!EZ477))</f>
        <v/>
      </c>
      <c r="AD484" s="49" t="str">
        <f>IF(OR($AG484="EXECUTED-WITHDRAWN"),"",IF('[1]Level 4 Applications'!EH477=0,"",'[1]Level 4 Applications'!EH477))</f>
        <v/>
      </c>
      <c r="AE484" s="49" t="str">
        <f>IF(OR($AG484="EXECUTED-WITHDRAWN"),"",IF('[1]Level 4 Applications'!FA477=0,"",'[1]Level 4 Applications'!FA477))</f>
        <v/>
      </c>
      <c r="AF484" s="50" t="str">
        <f>+IF('[1]Level 4 Applications'!HW477=0,"",'[1]Level 4 Applications'!HW477)</f>
        <v/>
      </c>
      <c r="AG484" s="6" t="s">
        <v>25</v>
      </c>
      <c r="AH484" s="6" t="s">
        <v>44</v>
      </c>
      <c r="AI484" s="50">
        <v>44594</v>
      </c>
      <c r="AJ484" s="51" t="s">
        <v>45</v>
      </c>
      <c r="AK484" s="51" t="s">
        <v>46</v>
      </c>
      <c r="AL484" s="52">
        <v>3</v>
      </c>
      <c r="AM484" s="53">
        <v>44547</v>
      </c>
      <c r="AN484" s="54"/>
      <c r="AO484" s="55" t="s">
        <v>47</v>
      </c>
    </row>
    <row r="485" spans="1:41" ht="15" customHeight="1">
      <c r="A485" s="6">
        <f>'[1]Level 4 Applications'!A478</f>
        <v>477</v>
      </c>
      <c r="B485" s="6">
        <f>'[1]Level 4 Applications'!B478</f>
        <v>0</v>
      </c>
      <c r="C485" s="44">
        <f>'[1]Level 4 Applications'!AE478</f>
        <v>0</v>
      </c>
      <c r="D485" s="44">
        <f>'[1]Level 4 Applications'!AG478</f>
        <v>0</v>
      </c>
      <c r="E485" s="45" t="str">
        <f>'[1]Level 4 Applications'!$AD478</f>
        <v xml:space="preserve"> </v>
      </c>
      <c r="F485" s="45">
        <f>'[1]Level 4 Applications'!E478</f>
        <v>43978</v>
      </c>
      <c r="G485" s="45" t="str">
        <f>'[1]Level 4 Applications'!BE478</f>
        <v>Andover</v>
      </c>
      <c r="H485" s="46" t="str">
        <f>'[1]Level 4 Applications'!BG478</f>
        <v>ANDOVER</v>
      </c>
      <c r="I485" s="47" t="str">
        <f>'[1]Level 4 Applications'!BH478</f>
        <v>400D1</v>
      </c>
      <c r="J485" s="45" t="str">
        <f>'[1]Level 4 Applications'!AT478</f>
        <v>Solar</v>
      </c>
      <c r="K485" s="48">
        <f>'[1]Level 4 Applications'!AU478</f>
        <v>999</v>
      </c>
      <c r="L485" s="48">
        <f>'[1]Level 4 Applications'!AX478</f>
        <v>0</v>
      </c>
      <c r="M485" s="49" t="str">
        <f>IF(OR($AG485="EXECUTED-WITHDRAWN"),"",IF('[1]Level 4 Applications'!DZ478=0,"",'[1]Level 4 Applications'!DZ478))</f>
        <v/>
      </c>
      <c r="N485" s="49" t="str">
        <f>IF(OR($AG485="EXECUTED-WITHDRAWN"),"",IF('[1]Level 4 Applications'!ES478=0,"",'[1]Level 4 Applications'!ES478))</f>
        <v/>
      </c>
      <c r="O485" s="49" t="str">
        <f>IF(OR($AG485="EXECUTED-WITHDRAWN"),"",IF('[1]Level 4 Applications'!EA478=0,"",'[1]Level 4 Applications'!EA478))</f>
        <v/>
      </c>
      <c r="P485" s="49" t="str">
        <f>IF(OR($AG485="EXECUTED-WITHDRAWN"),"",IF('[1]Level 4 Applications'!ET478=0,"",'[1]Level 4 Applications'!ET478))</f>
        <v/>
      </c>
      <c r="Q485" s="49">
        <f>IF(OR($AG485="EXECUTED-WITHDRAWN"),"",IF('[1]Level 4 Applications'!EB478=0,"",'[1]Level 4 Applications'!EB478))</f>
        <v>44036</v>
      </c>
      <c r="R485" s="49">
        <f>IF(OR($AG485="EXECUTED-WITHDRAWN"),"",IF('[1]Level 4 Applications'!EU478=0,"",'[1]Level 4 Applications'!EU478))</f>
        <v>44102</v>
      </c>
      <c r="S485" s="49" t="str">
        <f>IF(OR($AG485="EXECUTED-WITHDRAWN"),"",IF('[1]Level 4 Applications'!EC478=0,"",'[1]Level 4 Applications'!EC478))</f>
        <v/>
      </c>
      <c r="T485" s="49" t="str">
        <f>IF(OR($AG485="EXECUTED-WITHDRAWN"),"",IF('[1]Level 4 Applications'!EV478=0,"",'[1]Level 4 Applications'!EV478))</f>
        <v/>
      </c>
      <c r="U485" s="49" t="s">
        <v>125</v>
      </c>
      <c r="V485" s="49" t="str">
        <f>IF(OR($AG485="EXECUTED-WITHDRAWN"),"",IF('[1]Level 4 Applications'!EW478=0,"",'[1]Level 4 Applications'!EW478))</f>
        <v/>
      </c>
      <c r="W485" s="50">
        <f>+IF('[1]Level 4 Applications'!HB478=0,"",'[1]Level 4 Applications'!HB478)</f>
        <v>44145</v>
      </c>
      <c r="X485" s="49">
        <f>IF(OR($AG485="EXECUTED-WITHDRAWN"),"",IF('[1]Level 4 Applications'!EE478=0,"",'[1]Level 4 Applications'!EE478))</f>
        <v>45163</v>
      </c>
      <c r="Y485" s="49">
        <f>IF(OR($AG485="EXECUTED-WITHDRAWN"),"",IF('[1]Level 4 Applications'!EX478=0,"",'[1]Level 4 Applications'!EX478))</f>
        <v>45208</v>
      </c>
      <c r="Z485" s="49" t="str">
        <f>IF(OR($AG485="EXECUTED-WITHDRAWN"),"",IF('[1]Level 4 Applications'!EF478=0,"",'[1]Level 4 Applications'!EF478))</f>
        <v/>
      </c>
      <c r="AA485" s="49" t="str">
        <f>IF(OR($AG485="EXECUTED-WITHDRAWN"),"",IF('[1]Level 4 Applications'!EY478=0,"",'[1]Level 4 Applications'!EY478))</f>
        <v/>
      </c>
      <c r="AB485" s="49" t="str">
        <f>IF(OR($AG485="EXECUTED-WITHDRAWN"),"",IF('[1]Level 4 Applications'!EG478=0,"",'[1]Level 4 Applications'!EG478))</f>
        <v/>
      </c>
      <c r="AC485" s="49" t="str">
        <f>IF(OR($AG485="EXECUTED-WITHDRAWN"),"",IF('[1]Level 4 Applications'!EZ478=0,"",'[1]Level 4 Applications'!EZ478))</f>
        <v/>
      </c>
      <c r="AD485" s="49" t="str">
        <f>IF(OR($AG485="EXECUTED-WITHDRAWN"),"",IF('[1]Level 4 Applications'!EH478=0,"",'[1]Level 4 Applications'!EH478))</f>
        <v/>
      </c>
      <c r="AE485" s="49" t="str">
        <f>IF(OR($AG485="EXECUTED-WITHDRAWN"),"",IF('[1]Level 4 Applications'!FA478=0,"",'[1]Level 4 Applications'!FA478))</f>
        <v/>
      </c>
      <c r="AF485" s="50" t="str">
        <f>+IF('[1]Level 4 Applications'!HW478=0,"",'[1]Level 4 Applications'!HW478)</f>
        <v/>
      </c>
      <c r="AG485" s="6" t="s">
        <v>25</v>
      </c>
      <c r="AH485" s="6" t="s">
        <v>60</v>
      </c>
      <c r="AI485" s="50">
        <v>45250</v>
      </c>
      <c r="AJ485" s="51" t="s">
        <v>54</v>
      </c>
      <c r="AK485" s="51" t="s">
        <v>134</v>
      </c>
      <c r="AL485" s="52">
        <v>3</v>
      </c>
      <c r="AM485" s="53"/>
      <c r="AN485" s="54" t="s">
        <v>59</v>
      </c>
      <c r="AO485" s="55" t="s">
        <v>78</v>
      </c>
    </row>
    <row r="486" spans="1:41" ht="15" customHeight="1">
      <c r="A486" s="6">
        <f>'[1]Level 4 Applications'!A479</f>
        <v>478</v>
      </c>
      <c r="B486" s="6">
        <f>'[1]Level 4 Applications'!B479</f>
        <v>0</v>
      </c>
      <c r="C486" s="44">
        <f>'[1]Level 4 Applications'!AE479</f>
        <v>0</v>
      </c>
      <c r="D486" s="44">
        <f>'[1]Level 4 Applications'!AG479</f>
        <v>0</v>
      </c>
      <c r="E486" s="45" t="str">
        <f>'[1]Level 4 Applications'!$AD479</f>
        <v/>
      </c>
      <c r="F486" s="45">
        <f>'[1]Level 4 Applications'!E479</f>
        <v>43979</v>
      </c>
      <c r="G486" s="45" t="str">
        <f>'[1]Level 4 Applications'!BE479</f>
        <v>Augusta</v>
      </c>
      <c r="H486" s="46" t="str">
        <f>'[1]Level 4 Applications'!BG479</f>
        <v>AUGUSTA K5</v>
      </c>
      <c r="I486" s="47" t="str">
        <f>'[1]Level 4 Applications'!BH479</f>
        <v>200D3</v>
      </c>
      <c r="J486" s="45" t="str">
        <f>'[1]Level 4 Applications'!AT479</f>
        <v>Solar</v>
      </c>
      <c r="K486" s="48">
        <f>'[1]Level 4 Applications'!AU479</f>
        <v>2000</v>
      </c>
      <c r="L486" s="48">
        <f>'[1]Level 4 Applications'!AX479</f>
        <v>0</v>
      </c>
      <c r="M486" s="49" t="str">
        <f>IF(OR($AG486="EXECUTED-WITHDRAWN"),"",IF('[1]Level 4 Applications'!DZ479=0,"",'[1]Level 4 Applications'!DZ479))</f>
        <v/>
      </c>
      <c r="N486" s="49" t="str">
        <f>IF(OR($AG486="EXECUTED-WITHDRAWN"),"",IF('[1]Level 4 Applications'!ES479=0,"",'[1]Level 4 Applications'!ES479))</f>
        <v/>
      </c>
      <c r="O486" s="49" t="str">
        <f>IF(OR($AG486="EXECUTED-WITHDRAWN"),"",IF('[1]Level 4 Applications'!EA479=0,"",'[1]Level 4 Applications'!EA479))</f>
        <v/>
      </c>
      <c r="P486" s="49" t="str">
        <f>IF(OR($AG486="EXECUTED-WITHDRAWN"),"",IF('[1]Level 4 Applications'!ET479=0,"",'[1]Level 4 Applications'!ET479))</f>
        <v/>
      </c>
      <c r="Q486" s="49">
        <f>IF(OR($AG486="EXECUTED-WITHDRAWN"),"",IF('[1]Level 4 Applications'!EB479=0,"",'[1]Level 4 Applications'!EB479))</f>
        <v>44039</v>
      </c>
      <c r="R486" s="49">
        <f>IF(OR($AG486="EXECUTED-WITHDRAWN"),"",IF('[1]Level 4 Applications'!EU479=0,"",'[1]Level 4 Applications'!EU479))</f>
        <v>44103</v>
      </c>
      <c r="S486" s="49" t="str">
        <f>IF(OR($AG486="EXECUTED-WITHDRAWN"),"",IF('[1]Level 4 Applications'!EC479=0,"",'[1]Level 4 Applications'!EC479))</f>
        <v/>
      </c>
      <c r="T486" s="49" t="str">
        <f>IF(OR($AG486="EXECUTED-WITHDRAWN"),"",IF('[1]Level 4 Applications'!EV479=0,"",'[1]Level 4 Applications'!EV479))</f>
        <v/>
      </c>
      <c r="U486" s="49" t="s">
        <v>125</v>
      </c>
      <c r="V486" s="49" t="str">
        <f>IF(OR($AG486="EXECUTED-WITHDRAWN"),"",IF('[1]Level 4 Applications'!EW479=0,"",'[1]Level 4 Applications'!EW479))</f>
        <v/>
      </c>
      <c r="W486" s="50">
        <f>+IF('[1]Level 4 Applications'!HB479=0,"",'[1]Level 4 Applications'!HB479)</f>
        <v>44130</v>
      </c>
      <c r="X486" s="49" t="str">
        <f>IF(OR($AG486="EXECUTED-WITHDRAWN"),"",IF('[1]Level 4 Applications'!EE479=0,"",'[1]Level 4 Applications'!EE479))</f>
        <v/>
      </c>
      <c r="Y486" s="49" t="str">
        <f>IF(OR($AG486="EXECUTED-WITHDRAWN"),"",IF('[1]Level 4 Applications'!EX479=0,"",'[1]Level 4 Applications'!EX479))</f>
        <v/>
      </c>
      <c r="Z486" s="49" t="str">
        <f>IF(OR($AG486="EXECUTED-WITHDRAWN"),"",IF('[1]Level 4 Applications'!EF479=0,"",'[1]Level 4 Applications'!EF479))</f>
        <v/>
      </c>
      <c r="AA486" s="49" t="str">
        <f>IF(OR($AG486="EXECUTED-WITHDRAWN"),"",IF('[1]Level 4 Applications'!EY479=0,"",'[1]Level 4 Applications'!EY479))</f>
        <v/>
      </c>
      <c r="AB486" s="49" t="str">
        <f>IF(OR($AG486="EXECUTED-WITHDRAWN"),"",IF('[1]Level 4 Applications'!EG479=0,"",'[1]Level 4 Applications'!EG479))</f>
        <v/>
      </c>
      <c r="AC486" s="49" t="str">
        <f>IF(OR($AG486="EXECUTED-WITHDRAWN"),"",IF('[1]Level 4 Applications'!EZ479=0,"",'[1]Level 4 Applications'!EZ479))</f>
        <v/>
      </c>
      <c r="AD486" s="49" t="str">
        <f>IF(OR($AG486="EXECUTED-WITHDRAWN"),"",IF('[1]Level 4 Applications'!EH479=0,"",'[1]Level 4 Applications'!EH479))</f>
        <v/>
      </c>
      <c r="AE486" s="49" t="str">
        <f>IF(OR($AG486="EXECUTED-WITHDRAWN"),"",IF('[1]Level 4 Applications'!FA479=0,"",'[1]Level 4 Applications'!FA479))</f>
        <v/>
      </c>
      <c r="AF486" s="50" t="str">
        <f>+IF('[1]Level 4 Applications'!HW479=0,"",'[1]Level 4 Applications'!HW479)</f>
        <v/>
      </c>
      <c r="AG486" s="6" t="s">
        <v>25</v>
      </c>
      <c r="AH486" s="6" t="s">
        <v>44</v>
      </c>
      <c r="AI486" s="50">
        <v>44320</v>
      </c>
      <c r="AJ486" s="51" t="s">
        <v>95</v>
      </c>
      <c r="AK486" s="51" t="s">
        <v>52</v>
      </c>
      <c r="AL486" s="52">
        <v>3</v>
      </c>
      <c r="AM486" s="53">
        <v>44200</v>
      </c>
      <c r="AN486" s="54"/>
      <c r="AO486" s="55" t="s">
        <v>47</v>
      </c>
    </row>
    <row r="487" spans="1:41" ht="15" customHeight="1">
      <c r="A487" s="6">
        <f>'[1]Level 4 Applications'!A480</f>
        <v>479</v>
      </c>
      <c r="B487" s="6">
        <f>'[1]Level 4 Applications'!B480</f>
        <v>0</v>
      </c>
      <c r="C487" s="44">
        <f>'[1]Level 4 Applications'!AE480</f>
        <v>0</v>
      </c>
      <c r="D487" s="44">
        <f>'[1]Level 4 Applications'!AG480</f>
        <v>0</v>
      </c>
      <c r="E487" s="45" t="str">
        <f>'[1]Level 4 Applications'!$AD480</f>
        <v/>
      </c>
      <c r="F487" s="45">
        <f>'[1]Level 4 Applications'!E480</f>
        <v>43979</v>
      </c>
      <c r="G487" s="45" t="str">
        <f>'[1]Level 4 Applications'!BE480</f>
        <v>Chelsea</v>
      </c>
      <c r="H487" s="46" t="str">
        <f>'[1]Level 4 Applications'!BG480</f>
        <v>CONY ROAD</v>
      </c>
      <c r="I487" s="47" t="str">
        <f>'[1]Level 4 Applications'!BH480</f>
        <v>216D1</v>
      </c>
      <c r="J487" s="45" t="str">
        <f>'[1]Level 4 Applications'!AT480</f>
        <v>Solar</v>
      </c>
      <c r="K487" s="48">
        <f>'[1]Level 4 Applications'!AU480</f>
        <v>4999</v>
      </c>
      <c r="L487" s="48">
        <f>'[1]Level 4 Applications'!AX480</f>
        <v>0</v>
      </c>
      <c r="M487" s="49">
        <f>IF(OR($AG487="EXECUTED-WITHDRAWN"),"",IF('[1]Level 4 Applications'!DZ480=0,"",'[1]Level 4 Applications'!DZ480))</f>
        <v>44046</v>
      </c>
      <c r="N487" s="49">
        <f>IF(OR($AG487="EXECUTED-WITHDRAWN"),"",IF('[1]Level 4 Applications'!ES480=0,"",'[1]Level 4 Applications'!ES480))</f>
        <v>44082</v>
      </c>
      <c r="O487" s="49">
        <f>IF(OR($AG487="EXECUTED-WITHDRAWN"),"",IF('[1]Level 4 Applications'!EA480=0,"",'[1]Level 4 Applications'!EA480))</f>
        <v>44103</v>
      </c>
      <c r="P487" s="49">
        <f>IF(OR($AG487="EXECUTED-WITHDRAWN"),"",IF('[1]Level 4 Applications'!ET480=0,"",'[1]Level 4 Applications'!ET480))</f>
        <v>44147</v>
      </c>
      <c r="Q487" s="49" t="str">
        <f>IF(OR($AG487="EXECUTED-WITHDRAWN"),"",IF('[1]Level 4 Applications'!EB480=0,"",'[1]Level 4 Applications'!EB480))</f>
        <v/>
      </c>
      <c r="R487" s="49" t="str">
        <f>IF(OR($AG487="EXECUTED-WITHDRAWN"),"",IF('[1]Level 4 Applications'!EU480=0,"",'[1]Level 4 Applications'!EU480))</f>
        <v/>
      </c>
      <c r="S487" s="49" t="str">
        <f>IF(OR($AG487="EXECUTED-WITHDRAWN"),"",IF('[1]Level 4 Applications'!EC480=0,"",'[1]Level 4 Applications'!EC480))</f>
        <v/>
      </c>
      <c r="T487" s="49" t="str">
        <f>IF(OR($AG487="EXECUTED-WITHDRAWN"),"",IF('[1]Level 4 Applications'!EV480=0,"",'[1]Level 4 Applications'!EV480))</f>
        <v/>
      </c>
      <c r="U487" s="49" t="s">
        <v>125</v>
      </c>
      <c r="V487" s="49" t="str">
        <f>IF(OR($AG487="EXECUTED-WITHDRAWN"),"",IF('[1]Level 4 Applications'!EW480=0,"",'[1]Level 4 Applications'!EW480))</f>
        <v/>
      </c>
      <c r="W487" s="50">
        <f>+IF('[1]Level 4 Applications'!HB480=0,"",'[1]Level 4 Applications'!HB480)</f>
        <v>44159</v>
      </c>
      <c r="X487" s="49" t="str">
        <f>IF(OR($AG487="EXECUTED-WITHDRAWN"),"",IF('[1]Level 4 Applications'!EE480=0,"",'[1]Level 4 Applications'!EE480))</f>
        <v/>
      </c>
      <c r="Y487" s="49" t="str">
        <f>IF(OR($AG487="EXECUTED-WITHDRAWN"),"",IF('[1]Level 4 Applications'!EX480=0,"",'[1]Level 4 Applications'!EX480))</f>
        <v/>
      </c>
      <c r="Z487" s="49" t="str">
        <f>IF(OR($AG487="EXECUTED-WITHDRAWN"),"",IF('[1]Level 4 Applications'!EF480=0,"",'[1]Level 4 Applications'!EF480))</f>
        <v/>
      </c>
      <c r="AA487" s="49" t="str">
        <f>IF(OR($AG487="EXECUTED-WITHDRAWN"),"",IF('[1]Level 4 Applications'!EY480=0,"",'[1]Level 4 Applications'!EY480))</f>
        <v/>
      </c>
      <c r="AB487" s="49" t="str">
        <f>IF(OR($AG487="EXECUTED-WITHDRAWN"),"",IF('[1]Level 4 Applications'!EG480=0,"",'[1]Level 4 Applications'!EG480))</f>
        <v/>
      </c>
      <c r="AC487" s="49" t="str">
        <f>IF(OR($AG487="EXECUTED-WITHDRAWN"),"",IF('[1]Level 4 Applications'!EZ480=0,"",'[1]Level 4 Applications'!EZ480))</f>
        <v/>
      </c>
      <c r="AD487" s="49" t="str">
        <f>IF(OR($AG487="EXECUTED-WITHDRAWN"),"",IF('[1]Level 4 Applications'!EH480=0,"",'[1]Level 4 Applications'!EH480))</f>
        <v/>
      </c>
      <c r="AE487" s="49" t="str">
        <f>IF(OR($AG487="EXECUTED-WITHDRAWN"),"",IF('[1]Level 4 Applications'!FA480=0,"",'[1]Level 4 Applications'!FA480))</f>
        <v/>
      </c>
      <c r="AF487" s="50" t="str">
        <f>+IF('[1]Level 4 Applications'!HW480=0,"",'[1]Level 4 Applications'!HW480)</f>
        <v/>
      </c>
      <c r="AG487" s="6" t="s">
        <v>25</v>
      </c>
      <c r="AH487" s="6" t="s">
        <v>44</v>
      </c>
      <c r="AI487" s="50">
        <v>44561</v>
      </c>
      <c r="AJ487" s="51" t="s">
        <v>95</v>
      </c>
      <c r="AK487" s="51" t="s">
        <v>52</v>
      </c>
      <c r="AL487" s="52">
        <v>3</v>
      </c>
      <c r="AM487" s="53">
        <v>44200</v>
      </c>
      <c r="AN487" s="54"/>
      <c r="AO487" s="55" t="s">
        <v>62</v>
      </c>
    </row>
    <row r="488" spans="1:41" s="69" customFormat="1" ht="15" customHeight="1">
      <c r="A488" s="56">
        <f>'[1]Level 4 Applications'!A481</f>
        <v>480</v>
      </c>
      <c r="B488" s="56">
        <f>'[1]Level 4 Applications'!B481</f>
        <v>0</v>
      </c>
      <c r="C488" s="57">
        <f>'[1]Level 4 Applications'!AE481</f>
        <v>0</v>
      </c>
      <c r="D488" s="57">
        <f>'[1]Level 4 Applications'!AG481</f>
        <v>0</v>
      </c>
      <c r="E488" s="59"/>
      <c r="F488" s="59">
        <f>'[1]Level 4 Applications'!E481</f>
        <v>43986</v>
      </c>
      <c r="G488" s="59" t="str">
        <f>'[1]Level 4 Applications'!BE481</f>
        <v>EDGECOMB</v>
      </c>
      <c r="H488" s="60" t="str">
        <f>'[1]Level 4 Applications'!BG481</f>
        <v>EDGECOMB</v>
      </c>
      <c r="I488" s="61" t="str">
        <f>'[1]Level 4 Applications'!BH481</f>
        <v>223D1</v>
      </c>
      <c r="J488" s="59" t="str">
        <f>'[1]Level 4 Applications'!AT481</f>
        <v>Solar</v>
      </c>
      <c r="K488" s="62">
        <f>'[1]Level 4 Applications'!AU481</f>
        <v>0</v>
      </c>
      <c r="L488" s="62">
        <f>'[1]Level 4 Applications'!AX481</f>
        <v>0</v>
      </c>
      <c r="M488" s="63" t="str">
        <f>IF(OR($AG488="EXECUTED-WITHDRAWN"),"",IF('[1]Level 4 Applications'!DZ481=0,"",'[1]Level 4 Applications'!DZ481))</f>
        <v/>
      </c>
      <c r="N488" s="63" t="str">
        <f>IF(OR($AG488="EXECUTED-WITHDRAWN"),"",IF('[1]Level 4 Applications'!ES481=0,"",'[1]Level 4 Applications'!ES481))</f>
        <v/>
      </c>
      <c r="O488" s="63" t="str">
        <f>IF(OR($AG488="EXECUTED-WITHDRAWN"),"",IF('[1]Level 4 Applications'!EA481=0,"",'[1]Level 4 Applications'!EA481))</f>
        <v/>
      </c>
      <c r="P488" s="63" t="str">
        <f>IF(OR($AG488="EXECUTED-WITHDRAWN"),"",IF('[1]Level 4 Applications'!ET481=0,"",'[1]Level 4 Applications'!ET481))</f>
        <v/>
      </c>
      <c r="Q488" s="63" t="str">
        <f>IF(OR($AG488="EXECUTED-WITHDRAWN"),"",IF('[1]Level 4 Applications'!EB481=0,"",'[1]Level 4 Applications'!EB481))</f>
        <v/>
      </c>
      <c r="R488" s="63" t="str">
        <f>IF(OR($AG488="EXECUTED-WITHDRAWN"),"",IF('[1]Level 4 Applications'!EU481=0,"",'[1]Level 4 Applications'!EU481))</f>
        <v/>
      </c>
      <c r="S488" s="63" t="str">
        <f>IF(OR($AG488="EXECUTED-WITHDRAWN"),"",IF('[1]Level 4 Applications'!EC481=0,"",'[1]Level 4 Applications'!EC481))</f>
        <v/>
      </c>
      <c r="T488" s="63" t="str">
        <f>IF(OR($AG488="EXECUTED-WITHDRAWN"),"",IF('[1]Level 4 Applications'!EV481=0,"",'[1]Level 4 Applications'!EV481))</f>
        <v/>
      </c>
      <c r="U488" s="63" t="s">
        <v>125</v>
      </c>
      <c r="V488" s="63" t="str">
        <f>IF(OR($AG488="EXECUTED-WITHDRAWN"),"",IF('[1]Level 4 Applications'!EW481=0,"",'[1]Level 4 Applications'!EW481))</f>
        <v/>
      </c>
      <c r="W488" s="64" t="str">
        <f>+IF('[1]Level 4 Applications'!HB481=0,"",'[1]Level 4 Applications'!HB481)</f>
        <v/>
      </c>
      <c r="X488" s="63" t="str">
        <f>IF(OR($AG488="EXECUTED-WITHDRAWN"),"",IF('[1]Level 4 Applications'!EE481=0,"",'[1]Level 4 Applications'!EE481))</f>
        <v/>
      </c>
      <c r="Y488" s="63" t="str">
        <f>IF(OR($AG488="EXECUTED-WITHDRAWN"),"",IF('[1]Level 4 Applications'!EX481=0,"",'[1]Level 4 Applications'!EX481))</f>
        <v/>
      </c>
      <c r="Z488" s="63" t="str">
        <f>IF(OR($AG488="EXECUTED-WITHDRAWN"),"",IF('[1]Level 4 Applications'!EF481=0,"",'[1]Level 4 Applications'!EF481))</f>
        <v/>
      </c>
      <c r="AA488" s="63" t="str">
        <f>IF(OR($AG488="EXECUTED-WITHDRAWN"),"",IF('[1]Level 4 Applications'!EY481=0,"",'[1]Level 4 Applications'!EY481))</f>
        <v/>
      </c>
      <c r="AB488" s="63" t="str">
        <f>IF(OR($AG488="EXECUTED-WITHDRAWN"),"",IF('[1]Level 4 Applications'!EG481=0,"",'[1]Level 4 Applications'!EG481))</f>
        <v/>
      </c>
      <c r="AC488" s="63" t="str">
        <f>IF(OR($AG488="EXECUTED-WITHDRAWN"),"",IF('[1]Level 4 Applications'!EZ481=0,"",'[1]Level 4 Applications'!EZ481))</f>
        <v/>
      </c>
      <c r="AD488" s="63" t="str">
        <f>IF(OR($AG488="EXECUTED-WITHDRAWN"),"",IF('[1]Level 4 Applications'!EH481=0,"",'[1]Level 4 Applications'!EH481))</f>
        <v/>
      </c>
      <c r="AE488" s="63" t="str">
        <f>IF(OR($AG488="EXECUTED-WITHDRAWN"),"",IF('[1]Level 4 Applications'!FA481=0,"",'[1]Level 4 Applications'!FA481))</f>
        <v/>
      </c>
      <c r="AF488" s="64" t="str">
        <f>+IF('[1]Level 4 Applications'!HW481=0,"",'[1]Level 4 Applications'!HW481)</f>
        <v/>
      </c>
      <c r="AG488" s="56" t="s">
        <v>63</v>
      </c>
      <c r="AH488" s="56" t="s">
        <v>63</v>
      </c>
      <c r="AI488" s="64"/>
      <c r="AJ488" s="65" t="s">
        <v>97</v>
      </c>
      <c r="AK488" s="65" t="s">
        <v>129</v>
      </c>
      <c r="AL488" s="66">
        <v>3</v>
      </c>
      <c r="AM488" s="67"/>
      <c r="AN488" s="68">
        <v>45275</v>
      </c>
      <c r="AO488" s="69" t="s">
        <v>63</v>
      </c>
    </row>
    <row r="489" spans="1:41" ht="15" customHeight="1">
      <c r="A489" s="6">
        <f>'[1]Level 4 Applications'!A482</f>
        <v>481</v>
      </c>
      <c r="B489" s="6">
        <f>'[1]Level 4 Applications'!B482</f>
        <v>0</v>
      </c>
      <c r="C489" s="44" t="str">
        <f>'[1]Level 4 Applications'!AE482</f>
        <v>2 - RRPS</v>
      </c>
      <c r="D489" s="44">
        <f>'[1]Level 4 Applications'!AG482</f>
        <v>472</v>
      </c>
      <c r="E489" s="45" t="str">
        <f>'[1]Level 4 Applications'!$AD482</f>
        <v>RQP-2</v>
      </c>
      <c r="F489" s="45">
        <f>'[1]Level 4 Applications'!E482</f>
        <v>43986</v>
      </c>
      <c r="G489" s="45" t="str">
        <f>'[1]Level 4 Applications'!BE482</f>
        <v>Oakland</v>
      </c>
      <c r="H489" s="46" t="str">
        <f>'[1]Level 4 Applications'!BG482</f>
        <v>COUNTY RD (RICE RIPS)</v>
      </c>
      <c r="I489" s="47" t="str">
        <f>'[1]Level 4 Applications'!BH482</f>
        <v>873D1</v>
      </c>
      <c r="J489" s="45" t="str">
        <f>'[1]Level 4 Applications'!AT482</f>
        <v>Solar</v>
      </c>
      <c r="K489" s="48">
        <f>'[1]Level 4 Applications'!AU482</f>
        <v>999.6</v>
      </c>
      <c r="L489" s="48">
        <f>'[1]Level 4 Applications'!AX482</f>
        <v>0</v>
      </c>
      <c r="M489" s="49" t="str">
        <f>IF(OR($AG489="EXECUTED-WITHDRAWN"),"",IF('[1]Level 4 Applications'!DZ482=0,"",'[1]Level 4 Applications'!DZ482))</f>
        <v/>
      </c>
      <c r="N489" s="49" t="str">
        <f>IF(OR($AG489="EXECUTED-WITHDRAWN"),"",IF('[1]Level 4 Applications'!ES482=0,"",'[1]Level 4 Applications'!ES482))</f>
        <v/>
      </c>
      <c r="O489" s="49" t="str">
        <f>IF(OR($AG489="EXECUTED-WITHDRAWN"),"",IF('[1]Level 4 Applications'!EA482=0,"",'[1]Level 4 Applications'!EA482))</f>
        <v/>
      </c>
      <c r="P489" s="49" t="str">
        <f>IF(OR($AG489="EXECUTED-WITHDRAWN"),"",IF('[1]Level 4 Applications'!ET482=0,"",'[1]Level 4 Applications'!ET482))</f>
        <v/>
      </c>
      <c r="Q489" s="49">
        <f>IF(OR($AG489="EXECUTED-WITHDRAWN"),"",IF('[1]Level 4 Applications'!EB482=0,"",'[1]Level 4 Applications'!EB482))</f>
        <v>44627</v>
      </c>
      <c r="R489" s="49">
        <f>IF(OR($AG489="EXECUTED-WITHDRAWN"),"",IF('[1]Level 4 Applications'!EU482=0,"",'[1]Level 4 Applications'!EU482))</f>
        <v>44691</v>
      </c>
      <c r="S489" s="49">
        <f>IF(OR($AG489="EXECUTED-WITHDRAWN"),"",IF('[1]Level 4 Applications'!EC482=0,"",'[1]Level 4 Applications'!EC482))</f>
        <v>45369</v>
      </c>
      <c r="T489" s="49">
        <f>IF(OR($AG489="EXECUTED-WITHDRAWN"),"",IF('[1]Level 4 Applications'!EV482=0,"",'[1]Level 4 Applications'!EV482))</f>
        <v>45408</v>
      </c>
      <c r="U489" s="49" t="s">
        <v>125</v>
      </c>
      <c r="V489" s="49" t="str">
        <f>IF(OR($AG489="EXECUTED-WITHDRAWN"),"",IF('[1]Level 4 Applications'!EW482=0,"",'[1]Level 4 Applications'!EW482))</f>
        <v/>
      </c>
      <c r="W489" s="50">
        <f>+IF('[1]Level 4 Applications'!HB482=0,"",'[1]Level 4 Applications'!HB482)</f>
        <v>44733</v>
      </c>
      <c r="X489" s="49">
        <f>IF(OR($AG489="EXECUTED-WITHDRAWN"),"",IF('[1]Level 4 Applications'!EE482=0,"",'[1]Level 4 Applications'!EE482))</f>
        <v>45160</v>
      </c>
      <c r="Y489" s="49">
        <f>IF(OR($AG489="EXECUTED-WITHDRAWN"),"",IF('[1]Level 4 Applications'!EX482=0,"",'[1]Level 4 Applications'!EX482))</f>
        <v>45203</v>
      </c>
      <c r="Z489" s="49" t="str">
        <f>IF(OR($AG489="EXECUTED-WITHDRAWN"),"",IF('[1]Level 4 Applications'!EF482=0,"",'[1]Level 4 Applications'!EF482))</f>
        <v/>
      </c>
      <c r="AA489" s="49" t="str">
        <f>IF(OR($AG489="EXECUTED-WITHDRAWN"),"",IF('[1]Level 4 Applications'!EY482=0,"",'[1]Level 4 Applications'!EY482))</f>
        <v/>
      </c>
      <c r="AB489" s="49" t="str">
        <f>IF(OR($AG489="EXECUTED-WITHDRAWN"),"",IF('[1]Level 4 Applications'!EG482=0,"",'[1]Level 4 Applications'!EG482))</f>
        <v/>
      </c>
      <c r="AC489" s="49" t="str">
        <f>IF(OR($AG489="EXECUTED-WITHDRAWN"),"",IF('[1]Level 4 Applications'!EZ482=0,"",'[1]Level 4 Applications'!EZ482))</f>
        <v/>
      </c>
      <c r="AD489" s="49" t="str">
        <f>IF(OR($AG489="EXECUTED-WITHDRAWN"),"",IF('[1]Level 4 Applications'!EH482=0,"",'[1]Level 4 Applications'!EH482))</f>
        <v/>
      </c>
      <c r="AE489" s="49" t="str">
        <f>IF(OR($AG489="EXECUTED-WITHDRAWN"),"",IF('[1]Level 4 Applications'!FA482=0,"",'[1]Level 4 Applications'!FA482))</f>
        <v/>
      </c>
      <c r="AF489" s="50" t="str">
        <f>+IF('[1]Level 4 Applications'!HW482=0,"",'[1]Level 4 Applications'!HW482)</f>
        <v/>
      </c>
      <c r="AG489" s="6" t="s">
        <v>25</v>
      </c>
      <c r="AH489" s="6" t="s">
        <v>60</v>
      </c>
      <c r="AI489" s="50"/>
      <c r="AJ489" s="51" t="s">
        <v>119</v>
      </c>
      <c r="AK489" s="51" t="s">
        <v>46</v>
      </c>
      <c r="AL489" s="52">
        <v>3</v>
      </c>
      <c r="AM489" s="53"/>
      <c r="AN489" s="54" t="s">
        <v>59</v>
      </c>
      <c r="AO489" s="55" t="s">
        <v>78</v>
      </c>
    </row>
    <row r="490" spans="1:41" s="69" customFormat="1" ht="15" customHeight="1">
      <c r="A490" s="56">
        <f>'[1]Level 4 Applications'!A483</f>
        <v>482</v>
      </c>
      <c r="B490" s="56">
        <f>'[1]Level 4 Applications'!B483</f>
        <v>0</v>
      </c>
      <c r="C490" s="57">
        <f>'[1]Level 4 Applications'!AE483</f>
        <v>0</v>
      </c>
      <c r="D490" s="57">
        <f>'[1]Level 4 Applications'!AG483</f>
        <v>0</v>
      </c>
      <c r="E490" s="59"/>
      <c r="F490" s="59">
        <f>'[1]Level 4 Applications'!E483</f>
        <v>43987</v>
      </c>
      <c r="G490" s="59" t="str">
        <f>'[1]Level 4 Applications'!BE483</f>
        <v>Wilton</v>
      </c>
      <c r="H490" s="60" t="str">
        <f>'[1]Level 4 Applications'!BG483</f>
        <v>WILTON</v>
      </c>
      <c r="I490" s="61" t="str">
        <f>'[1]Level 4 Applications'!BH483</f>
        <v>885D1</v>
      </c>
      <c r="J490" s="59" t="str">
        <f>'[1]Level 4 Applications'!AT483</f>
        <v>Solar</v>
      </c>
      <c r="K490" s="62" t="str">
        <f>'[1]Level 4 Applications'!AU483</f>
        <v xml:space="preserve"> </v>
      </c>
      <c r="L490" s="62" t="str">
        <f>'[1]Level 4 Applications'!AX483</f>
        <v xml:space="preserve"> </v>
      </c>
      <c r="M490" s="63" t="str">
        <f>IF(OR($AG490="EXECUTED-WITHDRAWN"),"",IF('[1]Level 4 Applications'!DZ483=0,"",'[1]Level 4 Applications'!DZ483))</f>
        <v/>
      </c>
      <c r="N490" s="63" t="str">
        <f>IF(OR($AG490="EXECUTED-WITHDRAWN"),"",IF('[1]Level 4 Applications'!ES483=0,"",'[1]Level 4 Applications'!ES483))</f>
        <v/>
      </c>
      <c r="O490" s="63" t="str">
        <f>IF(OR($AG490="EXECUTED-WITHDRAWN"),"",IF('[1]Level 4 Applications'!EA483=0,"",'[1]Level 4 Applications'!EA483))</f>
        <v/>
      </c>
      <c r="P490" s="63" t="str">
        <f>IF(OR($AG490="EXECUTED-WITHDRAWN"),"",IF('[1]Level 4 Applications'!ET483=0,"",'[1]Level 4 Applications'!ET483))</f>
        <v/>
      </c>
      <c r="Q490" s="63" t="str">
        <f>IF(OR($AG490="EXECUTED-WITHDRAWN"),"",IF('[1]Level 4 Applications'!EB483=0,"",'[1]Level 4 Applications'!EB483))</f>
        <v/>
      </c>
      <c r="R490" s="63" t="str">
        <f>IF(OR($AG490="EXECUTED-WITHDRAWN"),"",IF('[1]Level 4 Applications'!EU483=0,"",'[1]Level 4 Applications'!EU483))</f>
        <v/>
      </c>
      <c r="S490" s="63" t="str">
        <f>IF(OR($AG490="EXECUTED-WITHDRAWN"),"",IF('[1]Level 4 Applications'!EC483=0,"",'[1]Level 4 Applications'!EC483))</f>
        <v/>
      </c>
      <c r="T490" s="63" t="str">
        <f>IF(OR($AG490="EXECUTED-WITHDRAWN"),"",IF('[1]Level 4 Applications'!EV483=0,"",'[1]Level 4 Applications'!EV483))</f>
        <v/>
      </c>
      <c r="U490" s="63" t="s">
        <v>125</v>
      </c>
      <c r="V490" s="63" t="str">
        <f>IF(OR($AG490="EXECUTED-WITHDRAWN"),"",IF('[1]Level 4 Applications'!EW483=0,"",'[1]Level 4 Applications'!EW483))</f>
        <v/>
      </c>
      <c r="W490" s="64">
        <f>+IF('[1]Level 4 Applications'!HB483=0,"",'[1]Level 4 Applications'!HB483)</f>
        <v>44540</v>
      </c>
      <c r="X490" s="63" t="str">
        <f>IF(OR($AG490="EXECUTED-WITHDRAWN"),"",IF('[1]Level 4 Applications'!EE483=0,"",'[1]Level 4 Applications'!EE483))</f>
        <v/>
      </c>
      <c r="Y490" s="63" t="str">
        <f>IF(OR($AG490="EXECUTED-WITHDRAWN"),"",IF('[1]Level 4 Applications'!EX483=0,"",'[1]Level 4 Applications'!EX483))</f>
        <v/>
      </c>
      <c r="Z490" s="63" t="str">
        <f>IF(OR($AG490="EXECUTED-WITHDRAWN"),"",IF('[1]Level 4 Applications'!EF483=0,"",'[1]Level 4 Applications'!EF483))</f>
        <v/>
      </c>
      <c r="AA490" s="63" t="str">
        <f>IF(OR($AG490="EXECUTED-WITHDRAWN"),"",IF('[1]Level 4 Applications'!EY483=0,"",'[1]Level 4 Applications'!EY483))</f>
        <v/>
      </c>
      <c r="AB490" s="63" t="str">
        <f>IF(OR($AG490="EXECUTED-WITHDRAWN"),"",IF('[1]Level 4 Applications'!EG483=0,"",'[1]Level 4 Applications'!EG483))</f>
        <v/>
      </c>
      <c r="AC490" s="63" t="str">
        <f>IF(OR($AG490="EXECUTED-WITHDRAWN"),"",IF('[1]Level 4 Applications'!EZ483=0,"",'[1]Level 4 Applications'!EZ483))</f>
        <v/>
      </c>
      <c r="AD490" s="63" t="str">
        <f>IF(OR($AG490="EXECUTED-WITHDRAWN"),"",IF('[1]Level 4 Applications'!EH483=0,"",'[1]Level 4 Applications'!EH483))</f>
        <v/>
      </c>
      <c r="AE490" s="63" t="str">
        <f>IF(OR($AG490="EXECUTED-WITHDRAWN"),"",IF('[1]Level 4 Applications'!FA483=0,"",'[1]Level 4 Applications'!FA483))</f>
        <v/>
      </c>
      <c r="AF490" s="64" t="str">
        <f>+IF('[1]Level 4 Applications'!HW483=0,"",'[1]Level 4 Applications'!HW483)</f>
        <v/>
      </c>
      <c r="AG490" s="73" t="s">
        <v>66</v>
      </c>
      <c r="AH490" s="56" t="s">
        <v>63</v>
      </c>
      <c r="AI490" s="64"/>
      <c r="AJ490" s="65" t="s">
        <v>121</v>
      </c>
      <c r="AK490" s="65" t="s">
        <v>93</v>
      </c>
      <c r="AL490" s="66">
        <v>3</v>
      </c>
      <c r="AM490" s="67"/>
      <c r="AN490" s="68"/>
      <c r="AO490" s="69" t="s">
        <v>66</v>
      </c>
    </row>
    <row r="491" spans="1:41" s="69" customFormat="1" ht="15" customHeight="1">
      <c r="A491" s="56">
        <f>'[1]Level 4 Applications'!A484</f>
        <v>483</v>
      </c>
      <c r="B491" s="56">
        <f>'[1]Level 4 Applications'!B484</f>
        <v>0</v>
      </c>
      <c r="C491" s="57">
        <f>'[1]Level 4 Applications'!AE484</f>
        <v>0</v>
      </c>
      <c r="D491" s="57">
        <f>'[1]Level 4 Applications'!AG484</f>
        <v>0</v>
      </c>
      <c r="E491" s="59"/>
      <c r="F491" s="59">
        <f>'[1]Level 4 Applications'!E484</f>
        <v>43990</v>
      </c>
      <c r="G491" s="59" t="str">
        <f>'[1]Level 4 Applications'!BE484</f>
        <v>Shapleigh</v>
      </c>
      <c r="H491" s="60" t="str">
        <f>'[1]Level 4 Applications'!BG484</f>
        <v>SANFORD SWITCH</v>
      </c>
      <c r="I491" s="61" t="str">
        <f>'[1]Level 4 Applications'!BH484</f>
        <v>657D3</v>
      </c>
      <c r="J491" s="59" t="str">
        <f>'[1]Level 4 Applications'!AT484</f>
        <v>Solar</v>
      </c>
      <c r="K491" s="62">
        <f>'[1]Level 4 Applications'!AU484</f>
        <v>0</v>
      </c>
      <c r="L491" s="62">
        <f>'[1]Level 4 Applications'!AX484</f>
        <v>0</v>
      </c>
      <c r="M491" s="63" t="str">
        <f>IF(OR($AG491="EXECUTED-WITHDRAWN"),"",IF('[1]Level 4 Applications'!DZ484=0,"",'[1]Level 4 Applications'!DZ484))</f>
        <v/>
      </c>
      <c r="N491" s="63" t="str">
        <f>IF(OR($AG491="EXECUTED-WITHDRAWN"),"",IF('[1]Level 4 Applications'!ES484=0,"",'[1]Level 4 Applications'!ES484))</f>
        <v/>
      </c>
      <c r="O491" s="63" t="str">
        <f>IF(OR($AG491="EXECUTED-WITHDRAWN"),"",IF('[1]Level 4 Applications'!EA484=0,"",'[1]Level 4 Applications'!EA484))</f>
        <v/>
      </c>
      <c r="P491" s="63" t="str">
        <f>IF(OR($AG491="EXECUTED-WITHDRAWN"),"",IF('[1]Level 4 Applications'!ET484=0,"",'[1]Level 4 Applications'!ET484))</f>
        <v/>
      </c>
      <c r="Q491" s="63" t="str">
        <f>IF(OR($AG491="EXECUTED-WITHDRAWN"),"",IF('[1]Level 4 Applications'!EB484=0,"",'[1]Level 4 Applications'!EB484))</f>
        <v/>
      </c>
      <c r="R491" s="63" t="str">
        <f>IF(OR($AG491="EXECUTED-WITHDRAWN"),"",IF('[1]Level 4 Applications'!EU484=0,"",'[1]Level 4 Applications'!EU484))</f>
        <v/>
      </c>
      <c r="S491" s="63" t="str">
        <f>IF(OR($AG491="EXECUTED-WITHDRAWN"),"",IF('[1]Level 4 Applications'!EC484=0,"",'[1]Level 4 Applications'!EC484))</f>
        <v/>
      </c>
      <c r="T491" s="63" t="str">
        <f>IF(OR($AG491="EXECUTED-WITHDRAWN"),"",IF('[1]Level 4 Applications'!EV484=0,"",'[1]Level 4 Applications'!EV484))</f>
        <v/>
      </c>
      <c r="U491" s="63" t="s">
        <v>125</v>
      </c>
      <c r="V491" s="63" t="str">
        <f>IF(OR($AG491="EXECUTED-WITHDRAWN"),"",IF('[1]Level 4 Applications'!EW484=0,"",'[1]Level 4 Applications'!EW484))</f>
        <v/>
      </c>
      <c r="W491" s="64">
        <f>+IF('[1]Level 4 Applications'!HB484=0,"",'[1]Level 4 Applications'!HB484)</f>
        <v>44222</v>
      </c>
      <c r="X491" s="63" t="str">
        <f>IF(OR($AG491="EXECUTED-WITHDRAWN"),"",IF('[1]Level 4 Applications'!EE484=0,"",'[1]Level 4 Applications'!EE484))</f>
        <v/>
      </c>
      <c r="Y491" s="63" t="str">
        <f>IF(OR($AG491="EXECUTED-WITHDRAWN"),"",IF('[1]Level 4 Applications'!EX484=0,"",'[1]Level 4 Applications'!EX484))</f>
        <v/>
      </c>
      <c r="Z491" s="63" t="str">
        <f>IF(OR($AG491="EXECUTED-WITHDRAWN"),"",IF('[1]Level 4 Applications'!EF484=0,"",'[1]Level 4 Applications'!EF484))</f>
        <v/>
      </c>
      <c r="AA491" s="63" t="str">
        <f>IF(OR($AG491="EXECUTED-WITHDRAWN"),"",IF('[1]Level 4 Applications'!EY484=0,"",'[1]Level 4 Applications'!EY484))</f>
        <v/>
      </c>
      <c r="AB491" s="63" t="str">
        <f>IF(OR($AG491="EXECUTED-WITHDRAWN"),"",IF('[1]Level 4 Applications'!EG484=0,"",'[1]Level 4 Applications'!EG484))</f>
        <v/>
      </c>
      <c r="AC491" s="63" t="str">
        <f>IF(OR($AG491="EXECUTED-WITHDRAWN"),"",IF('[1]Level 4 Applications'!EZ484=0,"",'[1]Level 4 Applications'!EZ484))</f>
        <v/>
      </c>
      <c r="AD491" s="63" t="str">
        <f>IF(OR($AG491="EXECUTED-WITHDRAWN"),"",IF('[1]Level 4 Applications'!EH484=0,"",'[1]Level 4 Applications'!EH484))</f>
        <v/>
      </c>
      <c r="AE491" s="63" t="str">
        <f>IF(OR($AG491="EXECUTED-WITHDRAWN"),"",IF('[1]Level 4 Applications'!FA484=0,"",'[1]Level 4 Applications'!FA484))</f>
        <v/>
      </c>
      <c r="AF491" s="64" t="str">
        <f>+IF('[1]Level 4 Applications'!HW484=0,"",'[1]Level 4 Applications'!HW484)</f>
        <v/>
      </c>
      <c r="AG491" s="73" t="s">
        <v>66</v>
      </c>
      <c r="AH491" s="56" t="s">
        <v>63</v>
      </c>
      <c r="AI491" s="64"/>
      <c r="AJ491" s="65" t="s">
        <v>56</v>
      </c>
      <c r="AK491" s="65" t="s">
        <v>57</v>
      </c>
      <c r="AL491" s="66">
        <v>3</v>
      </c>
      <c r="AM491" s="67">
        <v>44739</v>
      </c>
      <c r="AN491" s="68"/>
      <c r="AO491" s="69" t="s">
        <v>66</v>
      </c>
    </row>
    <row r="492" spans="1:41" s="69" customFormat="1" ht="15" customHeight="1">
      <c r="A492" s="56">
        <f>'[1]Level 4 Applications'!A485</f>
        <v>484</v>
      </c>
      <c r="B492" s="56">
        <f>'[1]Level 4 Applications'!B485</f>
        <v>0</v>
      </c>
      <c r="C492" s="57">
        <f>'[1]Level 4 Applications'!AE485</f>
        <v>0</v>
      </c>
      <c r="D492" s="57">
        <f>'[1]Level 4 Applications'!AG485</f>
        <v>0</v>
      </c>
      <c r="E492" s="59"/>
      <c r="F492" s="59">
        <f>'[1]Level 4 Applications'!E485</f>
        <v>43998</v>
      </c>
      <c r="G492" s="59" t="str">
        <f>'[1]Level 4 Applications'!BE485</f>
        <v>Skowhegan</v>
      </c>
      <c r="H492" s="60" t="str">
        <f>'[1]Level 4 Applications'!BG485</f>
        <v>WESTON</v>
      </c>
      <c r="I492" s="61" t="str">
        <f>'[1]Level 4 Applications'!BH485</f>
        <v>866D2</v>
      </c>
      <c r="J492" s="59" t="str">
        <f>'[1]Level 4 Applications'!AT485</f>
        <v>Solar</v>
      </c>
      <c r="K492" s="62" t="str">
        <f>'[1]Level 4 Applications'!AU485</f>
        <v xml:space="preserve"> </v>
      </c>
      <c r="L492" s="62" t="str">
        <f>'[1]Level 4 Applications'!AX485</f>
        <v xml:space="preserve"> </v>
      </c>
      <c r="M492" s="63" t="str">
        <f>IF(OR($AG492="EXECUTED-WITHDRAWN"),"",IF('[1]Level 4 Applications'!DZ485=0,"",'[1]Level 4 Applications'!DZ485))</f>
        <v/>
      </c>
      <c r="N492" s="63" t="str">
        <f>IF(OR($AG492="EXECUTED-WITHDRAWN"),"",IF('[1]Level 4 Applications'!ES485=0,"",'[1]Level 4 Applications'!ES485))</f>
        <v/>
      </c>
      <c r="O492" s="63" t="str">
        <f>IF(OR($AG492="EXECUTED-WITHDRAWN"),"",IF('[1]Level 4 Applications'!EA485=0,"",'[1]Level 4 Applications'!EA485))</f>
        <v/>
      </c>
      <c r="P492" s="63" t="str">
        <f>IF(OR($AG492="EXECUTED-WITHDRAWN"),"",IF('[1]Level 4 Applications'!ET485=0,"",'[1]Level 4 Applications'!ET485))</f>
        <v/>
      </c>
      <c r="Q492" s="63" t="str">
        <f>IF(OR($AG492="EXECUTED-WITHDRAWN"),"",IF('[1]Level 4 Applications'!EB485=0,"",'[1]Level 4 Applications'!EB485))</f>
        <v/>
      </c>
      <c r="R492" s="63" t="str">
        <f>IF(OR($AG492="EXECUTED-WITHDRAWN"),"",IF('[1]Level 4 Applications'!EU485=0,"",'[1]Level 4 Applications'!EU485))</f>
        <v/>
      </c>
      <c r="S492" s="63" t="str">
        <f>IF(OR($AG492="EXECUTED-WITHDRAWN"),"",IF('[1]Level 4 Applications'!EC485=0,"",'[1]Level 4 Applications'!EC485))</f>
        <v/>
      </c>
      <c r="T492" s="63" t="str">
        <f>IF(OR($AG492="EXECUTED-WITHDRAWN"),"",IF('[1]Level 4 Applications'!EV485=0,"",'[1]Level 4 Applications'!EV485))</f>
        <v/>
      </c>
      <c r="U492" s="63" t="s">
        <v>125</v>
      </c>
      <c r="V492" s="63" t="str">
        <f>IF(OR($AG492="EXECUTED-WITHDRAWN"),"",IF('[1]Level 4 Applications'!EW485=0,"",'[1]Level 4 Applications'!EW485))</f>
        <v/>
      </c>
      <c r="W492" s="64">
        <f>+IF('[1]Level 4 Applications'!HB485=0,"",'[1]Level 4 Applications'!HB485)</f>
        <v>44256</v>
      </c>
      <c r="X492" s="63" t="str">
        <f>IF(OR($AG492="EXECUTED-WITHDRAWN"),"",IF('[1]Level 4 Applications'!EE485=0,"",'[1]Level 4 Applications'!EE485))</f>
        <v/>
      </c>
      <c r="Y492" s="63" t="str">
        <f>IF(OR($AG492="EXECUTED-WITHDRAWN"),"",IF('[1]Level 4 Applications'!EX485=0,"",'[1]Level 4 Applications'!EX485))</f>
        <v/>
      </c>
      <c r="Z492" s="63" t="str">
        <f>IF(OR($AG492="EXECUTED-WITHDRAWN"),"",IF('[1]Level 4 Applications'!EF485=0,"",'[1]Level 4 Applications'!EF485))</f>
        <v/>
      </c>
      <c r="AA492" s="63" t="str">
        <f>IF(OR($AG492="EXECUTED-WITHDRAWN"),"",IF('[1]Level 4 Applications'!EY485=0,"",'[1]Level 4 Applications'!EY485))</f>
        <v/>
      </c>
      <c r="AB492" s="63" t="str">
        <f>IF(OR($AG492="EXECUTED-WITHDRAWN"),"",IF('[1]Level 4 Applications'!EG485=0,"",'[1]Level 4 Applications'!EG485))</f>
        <v/>
      </c>
      <c r="AC492" s="63" t="str">
        <f>IF(OR($AG492="EXECUTED-WITHDRAWN"),"",IF('[1]Level 4 Applications'!EZ485=0,"",'[1]Level 4 Applications'!EZ485))</f>
        <v/>
      </c>
      <c r="AD492" s="63" t="str">
        <f>IF(OR($AG492="EXECUTED-WITHDRAWN"),"",IF('[1]Level 4 Applications'!EH485=0,"",'[1]Level 4 Applications'!EH485))</f>
        <v/>
      </c>
      <c r="AE492" s="63" t="str">
        <f>IF(OR($AG492="EXECUTED-WITHDRAWN"),"",IF('[1]Level 4 Applications'!FA485=0,"",'[1]Level 4 Applications'!FA485))</f>
        <v/>
      </c>
      <c r="AF492" s="64" t="str">
        <f>+IF('[1]Level 4 Applications'!HW485=0,"",'[1]Level 4 Applications'!HW485)</f>
        <v>Q4 2021</v>
      </c>
      <c r="AG492" s="56" t="s">
        <v>66</v>
      </c>
      <c r="AH492" s="56" t="s">
        <v>63</v>
      </c>
      <c r="AI492" s="64"/>
      <c r="AJ492" s="65" t="s">
        <v>58</v>
      </c>
      <c r="AK492" s="65" t="s">
        <v>53</v>
      </c>
      <c r="AL492" s="66">
        <v>3</v>
      </c>
      <c r="AM492" s="67">
        <v>45440</v>
      </c>
      <c r="AN492" s="68"/>
      <c r="AO492" s="69" t="s">
        <v>66</v>
      </c>
    </row>
    <row r="493" spans="1:41" ht="15" customHeight="1">
      <c r="A493" s="6">
        <f>'[1]Level 4 Applications'!A486</f>
        <v>485</v>
      </c>
      <c r="B493" s="6">
        <f>'[1]Level 4 Applications'!B486</f>
        <v>0</v>
      </c>
      <c r="C493" s="44">
        <f>'[1]Level 4 Applications'!AE486</f>
        <v>0</v>
      </c>
      <c r="D493" s="44">
        <f>'[1]Level 4 Applications'!AG486</f>
        <v>0</v>
      </c>
      <c r="E493" s="45" t="str">
        <f>'[1]Level 4 Applications'!$AD486</f>
        <v/>
      </c>
      <c r="F493" s="45">
        <f>'[1]Level 4 Applications'!E486</f>
        <v>43997</v>
      </c>
      <c r="G493" s="45" t="str">
        <f>'[1]Level 4 Applications'!BE486</f>
        <v>Hollis</v>
      </c>
      <c r="H493" s="46" t="str">
        <f>'[1]Level 4 Applications'!BG486</f>
        <v>BAR MILLS</v>
      </c>
      <c r="I493" s="47" t="str">
        <f>'[1]Level 4 Applications'!BH486</f>
        <v>678D1</v>
      </c>
      <c r="J493" s="45" t="str">
        <f>'[1]Level 4 Applications'!AT486</f>
        <v>Solar</v>
      </c>
      <c r="K493" s="48">
        <f>'[1]Level 4 Applications'!AU486</f>
        <v>4950</v>
      </c>
      <c r="L493" s="48">
        <f>'[1]Level 4 Applications'!AX486</f>
        <v>0</v>
      </c>
      <c r="M493" s="49" t="str">
        <f>IF(OR($AG493="EXECUTED-WITHDRAWN"),"",IF('[1]Level 4 Applications'!DZ486=0,"",'[1]Level 4 Applications'!DZ486))</f>
        <v/>
      </c>
      <c r="N493" s="49" t="str">
        <f>IF(OR($AG493="EXECUTED-WITHDRAWN"),"",IF('[1]Level 4 Applications'!ES486=0,"",'[1]Level 4 Applications'!ES486))</f>
        <v/>
      </c>
      <c r="O493" s="49" t="str">
        <f>IF(OR($AG493="EXECUTED-WITHDRAWN"),"",IF('[1]Level 4 Applications'!EA486=0,"",'[1]Level 4 Applications'!EA486))</f>
        <v/>
      </c>
      <c r="P493" s="49" t="str">
        <f>IF(OR($AG493="EXECUTED-WITHDRAWN"),"",IF('[1]Level 4 Applications'!ET486=0,"",'[1]Level 4 Applications'!ET486))</f>
        <v/>
      </c>
      <c r="Q493" s="49">
        <f>IF(OR($AG493="EXECUTED-WITHDRAWN"),"",IF('[1]Level 4 Applications'!EB486=0,"",'[1]Level 4 Applications'!EB486))</f>
        <v>44046</v>
      </c>
      <c r="R493" s="49">
        <f>IF(OR($AG493="EXECUTED-WITHDRAWN"),"",IF('[1]Level 4 Applications'!EU486=0,"",'[1]Level 4 Applications'!EU486))</f>
        <v>44110</v>
      </c>
      <c r="S493" s="49" t="str">
        <f>IF(OR($AG493="EXECUTED-WITHDRAWN"),"",IF('[1]Level 4 Applications'!EC486=0,"",'[1]Level 4 Applications'!EC486))</f>
        <v/>
      </c>
      <c r="T493" s="49" t="str">
        <f>IF(OR($AG493="EXECUTED-WITHDRAWN"),"",IF('[1]Level 4 Applications'!EV486=0,"",'[1]Level 4 Applications'!EV486))</f>
        <v/>
      </c>
      <c r="U493" s="49" t="s">
        <v>125</v>
      </c>
      <c r="V493" s="49" t="str">
        <f>IF(OR($AG493="EXECUTED-WITHDRAWN"),"",IF('[1]Level 4 Applications'!EW486=0,"",'[1]Level 4 Applications'!EW486))</f>
        <v/>
      </c>
      <c r="W493" s="50">
        <f>+IF('[1]Level 4 Applications'!HB486=0,"",'[1]Level 4 Applications'!HB486)</f>
        <v>44123</v>
      </c>
      <c r="X493" s="49" t="str">
        <f>IF(OR($AG493="EXECUTED-WITHDRAWN"),"",IF('[1]Level 4 Applications'!EE486=0,"",'[1]Level 4 Applications'!EE486))</f>
        <v/>
      </c>
      <c r="Y493" s="49" t="str">
        <f>IF(OR($AG493="EXECUTED-WITHDRAWN"),"",IF('[1]Level 4 Applications'!EX486=0,"",'[1]Level 4 Applications'!EX486))</f>
        <v/>
      </c>
      <c r="Z493" s="49" t="str">
        <f>IF(OR($AG493="EXECUTED-WITHDRAWN"),"",IF('[1]Level 4 Applications'!EF486=0,"",'[1]Level 4 Applications'!EF486))</f>
        <v/>
      </c>
      <c r="AA493" s="49" t="str">
        <f>IF(OR($AG493="EXECUTED-WITHDRAWN"),"",IF('[1]Level 4 Applications'!EY486=0,"",'[1]Level 4 Applications'!EY486))</f>
        <v/>
      </c>
      <c r="AB493" s="49" t="str">
        <f>IF(OR($AG493="EXECUTED-WITHDRAWN"),"",IF('[1]Level 4 Applications'!EG486=0,"",'[1]Level 4 Applications'!EG486))</f>
        <v/>
      </c>
      <c r="AC493" s="49" t="str">
        <f>IF(OR($AG493="EXECUTED-WITHDRAWN"),"",IF('[1]Level 4 Applications'!EZ486=0,"",'[1]Level 4 Applications'!EZ486))</f>
        <v/>
      </c>
      <c r="AD493" s="49" t="str">
        <f>IF(OR($AG493="EXECUTED-WITHDRAWN"),"",IF('[1]Level 4 Applications'!EH486=0,"",'[1]Level 4 Applications'!EH486))</f>
        <v/>
      </c>
      <c r="AE493" s="49" t="str">
        <f>IF(OR($AG493="EXECUTED-WITHDRAWN"),"",IF('[1]Level 4 Applications'!FA486=0,"",'[1]Level 4 Applications'!FA486))</f>
        <v/>
      </c>
      <c r="AF493" s="50" t="str">
        <f>+IF('[1]Level 4 Applications'!HW486=0,"",'[1]Level 4 Applications'!HW486)</f>
        <v/>
      </c>
      <c r="AG493" s="6" t="s">
        <v>25</v>
      </c>
      <c r="AH493" s="6" t="s">
        <v>44</v>
      </c>
      <c r="AI493" s="50">
        <v>44462</v>
      </c>
      <c r="AJ493" s="51" t="s">
        <v>84</v>
      </c>
      <c r="AK493" s="51" t="s">
        <v>118</v>
      </c>
      <c r="AL493" s="52" t="s">
        <v>61</v>
      </c>
      <c r="AM493" s="53">
        <v>44442</v>
      </c>
      <c r="AN493" s="54"/>
      <c r="AO493" s="55" t="s">
        <v>47</v>
      </c>
    </row>
    <row r="494" spans="1:41" s="69" customFormat="1" ht="15" customHeight="1">
      <c r="A494" s="56">
        <f>'[1]Level 4 Applications'!A487</f>
        <v>486</v>
      </c>
      <c r="B494" s="56">
        <f>'[1]Level 4 Applications'!B487</f>
        <v>0</v>
      </c>
      <c r="C494" s="57">
        <f>'[1]Level 4 Applications'!AE487</f>
        <v>0</v>
      </c>
      <c r="D494" s="57">
        <f>'[1]Level 4 Applications'!AG487</f>
        <v>0</v>
      </c>
      <c r="E494" s="59"/>
      <c r="F494" s="59">
        <f>'[1]Level 4 Applications'!E487</f>
        <v>43997</v>
      </c>
      <c r="G494" s="59" t="str">
        <f>'[1]Level 4 Applications'!BE487</f>
        <v>North Anson</v>
      </c>
      <c r="H494" s="60" t="str">
        <f>'[1]Level 4 Applications'!BG487</f>
        <v>NORTH ANSON</v>
      </c>
      <c r="I494" s="61" t="str">
        <f>'[1]Level 4 Applications'!BH487</f>
        <v>838D2</v>
      </c>
      <c r="J494" s="59" t="str">
        <f>'[1]Level 4 Applications'!AT487</f>
        <v>Solar</v>
      </c>
      <c r="K494" s="62">
        <f>'[1]Level 4 Applications'!AU487</f>
        <v>0</v>
      </c>
      <c r="L494" s="62">
        <f>'[1]Level 4 Applications'!AX487</f>
        <v>0</v>
      </c>
      <c r="M494" s="63" t="str">
        <f>IF(OR($AG494="EXECUTED-WITHDRAWN"),"",IF('[1]Level 4 Applications'!DZ487=0,"",'[1]Level 4 Applications'!DZ487))</f>
        <v/>
      </c>
      <c r="N494" s="63" t="str">
        <f>IF(OR($AG494="EXECUTED-WITHDRAWN"),"",IF('[1]Level 4 Applications'!ES487=0,"",'[1]Level 4 Applications'!ES487))</f>
        <v/>
      </c>
      <c r="O494" s="63" t="str">
        <f>IF(OR($AG494="EXECUTED-WITHDRAWN"),"",IF('[1]Level 4 Applications'!EA487=0,"",'[1]Level 4 Applications'!EA487))</f>
        <v/>
      </c>
      <c r="P494" s="63" t="str">
        <f>IF(OR($AG494="EXECUTED-WITHDRAWN"),"",IF('[1]Level 4 Applications'!ET487=0,"",'[1]Level 4 Applications'!ET487))</f>
        <v/>
      </c>
      <c r="Q494" s="63">
        <f>IF(OR($AG494="EXECUTED-WITHDRAWN"),"",IF('[1]Level 4 Applications'!EB487=0,"",'[1]Level 4 Applications'!EB487))</f>
        <v>44147</v>
      </c>
      <c r="R494" s="63" t="str">
        <f>IF(OR($AG494="EXECUTED-WITHDRAWN"),"",IF('[1]Level 4 Applications'!EU487=0,"",'[1]Level 4 Applications'!EU487))</f>
        <v/>
      </c>
      <c r="S494" s="63" t="str">
        <f>IF(OR($AG494="EXECUTED-WITHDRAWN"),"",IF('[1]Level 4 Applications'!EC487=0,"",'[1]Level 4 Applications'!EC487))</f>
        <v/>
      </c>
      <c r="T494" s="63" t="str">
        <f>IF(OR($AG494="EXECUTED-WITHDRAWN"),"",IF('[1]Level 4 Applications'!EV487=0,"",'[1]Level 4 Applications'!EV487))</f>
        <v/>
      </c>
      <c r="U494" s="63" t="s">
        <v>125</v>
      </c>
      <c r="V494" s="63" t="str">
        <f>IF(OR($AG494="EXECUTED-WITHDRAWN"),"",IF('[1]Level 4 Applications'!EW487=0,"",'[1]Level 4 Applications'!EW487))</f>
        <v/>
      </c>
      <c r="W494" s="64" t="str">
        <f>+IF('[1]Level 4 Applications'!HB487=0,"",'[1]Level 4 Applications'!HB487)</f>
        <v/>
      </c>
      <c r="X494" s="63" t="str">
        <f>IF(OR($AG494="EXECUTED-WITHDRAWN"),"",IF('[1]Level 4 Applications'!EE487=0,"",'[1]Level 4 Applications'!EE487))</f>
        <v/>
      </c>
      <c r="Y494" s="63" t="str">
        <f>IF(OR($AG494="EXECUTED-WITHDRAWN"),"",IF('[1]Level 4 Applications'!EX487=0,"",'[1]Level 4 Applications'!EX487))</f>
        <v/>
      </c>
      <c r="Z494" s="63" t="str">
        <f>IF(OR($AG494="EXECUTED-WITHDRAWN"),"",IF('[1]Level 4 Applications'!EF487=0,"",'[1]Level 4 Applications'!EF487))</f>
        <v/>
      </c>
      <c r="AA494" s="63" t="str">
        <f>IF(OR($AG494="EXECUTED-WITHDRAWN"),"",IF('[1]Level 4 Applications'!EY487=0,"",'[1]Level 4 Applications'!EY487))</f>
        <v/>
      </c>
      <c r="AB494" s="63" t="str">
        <f>IF(OR($AG494="EXECUTED-WITHDRAWN"),"",IF('[1]Level 4 Applications'!EG487=0,"",'[1]Level 4 Applications'!EG487))</f>
        <v/>
      </c>
      <c r="AC494" s="63" t="str">
        <f>IF(OR($AG494="EXECUTED-WITHDRAWN"),"",IF('[1]Level 4 Applications'!EZ487=0,"",'[1]Level 4 Applications'!EZ487))</f>
        <v/>
      </c>
      <c r="AD494" s="63" t="str">
        <f>IF(OR($AG494="EXECUTED-WITHDRAWN"),"",IF('[1]Level 4 Applications'!EH487=0,"",'[1]Level 4 Applications'!EH487))</f>
        <v/>
      </c>
      <c r="AE494" s="63" t="str">
        <f>IF(OR($AG494="EXECUTED-WITHDRAWN"),"",IF('[1]Level 4 Applications'!FA487=0,"",'[1]Level 4 Applications'!FA487))</f>
        <v/>
      </c>
      <c r="AF494" s="64" t="str">
        <f>+IF('[1]Level 4 Applications'!HW487=0,"",'[1]Level 4 Applications'!HW487)</f>
        <v/>
      </c>
      <c r="AG494" s="56" t="s">
        <v>63</v>
      </c>
      <c r="AH494" s="56" t="s">
        <v>63</v>
      </c>
      <c r="AI494" s="64"/>
      <c r="AJ494" s="65" t="s">
        <v>64</v>
      </c>
      <c r="AK494" s="65" t="s">
        <v>53</v>
      </c>
      <c r="AL494" s="66"/>
      <c r="AM494" s="67"/>
      <c r="AN494" s="68"/>
      <c r="AO494" s="69" t="s">
        <v>63</v>
      </c>
    </row>
    <row r="495" spans="1:41" ht="15" customHeight="1">
      <c r="A495" s="6">
        <f>'[1]Level 4 Applications'!A488</f>
        <v>487</v>
      </c>
      <c r="B495" s="6">
        <f>'[1]Level 4 Applications'!B488</f>
        <v>0</v>
      </c>
      <c r="C495" s="44">
        <f>'[1]Level 4 Applications'!AE488</f>
        <v>0</v>
      </c>
      <c r="D495" s="44">
        <f>'[1]Level 4 Applications'!AG488</f>
        <v>0</v>
      </c>
      <c r="E495" s="45" t="str">
        <f>'[1]Level 4 Applications'!$AD488</f>
        <v/>
      </c>
      <c r="F495" s="45">
        <f>'[1]Level 4 Applications'!E488</f>
        <v>43997</v>
      </c>
      <c r="G495" s="45" t="str">
        <f>'[1]Level 4 Applications'!BE488</f>
        <v>NORRIDGEWOCK</v>
      </c>
      <c r="H495" s="46" t="str">
        <f>'[1]Level 4 Applications'!BG488</f>
        <v>SKOWHEGAN SOUTH SIDE</v>
      </c>
      <c r="I495" s="47" t="str">
        <f>'[1]Level 4 Applications'!BH488</f>
        <v>854D1</v>
      </c>
      <c r="J495" s="45" t="str">
        <f>'[1]Level 4 Applications'!AT488</f>
        <v>Solar</v>
      </c>
      <c r="K495" s="48">
        <f>'[1]Level 4 Applications'!AU488</f>
        <v>2318</v>
      </c>
      <c r="L495" s="48">
        <f>'[1]Level 4 Applications'!AX488</f>
        <v>0</v>
      </c>
      <c r="M495" s="49" t="str">
        <f>IF(OR($AG495="EXECUTED-WITHDRAWN"),"",IF('[1]Level 4 Applications'!DZ488=0,"",'[1]Level 4 Applications'!DZ488))</f>
        <v/>
      </c>
      <c r="N495" s="49" t="str">
        <f>IF(OR($AG495="EXECUTED-WITHDRAWN"),"",IF('[1]Level 4 Applications'!ES488=0,"",'[1]Level 4 Applications'!ES488))</f>
        <v/>
      </c>
      <c r="O495" s="49" t="str">
        <f>IF(OR($AG495="EXECUTED-WITHDRAWN"),"",IF('[1]Level 4 Applications'!EA488=0,"",'[1]Level 4 Applications'!EA488))</f>
        <v/>
      </c>
      <c r="P495" s="49" t="str">
        <f>IF(OR($AG495="EXECUTED-WITHDRAWN"),"",IF('[1]Level 4 Applications'!ET488=0,"",'[1]Level 4 Applications'!ET488))</f>
        <v/>
      </c>
      <c r="Q495" s="49">
        <f>IF(OR($AG495="EXECUTED-WITHDRAWN"),"",IF('[1]Level 4 Applications'!EB488=0,"",'[1]Level 4 Applications'!EB488))</f>
        <v>44036</v>
      </c>
      <c r="R495" s="49">
        <f>IF(OR($AG495="EXECUTED-WITHDRAWN"),"",IF('[1]Level 4 Applications'!EU488=0,"",'[1]Level 4 Applications'!EU488))</f>
        <v>44102</v>
      </c>
      <c r="S495" s="49">
        <f>IF(OR($AG495="EXECUTED-WITHDRAWN"),"",IF('[1]Level 4 Applications'!EC488=0,"",'[1]Level 4 Applications'!EC488))</f>
        <v>44145</v>
      </c>
      <c r="T495" s="49">
        <f>IF(OR($AG495="EXECUTED-WITHDRAWN"),"",IF('[1]Level 4 Applications'!EV488=0,"",'[1]Level 4 Applications'!EV488))</f>
        <v>44193</v>
      </c>
      <c r="U495" s="49" t="s">
        <v>125</v>
      </c>
      <c r="V495" s="49" t="str">
        <f>IF(OR($AG495="EXECUTED-WITHDRAWN"),"",IF('[1]Level 4 Applications'!EW488=0,"",'[1]Level 4 Applications'!EW488))</f>
        <v/>
      </c>
      <c r="W495" s="50">
        <f>+IF('[1]Level 4 Applications'!HB488=0,"",'[1]Level 4 Applications'!HB488)</f>
        <v>44329</v>
      </c>
      <c r="X495" s="49" t="str">
        <f>IF(OR($AG495="EXECUTED-WITHDRAWN"),"",IF('[1]Level 4 Applications'!EE488=0,"",'[1]Level 4 Applications'!EE488))</f>
        <v/>
      </c>
      <c r="Y495" s="49" t="str">
        <f>IF(OR($AG495="EXECUTED-WITHDRAWN"),"",IF('[1]Level 4 Applications'!EX488=0,"",'[1]Level 4 Applications'!EX488))</f>
        <v/>
      </c>
      <c r="Z495" s="49" t="str">
        <f>IF(OR($AG495="EXECUTED-WITHDRAWN"),"",IF('[1]Level 4 Applications'!EF488=0,"",'[1]Level 4 Applications'!EF488))</f>
        <v/>
      </c>
      <c r="AA495" s="49" t="str">
        <f>IF(OR($AG495="EXECUTED-WITHDRAWN"),"",IF('[1]Level 4 Applications'!EY488=0,"",'[1]Level 4 Applications'!EY488))</f>
        <v/>
      </c>
      <c r="AB495" s="49" t="str">
        <f>IF(OR($AG495="EXECUTED-WITHDRAWN"),"",IF('[1]Level 4 Applications'!EG488=0,"",'[1]Level 4 Applications'!EG488))</f>
        <v/>
      </c>
      <c r="AC495" s="49" t="str">
        <f>IF(OR($AG495="EXECUTED-WITHDRAWN"),"",IF('[1]Level 4 Applications'!EZ488=0,"",'[1]Level 4 Applications'!EZ488))</f>
        <v/>
      </c>
      <c r="AD495" s="49" t="str">
        <f>IF(OR($AG495="EXECUTED-WITHDRAWN"),"",IF('[1]Level 4 Applications'!EH488=0,"",'[1]Level 4 Applications'!EH488))</f>
        <v/>
      </c>
      <c r="AE495" s="49" t="str">
        <f>IF(OR($AG495="EXECUTED-WITHDRAWN"),"",IF('[1]Level 4 Applications'!FA488=0,"",'[1]Level 4 Applications'!FA488))</f>
        <v/>
      </c>
      <c r="AF495" s="50" t="str">
        <f>+IF('[1]Level 4 Applications'!HW488=0,"",'[1]Level 4 Applications'!HW488)</f>
        <v/>
      </c>
      <c r="AG495" s="6" t="s">
        <v>25</v>
      </c>
      <c r="AH495" s="6" t="s">
        <v>44</v>
      </c>
      <c r="AI495" s="50">
        <v>44902</v>
      </c>
      <c r="AJ495" s="51" t="s">
        <v>45</v>
      </c>
      <c r="AK495" s="51" t="s">
        <v>53</v>
      </c>
      <c r="AL495" s="52">
        <v>3</v>
      </c>
      <c r="AM495" s="53">
        <v>44547</v>
      </c>
      <c r="AN495" s="54"/>
      <c r="AO495" s="55" t="s">
        <v>62</v>
      </c>
    </row>
    <row r="496" spans="1:41" s="69" customFormat="1" ht="15" customHeight="1">
      <c r="A496" s="56">
        <f>'[1]Level 4 Applications'!A489</f>
        <v>488</v>
      </c>
      <c r="B496" s="56">
        <f>'[1]Level 4 Applications'!B489</f>
        <v>0</v>
      </c>
      <c r="C496" s="57">
        <f>'[1]Level 4 Applications'!AE489</f>
        <v>0</v>
      </c>
      <c r="D496" s="57">
        <f>'[1]Level 4 Applications'!AG489</f>
        <v>0</v>
      </c>
      <c r="E496" s="59"/>
      <c r="F496" s="59">
        <f>'[1]Level 4 Applications'!E489</f>
        <v>43997</v>
      </c>
      <c r="G496" s="59" t="str">
        <f>'[1]Level 4 Applications'!BE489</f>
        <v>Owls Head</v>
      </c>
      <c r="H496" s="60" t="str">
        <f>'[1]Level 4 Applications'!BG489</f>
        <v>PARK STREET</v>
      </c>
      <c r="I496" s="61" t="str">
        <f>'[1]Level 4 Applications'!BH489</f>
        <v>239D5</v>
      </c>
      <c r="J496" s="59" t="str">
        <f>'[1]Level 4 Applications'!AT489</f>
        <v>Solar</v>
      </c>
      <c r="K496" s="62">
        <f>'[1]Level 4 Applications'!AU489</f>
        <v>0</v>
      </c>
      <c r="L496" s="62">
        <f>'[1]Level 4 Applications'!AX489</f>
        <v>0</v>
      </c>
      <c r="M496" s="63" t="str">
        <f>IF(OR($AG496="EXECUTED-WITHDRAWN"),"",IF('[1]Level 4 Applications'!DZ489=0,"",'[1]Level 4 Applications'!DZ489))</f>
        <v/>
      </c>
      <c r="N496" s="63" t="str">
        <f>IF(OR($AG496="EXECUTED-WITHDRAWN"),"",IF('[1]Level 4 Applications'!ES489=0,"",'[1]Level 4 Applications'!ES489))</f>
        <v/>
      </c>
      <c r="O496" s="63" t="str">
        <f>IF(OR($AG496="EXECUTED-WITHDRAWN"),"",IF('[1]Level 4 Applications'!EA489=0,"",'[1]Level 4 Applications'!EA489))</f>
        <v/>
      </c>
      <c r="P496" s="63" t="str">
        <f>IF(OR($AG496="EXECUTED-WITHDRAWN"),"",IF('[1]Level 4 Applications'!ET489=0,"",'[1]Level 4 Applications'!ET489))</f>
        <v/>
      </c>
      <c r="Q496" s="63" t="str">
        <f>IF(OR($AG496="EXECUTED-WITHDRAWN"),"",IF('[1]Level 4 Applications'!EB489=0,"",'[1]Level 4 Applications'!EB489))</f>
        <v/>
      </c>
      <c r="R496" s="63" t="str">
        <f>IF(OR($AG496="EXECUTED-WITHDRAWN"),"",IF('[1]Level 4 Applications'!EU489=0,"",'[1]Level 4 Applications'!EU489))</f>
        <v/>
      </c>
      <c r="S496" s="63" t="str">
        <f>IF(OR($AG496="EXECUTED-WITHDRAWN"),"",IF('[1]Level 4 Applications'!EC489=0,"",'[1]Level 4 Applications'!EC489))</f>
        <v/>
      </c>
      <c r="T496" s="63" t="str">
        <f>IF(OR($AG496="EXECUTED-WITHDRAWN"),"",IF('[1]Level 4 Applications'!EV489=0,"",'[1]Level 4 Applications'!EV489))</f>
        <v/>
      </c>
      <c r="U496" s="63" t="s">
        <v>125</v>
      </c>
      <c r="V496" s="63" t="str">
        <f>IF(OR($AG496="EXECUTED-WITHDRAWN"),"",IF('[1]Level 4 Applications'!EW489=0,"",'[1]Level 4 Applications'!EW489))</f>
        <v/>
      </c>
      <c r="W496" s="64">
        <f>+IF('[1]Level 4 Applications'!HB489=0,"",'[1]Level 4 Applications'!HB489)</f>
        <v>44358</v>
      </c>
      <c r="X496" s="63" t="str">
        <f>IF(OR($AG496="EXECUTED-WITHDRAWN"),"",IF('[1]Level 4 Applications'!EE489=0,"",'[1]Level 4 Applications'!EE489))</f>
        <v/>
      </c>
      <c r="Y496" s="63" t="str">
        <f>IF(OR($AG496="EXECUTED-WITHDRAWN"),"",IF('[1]Level 4 Applications'!EX489=0,"",'[1]Level 4 Applications'!EX489))</f>
        <v/>
      </c>
      <c r="Z496" s="63" t="str">
        <f>IF(OR($AG496="EXECUTED-WITHDRAWN"),"",IF('[1]Level 4 Applications'!EF489=0,"",'[1]Level 4 Applications'!EF489))</f>
        <v/>
      </c>
      <c r="AA496" s="63" t="str">
        <f>IF(OR($AG496="EXECUTED-WITHDRAWN"),"",IF('[1]Level 4 Applications'!EY489=0,"",'[1]Level 4 Applications'!EY489))</f>
        <v/>
      </c>
      <c r="AB496" s="63" t="str">
        <f>IF(OR($AG496="EXECUTED-WITHDRAWN"),"",IF('[1]Level 4 Applications'!EG489=0,"",'[1]Level 4 Applications'!EG489))</f>
        <v/>
      </c>
      <c r="AC496" s="63" t="str">
        <f>IF(OR($AG496="EXECUTED-WITHDRAWN"),"",IF('[1]Level 4 Applications'!EZ489=0,"",'[1]Level 4 Applications'!EZ489))</f>
        <v/>
      </c>
      <c r="AD496" s="63" t="str">
        <f>IF(OR($AG496="EXECUTED-WITHDRAWN"),"",IF('[1]Level 4 Applications'!EH489=0,"",'[1]Level 4 Applications'!EH489))</f>
        <v/>
      </c>
      <c r="AE496" s="63" t="str">
        <f>IF(OR($AG496="EXECUTED-WITHDRAWN"),"",IF('[1]Level 4 Applications'!FA489=0,"",'[1]Level 4 Applications'!FA489))</f>
        <v/>
      </c>
      <c r="AF496" s="64" t="str">
        <f>+IF('[1]Level 4 Applications'!HW489=0,"",'[1]Level 4 Applications'!HW489)</f>
        <v/>
      </c>
      <c r="AG496" s="56" t="s">
        <v>66</v>
      </c>
      <c r="AH496" s="56" t="s">
        <v>63</v>
      </c>
      <c r="AI496" s="64"/>
      <c r="AJ496" s="65" t="s">
        <v>97</v>
      </c>
      <c r="AK496" s="65" t="s">
        <v>83</v>
      </c>
      <c r="AL496" s="66">
        <v>3</v>
      </c>
      <c r="AM496" s="67"/>
      <c r="AN496" s="68">
        <v>45275</v>
      </c>
      <c r="AO496" s="69" t="s">
        <v>66</v>
      </c>
    </row>
    <row r="497" spans="1:41" s="69" customFormat="1" ht="15" customHeight="1">
      <c r="A497" s="56">
        <f>'[1]Level 4 Applications'!A490</f>
        <v>489</v>
      </c>
      <c r="B497" s="56">
        <f>'[1]Level 4 Applications'!B490</f>
        <v>0</v>
      </c>
      <c r="C497" s="57">
        <f>'[1]Level 4 Applications'!AE490</f>
        <v>0</v>
      </c>
      <c r="D497" s="57">
        <f>'[1]Level 4 Applications'!AG490</f>
        <v>0</v>
      </c>
      <c r="E497" s="59"/>
      <c r="F497" s="59">
        <f>'[1]Level 4 Applications'!E490</f>
        <v>43997</v>
      </c>
      <c r="G497" s="59" t="str">
        <f>'[1]Level 4 Applications'!BE490</f>
        <v>Fairfield</v>
      </c>
      <c r="H497" s="60" t="str">
        <f>'[1]Level 4 Applications'!BG490</f>
        <v>SHAWMUT</v>
      </c>
      <c r="I497" s="61" t="str">
        <f>'[1]Level 4 Applications'!BH490</f>
        <v>852D1</v>
      </c>
      <c r="J497" s="59" t="str">
        <f>'[1]Level 4 Applications'!AT490</f>
        <v>Solar</v>
      </c>
      <c r="K497" s="62">
        <f>'[1]Level 4 Applications'!AU490</f>
        <v>0</v>
      </c>
      <c r="L497" s="62">
        <f>'[1]Level 4 Applications'!AX490</f>
        <v>0</v>
      </c>
      <c r="M497" s="63" t="str">
        <f>IF(OR($AG497="EXECUTED-WITHDRAWN"),"",IF('[1]Level 4 Applications'!DZ490=0,"",'[1]Level 4 Applications'!DZ490))</f>
        <v/>
      </c>
      <c r="N497" s="63" t="str">
        <f>IF(OR($AG497="EXECUTED-WITHDRAWN"),"",IF('[1]Level 4 Applications'!ES490=0,"",'[1]Level 4 Applications'!ES490))</f>
        <v/>
      </c>
      <c r="O497" s="63" t="str">
        <f>IF(OR($AG497="EXECUTED-WITHDRAWN"),"",IF('[1]Level 4 Applications'!EA490=0,"",'[1]Level 4 Applications'!EA490))</f>
        <v/>
      </c>
      <c r="P497" s="63" t="str">
        <f>IF(OR($AG497="EXECUTED-WITHDRAWN"),"",IF('[1]Level 4 Applications'!ET490=0,"",'[1]Level 4 Applications'!ET490))</f>
        <v/>
      </c>
      <c r="Q497" s="63" t="str">
        <f>IF(OR($AG497="EXECUTED-WITHDRAWN"),"",IF('[1]Level 4 Applications'!EB490=0,"",'[1]Level 4 Applications'!EB490))</f>
        <v/>
      </c>
      <c r="R497" s="63" t="str">
        <f>IF(OR($AG497="EXECUTED-WITHDRAWN"),"",IF('[1]Level 4 Applications'!EU490=0,"",'[1]Level 4 Applications'!EU490))</f>
        <v/>
      </c>
      <c r="S497" s="63" t="str">
        <f>IF(OR($AG497="EXECUTED-WITHDRAWN"),"",IF('[1]Level 4 Applications'!EC490=0,"",'[1]Level 4 Applications'!EC490))</f>
        <v/>
      </c>
      <c r="T497" s="63" t="str">
        <f>IF(OR($AG497="EXECUTED-WITHDRAWN"),"",IF('[1]Level 4 Applications'!EV490=0,"",'[1]Level 4 Applications'!EV490))</f>
        <v/>
      </c>
      <c r="U497" s="63" t="s">
        <v>125</v>
      </c>
      <c r="V497" s="63" t="str">
        <f>IF(OR($AG497="EXECUTED-WITHDRAWN"),"",IF('[1]Level 4 Applications'!EW490=0,"",'[1]Level 4 Applications'!EW490))</f>
        <v/>
      </c>
      <c r="W497" s="64" t="str">
        <f>+IF('[1]Level 4 Applications'!HB490=0,"",'[1]Level 4 Applications'!HB490)</f>
        <v/>
      </c>
      <c r="X497" s="63" t="str">
        <f>IF(OR($AG497="EXECUTED-WITHDRAWN"),"",IF('[1]Level 4 Applications'!EE490=0,"",'[1]Level 4 Applications'!EE490))</f>
        <v/>
      </c>
      <c r="Y497" s="63" t="str">
        <f>IF(OR($AG497="EXECUTED-WITHDRAWN"),"",IF('[1]Level 4 Applications'!EX490=0,"",'[1]Level 4 Applications'!EX490))</f>
        <v/>
      </c>
      <c r="Z497" s="63" t="str">
        <f>IF(OR($AG497="EXECUTED-WITHDRAWN"),"",IF('[1]Level 4 Applications'!EF490=0,"",'[1]Level 4 Applications'!EF490))</f>
        <v/>
      </c>
      <c r="AA497" s="63" t="str">
        <f>IF(OR($AG497="EXECUTED-WITHDRAWN"),"",IF('[1]Level 4 Applications'!EY490=0,"",'[1]Level 4 Applications'!EY490))</f>
        <v/>
      </c>
      <c r="AB497" s="63" t="str">
        <f>IF(OR($AG497="EXECUTED-WITHDRAWN"),"",IF('[1]Level 4 Applications'!EG490=0,"",'[1]Level 4 Applications'!EG490))</f>
        <v/>
      </c>
      <c r="AC497" s="63" t="str">
        <f>IF(OR($AG497="EXECUTED-WITHDRAWN"),"",IF('[1]Level 4 Applications'!EZ490=0,"",'[1]Level 4 Applications'!EZ490))</f>
        <v/>
      </c>
      <c r="AD497" s="63" t="str">
        <f>IF(OR($AG497="EXECUTED-WITHDRAWN"),"",IF('[1]Level 4 Applications'!EH490=0,"",'[1]Level 4 Applications'!EH490))</f>
        <v/>
      </c>
      <c r="AE497" s="63" t="str">
        <f>IF(OR($AG497="EXECUTED-WITHDRAWN"),"",IF('[1]Level 4 Applications'!FA490=0,"",'[1]Level 4 Applications'!FA490))</f>
        <v/>
      </c>
      <c r="AF497" s="64" t="str">
        <f>+IF('[1]Level 4 Applications'!HW490=0,"",'[1]Level 4 Applications'!HW490)</f>
        <v/>
      </c>
      <c r="AG497" s="56" t="s">
        <v>63</v>
      </c>
      <c r="AH497" s="56" t="s">
        <v>63</v>
      </c>
      <c r="AI497" s="64"/>
      <c r="AJ497" s="65" t="s">
        <v>58</v>
      </c>
      <c r="AK497" s="65" t="s">
        <v>53</v>
      </c>
      <c r="AL497" s="66">
        <v>3</v>
      </c>
      <c r="AM497" s="67">
        <v>45440</v>
      </c>
      <c r="AN497" s="68"/>
      <c r="AO497" s="69" t="s">
        <v>63</v>
      </c>
    </row>
    <row r="498" spans="1:41" s="69" customFormat="1" ht="15" customHeight="1">
      <c r="A498" s="56">
        <f>'[1]Level 4 Applications'!A491</f>
        <v>490</v>
      </c>
      <c r="B498" s="56">
        <f>'[1]Level 4 Applications'!B491</f>
        <v>0</v>
      </c>
      <c r="C498" s="57">
        <f>'[1]Level 4 Applications'!AE491</f>
        <v>0</v>
      </c>
      <c r="D498" s="57">
        <f>'[1]Level 4 Applications'!AG491</f>
        <v>0</v>
      </c>
      <c r="E498" s="59"/>
      <c r="F498" s="59">
        <f>'[1]Level 4 Applications'!E491</f>
        <v>43998</v>
      </c>
      <c r="G498" s="59" t="str">
        <f>'[1]Level 4 Applications'!BE491</f>
        <v>Palmyra</v>
      </c>
      <c r="H498" s="60" t="str">
        <f>'[1]Level 4 Applications'!BG491</f>
        <v>DETROIT</v>
      </c>
      <c r="I498" s="61" t="str">
        <f>'[1]Level 4 Applications'!BH491</f>
        <v>812D1</v>
      </c>
      <c r="J498" s="59" t="str">
        <f>'[1]Level 4 Applications'!AT491</f>
        <v>Solar</v>
      </c>
      <c r="K498" s="62">
        <f>'[1]Level 4 Applications'!AU491</f>
        <v>0</v>
      </c>
      <c r="L498" s="62">
        <f>'[1]Level 4 Applications'!AX491</f>
        <v>0</v>
      </c>
      <c r="M498" s="63" t="str">
        <f>IF(OR($AG498="EXECUTED-WITHDRAWN"),"",IF('[1]Level 4 Applications'!DZ491=0,"",'[1]Level 4 Applications'!DZ491))</f>
        <v/>
      </c>
      <c r="N498" s="63" t="str">
        <f>IF(OR($AG498="EXECUTED-WITHDRAWN"),"",IF('[1]Level 4 Applications'!ES491=0,"",'[1]Level 4 Applications'!ES491))</f>
        <v/>
      </c>
      <c r="O498" s="63" t="str">
        <f>IF(OR($AG498="EXECUTED-WITHDRAWN"),"",IF('[1]Level 4 Applications'!EA491=0,"",'[1]Level 4 Applications'!EA491))</f>
        <v/>
      </c>
      <c r="P498" s="63" t="str">
        <f>IF(OR($AG498="EXECUTED-WITHDRAWN"),"",IF('[1]Level 4 Applications'!ET491=0,"",'[1]Level 4 Applications'!ET491))</f>
        <v/>
      </c>
      <c r="Q498" s="63" t="str">
        <f>IF(OR($AG498="EXECUTED-WITHDRAWN"),"",IF('[1]Level 4 Applications'!EB491=0,"",'[1]Level 4 Applications'!EB491))</f>
        <v/>
      </c>
      <c r="R498" s="63" t="str">
        <f>IF(OR($AG498="EXECUTED-WITHDRAWN"),"",IF('[1]Level 4 Applications'!EU491=0,"",'[1]Level 4 Applications'!EU491))</f>
        <v/>
      </c>
      <c r="S498" s="63" t="str">
        <f>IF(OR($AG498="EXECUTED-WITHDRAWN"),"",IF('[1]Level 4 Applications'!EC491=0,"",'[1]Level 4 Applications'!EC491))</f>
        <v/>
      </c>
      <c r="T498" s="63" t="str">
        <f>IF(OR($AG498="EXECUTED-WITHDRAWN"),"",IF('[1]Level 4 Applications'!EV491=0,"",'[1]Level 4 Applications'!EV491))</f>
        <v/>
      </c>
      <c r="U498" s="63" t="s">
        <v>125</v>
      </c>
      <c r="V498" s="63" t="str">
        <f>IF(OR($AG498="EXECUTED-WITHDRAWN"),"",IF('[1]Level 4 Applications'!EW491=0,"",'[1]Level 4 Applications'!EW491))</f>
        <v/>
      </c>
      <c r="W498" s="64" t="str">
        <f>+IF('[1]Level 4 Applications'!HB491=0,"",'[1]Level 4 Applications'!HB491)</f>
        <v/>
      </c>
      <c r="X498" s="63" t="str">
        <f>IF(OR($AG498="EXECUTED-WITHDRAWN"),"",IF('[1]Level 4 Applications'!EE491=0,"",'[1]Level 4 Applications'!EE491))</f>
        <v/>
      </c>
      <c r="Y498" s="63" t="str">
        <f>IF(OR($AG498="EXECUTED-WITHDRAWN"),"",IF('[1]Level 4 Applications'!EX491=0,"",'[1]Level 4 Applications'!EX491))</f>
        <v/>
      </c>
      <c r="Z498" s="63" t="str">
        <f>IF(OR($AG498="EXECUTED-WITHDRAWN"),"",IF('[1]Level 4 Applications'!EF491=0,"",'[1]Level 4 Applications'!EF491))</f>
        <v/>
      </c>
      <c r="AA498" s="63" t="str">
        <f>IF(OR($AG498="EXECUTED-WITHDRAWN"),"",IF('[1]Level 4 Applications'!EY491=0,"",'[1]Level 4 Applications'!EY491))</f>
        <v/>
      </c>
      <c r="AB498" s="63" t="str">
        <f>IF(OR($AG498="EXECUTED-WITHDRAWN"),"",IF('[1]Level 4 Applications'!EG491=0,"",'[1]Level 4 Applications'!EG491))</f>
        <v/>
      </c>
      <c r="AC498" s="63" t="str">
        <f>IF(OR($AG498="EXECUTED-WITHDRAWN"),"",IF('[1]Level 4 Applications'!EZ491=0,"",'[1]Level 4 Applications'!EZ491))</f>
        <v/>
      </c>
      <c r="AD498" s="63" t="str">
        <f>IF(OR($AG498="EXECUTED-WITHDRAWN"),"",IF('[1]Level 4 Applications'!EH491=0,"",'[1]Level 4 Applications'!EH491))</f>
        <v/>
      </c>
      <c r="AE498" s="63" t="str">
        <f>IF(OR($AG498="EXECUTED-WITHDRAWN"),"",IF('[1]Level 4 Applications'!FA491=0,"",'[1]Level 4 Applications'!FA491))</f>
        <v/>
      </c>
      <c r="AF498" s="64" t="str">
        <f>+IF('[1]Level 4 Applications'!HW491=0,"",'[1]Level 4 Applications'!HW491)</f>
        <v/>
      </c>
      <c r="AG498" s="56" t="s">
        <v>63</v>
      </c>
      <c r="AH498" s="56" t="s">
        <v>63</v>
      </c>
      <c r="AI498" s="64"/>
      <c r="AJ498" s="65" t="s">
        <v>64</v>
      </c>
      <c r="AK498" s="65" t="s">
        <v>74</v>
      </c>
      <c r="AL498" s="66"/>
      <c r="AM498" s="67"/>
      <c r="AN498" s="68"/>
      <c r="AO498" s="69" t="s">
        <v>63</v>
      </c>
    </row>
    <row r="499" spans="1:41" ht="15" customHeight="1">
      <c r="A499" s="6">
        <f>'[1]Level 4 Applications'!A492</f>
        <v>491</v>
      </c>
      <c r="B499" s="6">
        <f>'[1]Level 4 Applications'!B492</f>
        <v>0</v>
      </c>
      <c r="C499" s="44">
        <f>'[1]Level 4 Applications'!AE492</f>
        <v>0</v>
      </c>
      <c r="D499" s="44">
        <f>'[1]Level 4 Applications'!AG492</f>
        <v>0</v>
      </c>
      <c r="E499" s="45" t="str">
        <f>'[1]Level 4 Applications'!$AD492</f>
        <v/>
      </c>
      <c r="F499" s="45">
        <f>'[1]Level 4 Applications'!E492</f>
        <v>43998</v>
      </c>
      <c r="G499" s="45" t="str">
        <f>'[1]Level 4 Applications'!BE492</f>
        <v>Bristol</v>
      </c>
      <c r="H499" s="46" t="str">
        <f>'[1]Level 4 Applications'!BG492</f>
        <v>BRISTOL</v>
      </c>
      <c r="I499" s="47" t="str">
        <f>'[1]Level 4 Applications'!BH492</f>
        <v>210D2</v>
      </c>
      <c r="J499" s="45" t="str">
        <f>'[1]Level 4 Applications'!AT492</f>
        <v>Solar</v>
      </c>
      <c r="K499" s="48">
        <f>'[1]Level 4 Applications'!AU492</f>
        <v>3500</v>
      </c>
      <c r="L499" s="48">
        <f>'[1]Level 4 Applications'!AX492</f>
        <v>0</v>
      </c>
      <c r="M499" s="49" t="str">
        <f>IF(OR($AG499="EXECUTED-WITHDRAWN"),"",IF('[1]Level 4 Applications'!DZ492=0,"",'[1]Level 4 Applications'!DZ492))</f>
        <v/>
      </c>
      <c r="N499" s="49" t="str">
        <f>IF(OR($AG499="EXECUTED-WITHDRAWN"),"",IF('[1]Level 4 Applications'!ES492=0,"",'[1]Level 4 Applications'!ES492))</f>
        <v/>
      </c>
      <c r="O499" s="49" t="str">
        <f>IF(OR($AG499="EXECUTED-WITHDRAWN"),"",IF('[1]Level 4 Applications'!EA492=0,"",'[1]Level 4 Applications'!EA492))</f>
        <v/>
      </c>
      <c r="P499" s="49" t="str">
        <f>IF(OR($AG499="EXECUTED-WITHDRAWN"),"",IF('[1]Level 4 Applications'!ET492=0,"",'[1]Level 4 Applications'!ET492))</f>
        <v/>
      </c>
      <c r="Q499" s="49">
        <f>IF(OR($AG499="EXECUTED-WITHDRAWN"),"",IF('[1]Level 4 Applications'!EB492=0,"",'[1]Level 4 Applications'!EB492))</f>
        <v>44048</v>
      </c>
      <c r="R499" s="49">
        <f>IF(OR($AG499="EXECUTED-WITHDRAWN"),"",IF('[1]Level 4 Applications'!EU492=0,"",'[1]Level 4 Applications'!EU492))</f>
        <v>44110</v>
      </c>
      <c r="S499" s="49" t="str">
        <f>IF(OR($AG499="EXECUTED-WITHDRAWN"),"",IF('[1]Level 4 Applications'!EC492=0,"",'[1]Level 4 Applications'!EC492))</f>
        <v/>
      </c>
      <c r="T499" s="49" t="str">
        <f>IF(OR($AG499="EXECUTED-WITHDRAWN"),"",IF('[1]Level 4 Applications'!EV492=0,"",'[1]Level 4 Applications'!EV492))</f>
        <v/>
      </c>
      <c r="U499" s="49" t="s">
        <v>125</v>
      </c>
      <c r="V499" s="49" t="str">
        <f>IF(OR($AG499="EXECUTED-WITHDRAWN"),"",IF('[1]Level 4 Applications'!EW492=0,"",'[1]Level 4 Applications'!EW492))</f>
        <v/>
      </c>
      <c r="W499" s="50">
        <f>+IF('[1]Level 4 Applications'!HB492=0,"",'[1]Level 4 Applications'!HB492)</f>
        <v>44139</v>
      </c>
      <c r="X499" s="49" t="str">
        <f>IF(OR($AG499="EXECUTED-WITHDRAWN"),"",IF('[1]Level 4 Applications'!EE492=0,"",'[1]Level 4 Applications'!EE492))</f>
        <v/>
      </c>
      <c r="Y499" s="49" t="str">
        <f>IF(OR($AG499="EXECUTED-WITHDRAWN"),"",IF('[1]Level 4 Applications'!EX492=0,"",'[1]Level 4 Applications'!EX492))</f>
        <v/>
      </c>
      <c r="Z499" s="49" t="str">
        <f>IF(OR($AG499="EXECUTED-WITHDRAWN"),"",IF('[1]Level 4 Applications'!EF492=0,"",'[1]Level 4 Applications'!EF492))</f>
        <v/>
      </c>
      <c r="AA499" s="49" t="str">
        <f>IF(OR($AG499="EXECUTED-WITHDRAWN"),"",IF('[1]Level 4 Applications'!EY492=0,"",'[1]Level 4 Applications'!EY492))</f>
        <v/>
      </c>
      <c r="AB499" s="49" t="str">
        <f>IF(OR($AG499="EXECUTED-WITHDRAWN"),"",IF('[1]Level 4 Applications'!EG492=0,"",'[1]Level 4 Applications'!EG492))</f>
        <v/>
      </c>
      <c r="AC499" s="49" t="str">
        <f>IF(OR($AG499="EXECUTED-WITHDRAWN"),"",IF('[1]Level 4 Applications'!EZ492=0,"",'[1]Level 4 Applications'!EZ492))</f>
        <v/>
      </c>
      <c r="AD499" s="49" t="str">
        <f>IF(OR($AG499="EXECUTED-WITHDRAWN"),"",IF('[1]Level 4 Applications'!EH492=0,"",'[1]Level 4 Applications'!EH492))</f>
        <v/>
      </c>
      <c r="AE499" s="49" t="str">
        <f>IF(OR($AG499="EXECUTED-WITHDRAWN"),"",IF('[1]Level 4 Applications'!FA492=0,"",'[1]Level 4 Applications'!FA492))</f>
        <v/>
      </c>
      <c r="AF499" s="50" t="str">
        <f>+IF('[1]Level 4 Applications'!HW492=0,"",'[1]Level 4 Applications'!HW492)</f>
        <v/>
      </c>
      <c r="AG499" s="6" t="s">
        <v>25</v>
      </c>
      <c r="AH499" s="6" t="s">
        <v>44</v>
      </c>
      <c r="AI499" s="50">
        <v>44987</v>
      </c>
      <c r="AJ499" s="51" t="s">
        <v>97</v>
      </c>
      <c r="AK499" s="51" t="s">
        <v>129</v>
      </c>
      <c r="AL499" s="52">
        <v>3</v>
      </c>
      <c r="AM499" s="53">
        <v>45281</v>
      </c>
      <c r="AN499" s="54"/>
      <c r="AO499" s="55" t="s">
        <v>62</v>
      </c>
    </row>
    <row r="500" spans="1:41" s="69" customFormat="1" ht="15" customHeight="1">
      <c r="A500" s="56">
        <f>'[1]Level 4 Applications'!A493</f>
        <v>492</v>
      </c>
      <c r="B500" s="56">
        <f>'[1]Level 4 Applications'!B493</f>
        <v>0</v>
      </c>
      <c r="C500" s="57">
        <f>'[1]Level 4 Applications'!AE493</f>
        <v>0</v>
      </c>
      <c r="D500" s="57">
        <f>'[1]Level 4 Applications'!AG493</f>
        <v>0</v>
      </c>
      <c r="E500" s="59"/>
      <c r="F500" s="59">
        <f>'[1]Level 4 Applications'!E493</f>
        <v>44004</v>
      </c>
      <c r="G500" s="59" t="str">
        <f>'[1]Level 4 Applications'!BE493</f>
        <v>Limerick</v>
      </c>
      <c r="H500" s="60" t="str">
        <f>'[1]Level 4 Applications'!BG493</f>
        <v>LIMERICK</v>
      </c>
      <c r="I500" s="61" t="str">
        <f>'[1]Level 4 Applications'!BH493</f>
        <v>632D2</v>
      </c>
      <c r="J500" s="59" t="str">
        <f>'[1]Level 4 Applications'!AT493</f>
        <v>Solar</v>
      </c>
      <c r="K500" s="62" t="str">
        <f>'[1]Level 4 Applications'!AU493</f>
        <v xml:space="preserve"> </v>
      </c>
      <c r="L500" s="62">
        <f>'[1]Level 4 Applications'!AX493</f>
        <v>0</v>
      </c>
      <c r="M500" s="63" t="str">
        <f>IF(OR($AG500="EXECUTED-WITHDRAWN"),"",IF('[1]Level 4 Applications'!DZ493=0,"",'[1]Level 4 Applications'!DZ493))</f>
        <v/>
      </c>
      <c r="N500" s="63" t="str">
        <f>IF(OR($AG500="EXECUTED-WITHDRAWN"),"",IF('[1]Level 4 Applications'!ES493=0,"",'[1]Level 4 Applications'!ES493))</f>
        <v/>
      </c>
      <c r="O500" s="63" t="str">
        <f>IF(OR($AG500="EXECUTED-WITHDRAWN"),"",IF('[1]Level 4 Applications'!EA493=0,"",'[1]Level 4 Applications'!EA493))</f>
        <v/>
      </c>
      <c r="P500" s="63" t="str">
        <f>IF(OR($AG500="EXECUTED-WITHDRAWN"),"",IF('[1]Level 4 Applications'!ET493=0,"",'[1]Level 4 Applications'!ET493))</f>
        <v/>
      </c>
      <c r="Q500" s="63">
        <f>IF(OR($AG500="EXECUTED-WITHDRAWN"),"",IF('[1]Level 4 Applications'!EB493=0,"",'[1]Level 4 Applications'!EB493))</f>
        <v>44109</v>
      </c>
      <c r="R500" s="63">
        <f>IF(OR($AG500="EXECUTED-WITHDRAWN"),"",IF('[1]Level 4 Applications'!EU493=0,"",'[1]Level 4 Applications'!EU493))</f>
        <v>44180</v>
      </c>
      <c r="S500" s="63">
        <f>IF(OR($AG500="EXECUTED-WITHDRAWN"),"",IF('[1]Level 4 Applications'!EC493=0,"",'[1]Level 4 Applications'!EC493))</f>
        <v>44211</v>
      </c>
      <c r="T500" s="63">
        <f>IF(OR($AG500="EXECUTED-WITHDRAWN"),"",IF('[1]Level 4 Applications'!EV493=0,"",'[1]Level 4 Applications'!EV493))</f>
        <v>44358</v>
      </c>
      <c r="U500" s="63" t="s">
        <v>125</v>
      </c>
      <c r="V500" s="63" t="str">
        <f>IF(OR($AG500="EXECUTED-WITHDRAWN"),"",IF('[1]Level 4 Applications'!EW493=0,"",'[1]Level 4 Applications'!EW493))</f>
        <v/>
      </c>
      <c r="W500" s="64">
        <f>+IF('[1]Level 4 Applications'!HB493=0,"",'[1]Level 4 Applications'!HB493)</f>
        <v>44368</v>
      </c>
      <c r="X500" s="63" t="str">
        <f>IF(OR($AG500="EXECUTED-WITHDRAWN"),"",IF('[1]Level 4 Applications'!EE493=0,"",'[1]Level 4 Applications'!EE493))</f>
        <v/>
      </c>
      <c r="Y500" s="63" t="str">
        <f>IF(OR($AG500="EXECUTED-WITHDRAWN"),"",IF('[1]Level 4 Applications'!EX493=0,"",'[1]Level 4 Applications'!EX493))</f>
        <v/>
      </c>
      <c r="Z500" s="63" t="str">
        <f>IF(OR($AG500="EXECUTED-WITHDRAWN"),"",IF('[1]Level 4 Applications'!EF493=0,"",'[1]Level 4 Applications'!EF493))</f>
        <v/>
      </c>
      <c r="AA500" s="63" t="str">
        <f>IF(OR($AG500="EXECUTED-WITHDRAWN"),"",IF('[1]Level 4 Applications'!EY493=0,"",'[1]Level 4 Applications'!EY493))</f>
        <v/>
      </c>
      <c r="AB500" s="63" t="str">
        <f>IF(OR($AG500="EXECUTED-WITHDRAWN"),"",IF('[1]Level 4 Applications'!EG493=0,"",'[1]Level 4 Applications'!EG493))</f>
        <v/>
      </c>
      <c r="AC500" s="63" t="str">
        <f>IF(OR($AG500="EXECUTED-WITHDRAWN"),"",IF('[1]Level 4 Applications'!EZ493=0,"",'[1]Level 4 Applications'!EZ493))</f>
        <v/>
      </c>
      <c r="AD500" s="63" t="str">
        <f>IF(OR($AG500="EXECUTED-WITHDRAWN"),"",IF('[1]Level 4 Applications'!EH493=0,"",'[1]Level 4 Applications'!EH493))</f>
        <v/>
      </c>
      <c r="AE500" s="63" t="str">
        <f>IF(OR($AG500="EXECUTED-WITHDRAWN"),"",IF('[1]Level 4 Applications'!FA493=0,"",'[1]Level 4 Applications'!FA493))</f>
        <v/>
      </c>
      <c r="AF500" s="64" t="str">
        <f>+IF('[1]Level 4 Applications'!HW493=0,"",'[1]Level 4 Applications'!HW493)</f>
        <v/>
      </c>
      <c r="AG500" s="56" t="s">
        <v>63</v>
      </c>
      <c r="AH500" s="56" t="s">
        <v>63</v>
      </c>
      <c r="AI500" s="56"/>
      <c r="AJ500" s="65" t="s">
        <v>88</v>
      </c>
      <c r="AK500" s="65" t="s">
        <v>87</v>
      </c>
      <c r="AL500" s="66">
        <v>3</v>
      </c>
      <c r="AM500" s="67">
        <v>45043</v>
      </c>
      <c r="AN500" s="68"/>
      <c r="AO500" s="55" t="s">
        <v>62</v>
      </c>
    </row>
    <row r="501" spans="1:41" ht="15" customHeight="1">
      <c r="A501" s="6">
        <f>'[1]Level 4 Applications'!A494</f>
        <v>493</v>
      </c>
      <c r="B501" s="6">
        <f>'[1]Level 4 Applications'!B494</f>
        <v>0</v>
      </c>
      <c r="C501" s="44">
        <f>'[1]Level 4 Applications'!AE494</f>
        <v>0</v>
      </c>
      <c r="D501" s="44">
        <f>'[1]Level 4 Applications'!AG494</f>
        <v>0</v>
      </c>
      <c r="E501" s="45" t="str">
        <f>'[1]Level 4 Applications'!$AD494</f>
        <v/>
      </c>
      <c r="F501" s="45">
        <f>'[1]Level 4 Applications'!E494</f>
        <v>44005</v>
      </c>
      <c r="G501" s="45" t="str">
        <f>'[1]Level 4 Applications'!BE494</f>
        <v>Gardiner</v>
      </c>
      <c r="H501" s="46" t="str">
        <f>'[1]Level 4 Applications'!BG494</f>
        <v>BROWNS CROSSING</v>
      </c>
      <c r="I501" s="47" t="str">
        <f>'[1]Level 4 Applications'!BH494</f>
        <v>211D2</v>
      </c>
      <c r="J501" s="45" t="str">
        <f>'[1]Level 4 Applications'!AT494</f>
        <v>Solar</v>
      </c>
      <c r="K501" s="48">
        <f>'[1]Level 4 Applications'!AU494</f>
        <v>3875</v>
      </c>
      <c r="L501" s="48">
        <f>'[1]Level 4 Applications'!AX494</f>
        <v>0</v>
      </c>
      <c r="M501" s="49" t="str">
        <f>IF(OR($AG501="EXECUTED-WITHDRAWN"),"",IF('[1]Level 4 Applications'!DZ494=0,"",'[1]Level 4 Applications'!DZ494))</f>
        <v/>
      </c>
      <c r="N501" s="49" t="str">
        <f>IF(OR($AG501="EXECUTED-WITHDRAWN"),"",IF('[1]Level 4 Applications'!ES494=0,"",'[1]Level 4 Applications'!ES494))</f>
        <v/>
      </c>
      <c r="O501" s="49" t="str">
        <f>IF(OR($AG501="EXECUTED-WITHDRAWN"),"",IF('[1]Level 4 Applications'!EA494=0,"",'[1]Level 4 Applications'!EA494))</f>
        <v/>
      </c>
      <c r="P501" s="49" t="str">
        <f>IF(OR($AG501="EXECUTED-WITHDRAWN"),"",IF('[1]Level 4 Applications'!ET494=0,"",'[1]Level 4 Applications'!ET494))</f>
        <v/>
      </c>
      <c r="Q501" s="49">
        <f>IF(OR($AG501="EXECUTED-WITHDRAWN"),"",IF('[1]Level 4 Applications'!EB494=0,"",'[1]Level 4 Applications'!EB494))</f>
        <v>44056</v>
      </c>
      <c r="R501" s="49">
        <f>IF(OR($AG501="EXECUTED-WITHDRAWN"),"",IF('[1]Level 4 Applications'!EU494=0,"",'[1]Level 4 Applications'!EU494))</f>
        <v>44123</v>
      </c>
      <c r="S501" s="49">
        <f>IF(OR($AG501="EXECUTED-WITHDRAWN"),"",IF('[1]Level 4 Applications'!EC494=0,"",'[1]Level 4 Applications'!EC494))</f>
        <v>44172</v>
      </c>
      <c r="T501" s="49">
        <f>IF(OR($AG501="EXECUTED-WITHDRAWN"),"",IF('[1]Level 4 Applications'!EV494=0,"",'[1]Level 4 Applications'!EV494))</f>
        <v>44215</v>
      </c>
      <c r="U501" s="49" t="s">
        <v>125</v>
      </c>
      <c r="V501" s="49" t="str">
        <f>IF(OR($AG501="EXECUTED-WITHDRAWN"),"",IF('[1]Level 4 Applications'!EW494=0,"",'[1]Level 4 Applications'!EW494))</f>
        <v/>
      </c>
      <c r="W501" s="50">
        <f>+IF('[1]Level 4 Applications'!HB494=0,"",'[1]Level 4 Applications'!HB494)</f>
        <v>44174</v>
      </c>
      <c r="X501" s="49" t="str">
        <f>IF(OR($AG501="EXECUTED-WITHDRAWN"),"",IF('[1]Level 4 Applications'!EE494=0,"",'[1]Level 4 Applications'!EE494))</f>
        <v/>
      </c>
      <c r="Y501" s="49" t="str">
        <f>IF(OR($AG501="EXECUTED-WITHDRAWN"),"",IF('[1]Level 4 Applications'!EX494=0,"",'[1]Level 4 Applications'!EX494))</f>
        <v/>
      </c>
      <c r="Z501" s="49" t="str">
        <f>IF(OR($AG501="EXECUTED-WITHDRAWN"),"",IF('[1]Level 4 Applications'!EF494=0,"",'[1]Level 4 Applications'!EF494))</f>
        <v/>
      </c>
      <c r="AA501" s="49" t="str">
        <f>IF(OR($AG501="EXECUTED-WITHDRAWN"),"",IF('[1]Level 4 Applications'!EY494=0,"",'[1]Level 4 Applications'!EY494))</f>
        <v/>
      </c>
      <c r="AB501" s="49" t="str">
        <f>IF(OR($AG501="EXECUTED-WITHDRAWN"),"",IF('[1]Level 4 Applications'!EG494=0,"",'[1]Level 4 Applications'!EG494))</f>
        <v/>
      </c>
      <c r="AC501" s="49" t="str">
        <f>IF(OR($AG501="EXECUTED-WITHDRAWN"),"",IF('[1]Level 4 Applications'!EZ494=0,"",'[1]Level 4 Applications'!EZ494))</f>
        <v/>
      </c>
      <c r="AD501" s="49" t="str">
        <f>IF(OR($AG501="EXECUTED-WITHDRAWN"),"",IF('[1]Level 4 Applications'!EH494=0,"",'[1]Level 4 Applications'!EH494))</f>
        <v/>
      </c>
      <c r="AE501" s="49" t="str">
        <f>IF(OR($AG501="EXECUTED-WITHDRAWN"),"",IF('[1]Level 4 Applications'!FA494=0,"",'[1]Level 4 Applications'!FA494))</f>
        <v/>
      </c>
      <c r="AF501" s="50" t="str">
        <f>+IF('[1]Level 4 Applications'!HW494=0,"",'[1]Level 4 Applications'!HW494)</f>
        <v/>
      </c>
      <c r="AG501" s="6" t="s">
        <v>25</v>
      </c>
      <c r="AH501" s="6" t="s">
        <v>44</v>
      </c>
      <c r="AI501" s="50">
        <v>44419</v>
      </c>
      <c r="AJ501" s="51" t="s">
        <v>51</v>
      </c>
      <c r="AK501" s="51" t="s">
        <v>123</v>
      </c>
      <c r="AL501" s="52" t="s">
        <v>61</v>
      </c>
      <c r="AM501" s="53">
        <v>44252</v>
      </c>
      <c r="AN501" s="54"/>
      <c r="AO501" s="55" t="s">
        <v>47</v>
      </c>
    </row>
    <row r="502" spans="1:41" s="69" customFormat="1" ht="15" customHeight="1">
      <c r="A502" s="56">
        <f>'[1]Level 4 Applications'!A495</f>
        <v>494</v>
      </c>
      <c r="B502" s="56">
        <f>'[1]Level 4 Applications'!B495</f>
        <v>0</v>
      </c>
      <c r="C502" s="57">
        <f>'[1]Level 4 Applications'!AE495</f>
        <v>0</v>
      </c>
      <c r="D502" s="57">
        <f>'[1]Level 4 Applications'!AG495</f>
        <v>0</v>
      </c>
      <c r="E502" s="59"/>
      <c r="F502" s="59">
        <f>'[1]Level 4 Applications'!E495</f>
        <v>44005</v>
      </c>
      <c r="G502" s="59" t="str">
        <f>'[1]Level 4 Applications'!BE495</f>
        <v>Gardiner</v>
      </c>
      <c r="H502" s="60" t="str">
        <f>'[1]Level 4 Applications'!BG495</f>
        <v>GARDINER</v>
      </c>
      <c r="I502" s="61" t="str">
        <f>'[1]Level 4 Applications'!BH495</f>
        <v>226D2</v>
      </c>
      <c r="J502" s="59" t="str">
        <f>'[1]Level 4 Applications'!AT495</f>
        <v>Solar</v>
      </c>
      <c r="K502" s="62">
        <f>'[1]Level 4 Applications'!AU495</f>
        <v>0</v>
      </c>
      <c r="L502" s="62">
        <f>'[1]Level 4 Applications'!AX495</f>
        <v>0</v>
      </c>
      <c r="M502" s="63" t="str">
        <f>IF(OR($AG502="EXECUTED-WITHDRAWN"),"",IF('[1]Level 4 Applications'!DZ495=0,"",'[1]Level 4 Applications'!DZ495))</f>
        <v/>
      </c>
      <c r="N502" s="63" t="str">
        <f>IF(OR($AG502="EXECUTED-WITHDRAWN"),"",IF('[1]Level 4 Applications'!ES495=0,"",'[1]Level 4 Applications'!ES495))</f>
        <v/>
      </c>
      <c r="O502" s="63" t="str">
        <f>IF(OR($AG502="EXECUTED-WITHDRAWN"),"",IF('[1]Level 4 Applications'!EA495=0,"",'[1]Level 4 Applications'!EA495))</f>
        <v/>
      </c>
      <c r="P502" s="63" t="str">
        <f>IF(OR($AG502="EXECUTED-WITHDRAWN"),"",IF('[1]Level 4 Applications'!ET495=0,"",'[1]Level 4 Applications'!ET495))</f>
        <v/>
      </c>
      <c r="Q502" s="63" t="str">
        <f>IF(OR($AG502="EXECUTED-WITHDRAWN"),"",IF('[1]Level 4 Applications'!EB495=0,"",'[1]Level 4 Applications'!EB495))</f>
        <v/>
      </c>
      <c r="R502" s="63" t="str">
        <f>IF(OR($AG502="EXECUTED-WITHDRAWN"),"",IF('[1]Level 4 Applications'!EU495=0,"",'[1]Level 4 Applications'!EU495))</f>
        <v/>
      </c>
      <c r="S502" s="63" t="str">
        <f>IF(OR($AG502="EXECUTED-WITHDRAWN"),"",IF('[1]Level 4 Applications'!EC495=0,"",'[1]Level 4 Applications'!EC495))</f>
        <v/>
      </c>
      <c r="T502" s="63" t="str">
        <f>IF(OR($AG502="EXECUTED-WITHDRAWN"),"",IF('[1]Level 4 Applications'!EV495=0,"",'[1]Level 4 Applications'!EV495))</f>
        <v/>
      </c>
      <c r="U502" s="63" t="s">
        <v>125</v>
      </c>
      <c r="V502" s="63" t="str">
        <f>IF(OR($AG502="EXECUTED-WITHDRAWN"),"",IF('[1]Level 4 Applications'!EW495=0,"",'[1]Level 4 Applications'!EW495))</f>
        <v/>
      </c>
      <c r="W502" s="64" t="str">
        <f>+IF('[1]Level 4 Applications'!HB495=0,"",'[1]Level 4 Applications'!HB495)</f>
        <v/>
      </c>
      <c r="X502" s="63" t="str">
        <f>IF(OR($AG502="EXECUTED-WITHDRAWN"),"",IF('[1]Level 4 Applications'!EE495=0,"",'[1]Level 4 Applications'!EE495))</f>
        <v/>
      </c>
      <c r="Y502" s="63" t="str">
        <f>IF(OR($AG502="EXECUTED-WITHDRAWN"),"",IF('[1]Level 4 Applications'!EX495=0,"",'[1]Level 4 Applications'!EX495))</f>
        <v/>
      </c>
      <c r="Z502" s="63" t="str">
        <f>IF(OR($AG502="EXECUTED-WITHDRAWN"),"",IF('[1]Level 4 Applications'!EF495=0,"",'[1]Level 4 Applications'!EF495))</f>
        <v/>
      </c>
      <c r="AA502" s="63" t="str">
        <f>IF(OR($AG502="EXECUTED-WITHDRAWN"),"",IF('[1]Level 4 Applications'!EY495=0,"",'[1]Level 4 Applications'!EY495))</f>
        <v/>
      </c>
      <c r="AB502" s="63" t="str">
        <f>IF(OR($AG502="EXECUTED-WITHDRAWN"),"",IF('[1]Level 4 Applications'!EG495=0,"",'[1]Level 4 Applications'!EG495))</f>
        <v/>
      </c>
      <c r="AC502" s="63" t="str">
        <f>IF(OR($AG502="EXECUTED-WITHDRAWN"),"",IF('[1]Level 4 Applications'!EZ495=0,"",'[1]Level 4 Applications'!EZ495))</f>
        <v/>
      </c>
      <c r="AD502" s="63" t="str">
        <f>IF(OR($AG502="EXECUTED-WITHDRAWN"),"",IF('[1]Level 4 Applications'!EH495=0,"",'[1]Level 4 Applications'!EH495))</f>
        <v/>
      </c>
      <c r="AE502" s="63" t="str">
        <f>IF(OR($AG502="EXECUTED-WITHDRAWN"),"",IF('[1]Level 4 Applications'!FA495=0,"",'[1]Level 4 Applications'!FA495))</f>
        <v/>
      </c>
      <c r="AF502" s="64" t="str">
        <f>+IF('[1]Level 4 Applications'!HW495=0,"",'[1]Level 4 Applications'!HW495)</f>
        <v/>
      </c>
      <c r="AG502" s="56" t="s">
        <v>63</v>
      </c>
      <c r="AH502" s="56" t="s">
        <v>63</v>
      </c>
      <c r="AI502" s="64"/>
      <c r="AJ502" s="65" t="s">
        <v>64</v>
      </c>
      <c r="AK502" s="65" t="s">
        <v>52</v>
      </c>
      <c r="AL502" s="66"/>
      <c r="AM502" s="67"/>
      <c r="AN502" s="68"/>
      <c r="AO502" s="69" t="s">
        <v>63</v>
      </c>
    </row>
    <row r="503" spans="1:41" ht="15" customHeight="1">
      <c r="A503" s="6">
        <f>'[1]Level 4 Applications'!A496</f>
        <v>495</v>
      </c>
      <c r="B503" s="6">
        <f>'[1]Level 4 Applications'!B496</f>
        <v>0</v>
      </c>
      <c r="C503" s="44">
        <f>'[1]Level 4 Applications'!AE496</f>
        <v>0</v>
      </c>
      <c r="D503" s="44">
        <f>'[1]Level 4 Applications'!AG496</f>
        <v>0</v>
      </c>
      <c r="E503" s="45" t="str">
        <f>'[1]Level 4 Applications'!$AD496</f>
        <v/>
      </c>
      <c r="F503" s="45">
        <f>'[1]Level 4 Applications'!E496</f>
        <v>44006</v>
      </c>
      <c r="G503" s="45" t="str">
        <f>'[1]Level 4 Applications'!BE496</f>
        <v>Prospect</v>
      </c>
      <c r="H503" s="46" t="str">
        <f>'[1]Level 4 Applications'!BG496</f>
        <v>PROSPECT</v>
      </c>
      <c r="I503" s="47" t="str">
        <f>'[1]Level 4 Applications'!BH496</f>
        <v>846D1</v>
      </c>
      <c r="J503" s="45" t="str">
        <f>'[1]Level 4 Applications'!AT496</f>
        <v>Solar</v>
      </c>
      <c r="K503" s="48">
        <f>'[1]Level 4 Applications'!AU496</f>
        <v>1999</v>
      </c>
      <c r="L503" s="48">
        <f>'[1]Level 4 Applications'!AX496</f>
        <v>0</v>
      </c>
      <c r="M503" s="49" t="str">
        <f>IF(OR($AG503="EXECUTED-WITHDRAWN"),"",IF('[1]Level 4 Applications'!DZ496=0,"",'[1]Level 4 Applications'!DZ496))</f>
        <v/>
      </c>
      <c r="N503" s="49" t="str">
        <f>IF(OR($AG503="EXECUTED-WITHDRAWN"),"",IF('[1]Level 4 Applications'!ES496=0,"",'[1]Level 4 Applications'!ES496))</f>
        <v/>
      </c>
      <c r="O503" s="49" t="str">
        <f>IF(OR($AG503="EXECUTED-WITHDRAWN"),"",IF('[1]Level 4 Applications'!EA496=0,"",'[1]Level 4 Applications'!EA496))</f>
        <v/>
      </c>
      <c r="P503" s="49" t="str">
        <f>IF(OR($AG503="EXECUTED-WITHDRAWN"),"",IF('[1]Level 4 Applications'!ET496=0,"",'[1]Level 4 Applications'!ET496))</f>
        <v/>
      </c>
      <c r="Q503" s="49">
        <f>IF(OR($AG503="EXECUTED-WITHDRAWN"),"",IF('[1]Level 4 Applications'!EB496=0,"",'[1]Level 4 Applications'!EB496))</f>
        <v>44265</v>
      </c>
      <c r="R503" s="49">
        <f>IF(OR($AG503="EXECUTED-WITHDRAWN"),"",IF('[1]Level 4 Applications'!EU496=0,"",'[1]Level 4 Applications'!EU496))</f>
        <v>44385</v>
      </c>
      <c r="S503" s="49">
        <f>IF(OR($AG503="EXECUTED-WITHDRAWN"),"",IF('[1]Level 4 Applications'!EC496=0,"",'[1]Level 4 Applications'!EC496))</f>
        <v>44504</v>
      </c>
      <c r="T503" s="49">
        <f>IF(OR($AG503="EXECUTED-WITHDRAWN"),"",IF('[1]Level 4 Applications'!EV496=0,"",'[1]Level 4 Applications'!EV496))</f>
        <v>44550</v>
      </c>
      <c r="U503" s="49" t="s">
        <v>125</v>
      </c>
      <c r="V503" s="49" t="str">
        <f>IF(OR($AG503="EXECUTED-WITHDRAWN"),"",IF('[1]Level 4 Applications'!EW496=0,"",'[1]Level 4 Applications'!EW496))</f>
        <v/>
      </c>
      <c r="W503" s="50">
        <f>+IF('[1]Level 4 Applications'!HB496=0,"",'[1]Level 4 Applications'!HB496)</f>
        <v>44819</v>
      </c>
      <c r="X503" s="49">
        <f>IF(OR($AG503="EXECUTED-WITHDRAWN"),"",IF('[1]Level 4 Applications'!EE496=0,"",'[1]Level 4 Applications'!EE496))</f>
        <v>44943</v>
      </c>
      <c r="Y503" s="49">
        <f>IF(OR($AG503="EXECUTED-WITHDRAWN"),"",IF('[1]Level 4 Applications'!EX496=0,"",'[1]Level 4 Applications'!EX496))</f>
        <v>44978</v>
      </c>
      <c r="Z503" s="49" t="str">
        <f>IF(OR($AG503="EXECUTED-WITHDRAWN"),"",IF('[1]Level 4 Applications'!EF496=0,"",'[1]Level 4 Applications'!EF496))</f>
        <v/>
      </c>
      <c r="AA503" s="49" t="str">
        <f>IF(OR($AG503="EXECUTED-WITHDRAWN"),"",IF('[1]Level 4 Applications'!EY496=0,"",'[1]Level 4 Applications'!EY496))</f>
        <v/>
      </c>
      <c r="AB503" s="49" t="str">
        <f>IF(OR($AG503="EXECUTED-WITHDRAWN"),"",IF('[1]Level 4 Applications'!EG496=0,"",'[1]Level 4 Applications'!EG496))</f>
        <v/>
      </c>
      <c r="AC503" s="49" t="str">
        <f>IF(OR($AG503="EXECUTED-WITHDRAWN"),"",IF('[1]Level 4 Applications'!EZ496=0,"",'[1]Level 4 Applications'!EZ496))</f>
        <v/>
      </c>
      <c r="AD503" s="49" t="str">
        <f>IF(OR($AG503="EXECUTED-WITHDRAWN"),"",IF('[1]Level 4 Applications'!EH496=0,"",'[1]Level 4 Applications'!EH496))</f>
        <v/>
      </c>
      <c r="AE503" s="49" t="str">
        <f>IF(OR($AG503="EXECUTED-WITHDRAWN"),"",IF('[1]Level 4 Applications'!FA496=0,"",'[1]Level 4 Applications'!FA496))</f>
        <v/>
      </c>
      <c r="AF503" s="50" t="str">
        <f>+IF('[1]Level 4 Applications'!HW496=0,"",'[1]Level 4 Applications'!HW496)</f>
        <v/>
      </c>
      <c r="AG503" s="6" t="s">
        <v>142</v>
      </c>
      <c r="AH503" s="6" t="s">
        <v>60</v>
      </c>
      <c r="AI503" s="50"/>
      <c r="AJ503" s="51" t="s">
        <v>117</v>
      </c>
      <c r="AK503" s="51" t="s">
        <v>75</v>
      </c>
      <c r="AL503" s="52">
        <v>3</v>
      </c>
      <c r="AM503" s="53"/>
      <c r="AN503" s="54"/>
      <c r="AO503" s="55" t="s">
        <v>78</v>
      </c>
    </row>
    <row r="504" spans="1:41" ht="15" customHeight="1">
      <c r="A504" s="6">
        <f>'[1]Level 4 Applications'!A497</f>
        <v>496</v>
      </c>
      <c r="B504" s="6">
        <f>'[1]Level 4 Applications'!B497</f>
        <v>0</v>
      </c>
      <c r="C504" s="44">
        <f>'[1]Level 4 Applications'!AE497</f>
        <v>0</v>
      </c>
      <c r="D504" s="44">
        <f>'[1]Level 4 Applications'!AG497</f>
        <v>0</v>
      </c>
      <c r="E504" s="45" t="str">
        <f>'[1]Level 4 Applications'!$AD497</f>
        <v/>
      </c>
      <c r="F504" s="45">
        <f>'[1]Level 4 Applications'!E497</f>
        <v>44006</v>
      </c>
      <c r="G504" s="45" t="str">
        <f>'[1]Level 4 Applications'!BE497</f>
        <v>Monroe</v>
      </c>
      <c r="H504" s="46" t="str">
        <f>'[1]Level 4 Applications'!BG497</f>
        <v>BROOKS</v>
      </c>
      <c r="I504" s="47" t="str">
        <f>'[1]Level 4 Applications'!BH497</f>
        <v>805D1</v>
      </c>
      <c r="J504" s="45" t="str">
        <f>'[1]Level 4 Applications'!AT497</f>
        <v>Solar</v>
      </c>
      <c r="K504" s="48">
        <f>'[1]Level 4 Applications'!AU497</f>
        <v>1999</v>
      </c>
      <c r="L504" s="48">
        <f>'[1]Level 4 Applications'!AX497</f>
        <v>0</v>
      </c>
      <c r="M504" s="49">
        <f>IF(OR($AG504="EXECUTED-WITHDRAWN"),"",IF('[1]Level 4 Applications'!DZ497=0,"",'[1]Level 4 Applications'!DZ497))</f>
        <v>44650</v>
      </c>
      <c r="N504" s="49">
        <f>IF(OR($AG504="EXECUTED-WITHDRAWN"),"",IF('[1]Level 4 Applications'!ES497=0,"",'[1]Level 4 Applications'!ES497))</f>
        <v>44686</v>
      </c>
      <c r="O504" s="49">
        <f>IF(OR($AG504="EXECUTED-WITHDRAWN"),"",IF('[1]Level 4 Applications'!EA497=0,"",'[1]Level 4 Applications'!EA497))</f>
        <v>44812</v>
      </c>
      <c r="P504" s="49">
        <f>IF(OR($AG504="EXECUTED-WITHDRAWN"),"",IF('[1]Level 4 Applications'!ET497=0,"",'[1]Level 4 Applications'!ET497))</f>
        <v>44853</v>
      </c>
      <c r="Q504" s="49" t="str">
        <f>IF(OR($AG504="EXECUTED-WITHDRAWN"),"",IF('[1]Level 4 Applications'!EB497=0,"",'[1]Level 4 Applications'!EB497))</f>
        <v/>
      </c>
      <c r="R504" s="49" t="str">
        <f>IF(OR($AG504="EXECUTED-WITHDRAWN"),"",IF('[1]Level 4 Applications'!EU497=0,"",'[1]Level 4 Applications'!EU497))</f>
        <v/>
      </c>
      <c r="S504" s="49" t="str">
        <f>IF(OR($AG504="EXECUTED-WITHDRAWN"),"",IF('[1]Level 4 Applications'!EC497=0,"",'[1]Level 4 Applications'!EC497))</f>
        <v/>
      </c>
      <c r="T504" s="49" t="str">
        <f>IF(OR($AG504="EXECUTED-WITHDRAWN"),"",IF('[1]Level 4 Applications'!EV497=0,"",'[1]Level 4 Applications'!EV497))</f>
        <v/>
      </c>
      <c r="U504" s="49" t="s">
        <v>125</v>
      </c>
      <c r="V504" s="49" t="str">
        <f>IF(OR($AG504="EXECUTED-WITHDRAWN"),"",IF('[1]Level 4 Applications'!EW497=0,"",'[1]Level 4 Applications'!EW497))</f>
        <v/>
      </c>
      <c r="W504" s="50">
        <f>+IF('[1]Level 4 Applications'!HB497=0,"",'[1]Level 4 Applications'!HB497)</f>
        <v>44949</v>
      </c>
      <c r="X504" s="49" t="str">
        <f>IF(OR($AG504="EXECUTED-WITHDRAWN"),"",IF('[1]Level 4 Applications'!EE497=0,"",'[1]Level 4 Applications'!EE497))</f>
        <v/>
      </c>
      <c r="Y504" s="49" t="str">
        <f>IF(OR($AG504="EXECUTED-WITHDRAWN"),"",IF('[1]Level 4 Applications'!EX497=0,"",'[1]Level 4 Applications'!EX497))</f>
        <v/>
      </c>
      <c r="Z504" s="49" t="str">
        <f>IF(OR($AG504="EXECUTED-WITHDRAWN"),"",IF('[1]Level 4 Applications'!EF497=0,"",'[1]Level 4 Applications'!EF497))</f>
        <v/>
      </c>
      <c r="AA504" s="49" t="str">
        <f>IF(OR($AG504="EXECUTED-WITHDRAWN"),"",IF('[1]Level 4 Applications'!EY497=0,"",'[1]Level 4 Applications'!EY497))</f>
        <v/>
      </c>
      <c r="AB504" s="49" t="str">
        <f>IF(OR($AG504="EXECUTED-WITHDRAWN"),"",IF('[1]Level 4 Applications'!EG497=0,"",'[1]Level 4 Applications'!EG497))</f>
        <v/>
      </c>
      <c r="AC504" s="49" t="str">
        <f>IF(OR($AG504="EXECUTED-WITHDRAWN"),"",IF('[1]Level 4 Applications'!EZ497=0,"",'[1]Level 4 Applications'!EZ497))</f>
        <v/>
      </c>
      <c r="AD504" s="49" t="str">
        <f>IF(OR($AG504="EXECUTED-WITHDRAWN"),"",IF('[1]Level 4 Applications'!EH497=0,"",'[1]Level 4 Applications'!EH497))</f>
        <v/>
      </c>
      <c r="AE504" s="49" t="str">
        <f>IF(OR($AG504="EXECUTED-WITHDRAWN"),"",IF('[1]Level 4 Applications'!FA497=0,"",'[1]Level 4 Applications'!FA497))</f>
        <v/>
      </c>
      <c r="AF504" s="50" t="str">
        <f>+IF('[1]Level 4 Applications'!HW497=0,"",'[1]Level 4 Applications'!HW497)</f>
        <v/>
      </c>
      <c r="AG504" s="6" t="s">
        <v>142</v>
      </c>
      <c r="AH504" s="6" t="s">
        <v>60</v>
      </c>
      <c r="AI504" s="50"/>
      <c r="AJ504" s="51" t="s">
        <v>117</v>
      </c>
      <c r="AK504" s="51" t="s">
        <v>75</v>
      </c>
      <c r="AL504" s="52">
        <v>3</v>
      </c>
      <c r="AM504" s="53"/>
      <c r="AN504" s="54"/>
      <c r="AO504" s="55" t="s">
        <v>62</v>
      </c>
    </row>
    <row r="505" spans="1:41" s="69" customFormat="1" ht="15" customHeight="1">
      <c r="A505" s="56">
        <f>'[1]Level 4 Applications'!A498</f>
        <v>497</v>
      </c>
      <c r="B505" s="56">
        <f>'[1]Level 4 Applications'!B498</f>
        <v>0</v>
      </c>
      <c r="C505" s="57">
        <f>'[1]Level 4 Applications'!AE498</f>
        <v>0</v>
      </c>
      <c r="D505" s="57">
        <f>'[1]Level 4 Applications'!AG498</f>
        <v>0</v>
      </c>
      <c r="E505" s="59"/>
      <c r="F505" s="59">
        <f>'[1]Level 4 Applications'!E498</f>
        <v>44006</v>
      </c>
      <c r="G505" s="59" t="str">
        <f>'[1]Level 4 Applications'!BE498</f>
        <v>Casco</v>
      </c>
      <c r="H505" s="60" t="str">
        <f>'[1]Level 4 Applications'!BG498</f>
        <v>RAYMOND 115 KV</v>
      </c>
      <c r="I505" s="61" t="str">
        <f>'[1]Level 4 Applications'!BH498</f>
        <v>445D2</v>
      </c>
      <c r="J505" s="59" t="str">
        <f>'[1]Level 4 Applications'!AT498</f>
        <v>Solar</v>
      </c>
      <c r="K505" s="62" t="str">
        <f>'[1]Level 4 Applications'!AU498</f>
        <v xml:space="preserve"> </v>
      </c>
      <c r="L505" s="62" t="str">
        <f>'[1]Level 4 Applications'!AX498</f>
        <v xml:space="preserve"> </v>
      </c>
      <c r="M505" s="63" t="str">
        <f>IF(OR($AG505="EXECUTED-WITHDRAWN"),"",IF('[1]Level 4 Applications'!DZ498=0,"",'[1]Level 4 Applications'!DZ498))</f>
        <v/>
      </c>
      <c r="N505" s="63" t="str">
        <f>IF(OR($AG505="EXECUTED-WITHDRAWN"),"",IF('[1]Level 4 Applications'!ES498=0,"",'[1]Level 4 Applications'!ES498))</f>
        <v/>
      </c>
      <c r="O505" s="63" t="str">
        <f>IF(OR($AG505="EXECUTED-WITHDRAWN"),"",IF('[1]Level 4 Applications'!EA498=0,"",'[1]Level 4 Applications'!EA498))</f>
        <v/>
      </c>
      <c r="P505" s="63" t="str">
        <f>IF(OR($AG505="EXECUTED-WITHDRAWN"),"",IF('[1]Level 4 Applications'!ET498=0,"",'[1]Level 4 Applications'!ET498))</f>
        <v/>
      </c>
      <c r="Q505" s="63" t="str">
        <f>IF(OR($AG505="EXECUTED-WITHDRAWN"),"",IF('[1]Level 4 Applications'!EB498=0,"",'[1]Level 4 Applications'!EB498))</f>
        <v/>
      </c>
      <c r="R505" s="63" t="str">
        <f>IF(OR($AG505="EXECUTED-WITHDRAWN"),"",IF('[1]Level 4 Applications'!EU498=0,"",'[1]Level 4 Applications'!EU498))</f>
        <v/>
      </c>
      <c r="S505" s="63" t="str">
        <f>IF(OR($AG505="EXECUTED-WITHDRAWN"),"",IF('[1]Level 4 Applications'!EC498=0,"",'[1]Level 4 Applications'!EC498))</f>
        <v/>
      </c>
      <c r="T505" s="63" t="str">
        <f>IF(OR($AG505="EXECUTED-WITHDRAWN"),"",IF('[1]Level 4 Applications'!EV498=0,"",'[1]Level 4 Applications'!EV498))</f>
        <v/>
      </c>
      <c r="U505" s="63" t="s">
        <v>125</v>
      </c>
      <c r="V505" s="63" t="str">
        <f>IF(OR($AG505="EXECUTED-WITHDRAWN"),"",IF('[1]Level 4 Applications'!EW498=0,"",'[1]Level 4 Applications'!EW498))</f>
        <v/>
      </c>
      <c r="W505" s="64">
        <f>+IF('[1]Level 4 Applications'!HB498=0,"",'[1]Level 4 Applications'!HB498)</f>
        <v>44215</v>
      </c>
      <c r="X505" s="63" t="str">
        <f>IF(OR($AG505="EXECUTED-WITHDRAWN"),"",IF('[1]Level 4 Applications'!EE498=0,"",'[1]Level 4 Applications'!EE498))</f>
        <v/>
      </c>
      <c r="Y505" s="63" t="str">
        <f>IF(OR($AG505="EXECUTED-WITHDRAWN"),"",IF('[1]Level 4 Applications'!EX498=0,"",'[1]Level 4 Applications'!EX498))</f>
        <v/>
      </c>
      <c r="Z505" s="63" t="str">
        <f>IF(OR($AG505="EXECUTED-WITHDRAWN"),"",IF('[1]Level 4 Applications'!EF498=0,"",'[1]Level 4 Applications'!EF498))</f>
        <v/>
      </c>
      <c r="AA505" s="63" t="str">
        <f>IF(OR($AG505="EXECUTED-WITHDRAWN"),"",IF('[1]Level 4 Applications'!EY498=0,"",'[1]Level 4 Applications'!EY498))</f>
        <v/>
      </c>
      <c r="AB505" s="63" t="str">
        <f>IF(OR($AG505="EXECUTED-WITHDRAWN"),"",IF('[1]Level 4 Applications'!EG498=0,"",'[1]Level 4 Applications'!EG498))</f>
        <v/>
      </c>
      <c r="AC505" s="63" t="str">
        <f>IF(OR($AG505="EXECUTED-WITHDRAWN"),"",IF('[1]Level 4 Applications'!EZ498=0,"",'[1]Level 4 Applications'!EZ498))</f>
        <v/>
      </c>
      <c r="AD505" s="63" t="str">
        <f>IF(OR($AG505="EXECUTED-WITHDRAWN"),"",IF('[1]Level 4 Applications'!EH498=0,"",'[1]Level 4 Applications'!EH498))</f>
        <v/>
      </c>
      <c r="AE505" s="63" t="str">
        <f>IF(OR($AG505="EXECUTED-WITHDRAWN"),"",IF('[1]Level 4 Applications'!FA498=0,"",'[1]Level 4 Applications'!FA498))</f>
        <v/>
      </c>
      <c r="AF505" s="64" t="str">
        <f>+IF('[1]Level 4 Applications'!HW498=0,"",'[1]Level 4 Applications'!HW498)</f>
        <v/>
      </c>
      <c r="AG505" s="56" t="s">
        <v>66</v>
      </c>
      <c r="AH505" s="56" t="s">
        <v>63</v>
      </c>
      <c r="AI505" s="64"/>
      <c r="AJ505" s="65" t="s">
        <v>80</v>
      </c>
      <c r="AK505" s="65" t="s">
        <v>81</v>
      </c>
      <c r="AL505" s="66">
        <v>3</v>
      </c>
      <c r="AM505" s="67">
        <v>45281</v>
      </c>
      <c r="AN505" s="68"/>
      <c r="AO505" s="69" t="s">
        <v>66</v>
      </c>
    </row>
    <row r="506" spans="1:41" s="69" customFormat="1" ht="15" customHeight="1">
      <c r="A506" s="56">
        <f>'[1]Level 4 Applications'!A499</f>
        <v>498</v>
      </c>
      <c r="B506" s="56">
        <f>'[1]Level 4 Applications'!B499</f>
        <v>0</v>
      </c>
      <c r="C506" s="57">
        <f>'[1]Level 4 Applications'!AE499</f>
        <v>0</v>
      </c>
      <c r="D506" s="57">
        <f>'[1]Level 4 Applications'!AG499</f>
        <v>0</v>
      </c>
      <c r="E506" s="59"/>
      <c r="F506" s="59">
        <f>'[1]Level 4 Applications'!E499</f>
        <v>44008</v>
      </c>
      <c r="G506" s="59" t="str">
        <f>'[1]Level 4 Applications'!BE499</f>
        <v>Parkman</v>
      </c>
      <c r="H506" s="60" t="str">
        <f>'[1]Level 4 Applications'!BG499</f>
        <v>GUILFORD</v>
      </c>
      <c r="I506" s="61" t="str">
        <f>'[1]Level 4 Applications'!BH499</f>
        <v>821D1</v>
      </c>
      <c r="J506" s="45" t="str">
        <f>'[1]Level 4 Applications'!AT499</f>
        <v>Solar</v>
      </c>
      <c r="K506" s="74" t="str">
        <f>'[1]Level 4 Applications'!AU499</f>
        <v xml:space="preserve"> </v>
      </c>
      <c r="L506" s="62" t="str">
        <f>'[1]Level 4 Applications'!AX499</f>
        <v xml:space="preserve"> </v>
      </c>
      <c r="M506" s="63" t="str">
        <f>IF(OR($AG506="EXECUTED-WITHDRAWN"),"",IF('[1]Level 4 Applications'!DZ499=0,"",'[1]Level 4 Applications'!DZ499))</f>
        <v/>
      </c>
      <c r="N506" s="63" t="str">
        <f>IF(OR($AG506="EXECUTED-WITHDRAWN"),"",IF('[1]Level 4 Applications'!ES499=0,"",'[1]Level 4 Applications'!ES499))</f>
        <v/>
      </c>
      <c r="O506" s="63" t="str">
        <f>IF(OR($AG506="EXECUTED-WITHDRAWN"),"",IF('[1]Level 4 Applications'!EA499=0,"",'[1]Level 4 Applications'!EA499))</f>
        <v/>
      </c>
      <c r="P506" s="63" t="str">
        <f>IF(OR($AG506="EXECUTED-WITHDRAWN"),"",IF('[1]Level 4 Applications'!ET499=0,"",'[1]Level 4 Applications'!ET499))</f>
        <v/>
      </c>
      <c r="Q506" s="63" t="str">
        <f>IF(OR($AG506="EXECUTED-WITHDRAWN"),"",IF('[1]Level 4 Applications'!EB499=0,"",'[1]Level 4 Applications'!EB499))</f>
        <v/>
      </c>
      <c r="R506" s="63" t="str">
        <f>IF(OR($AG506="EXECUTED-WITHDRAWN"),"",IF('[1]Level 4 Applications'!EU499=0,"",'[1]Level 4 Applications'!EU499))</f>
        <v/>
      </c>
      <c r="S506" s="63" t="str">
        <f>IF(OR($AG506="EXECUTED-WITHDRAWN"),"",IF('[1]Level 4 Applications'!EC499=0,"",'[1]Level 4 Applications'!EC499))</f>
        <v/>
      </c>
      <c r="T506" s="63" t="str">
        <f>IF(OR($AG506="EXECUTED-WITHDRAWN"),"",IF('[1]Level 4 Applications'!EV499=0,"",'[1]Level 4 Applications'!EV499))</f>
        <v/>
      </c>
      <c r="U506" s="63" t="s">
        <v>125</v>
      </c>
      <c r="V506" s="63" t="str">
        <f>IF(OR($AG506="EXECUTED-WITHDRAWN"),"",IF('[1]Level 4 Applications'!EW499=0,"",'[1]Level 4 Applications'!EW499))</f>
        <v/>
      </c>
      <c r="W506" s="64">
        <f>+IF('[1]Level 4 Applications'!HB499=0,"",'[1]Level 4 Applications'!HB499)</f>
        <v>44777</v>
      </c>
      <c r="X506" s="63" t="str">
        <f>IF(OR($AG506="EXECUTED-WITHDRAWN"),"",IF('[1]Level 4 Applications'!EE499=0,"",'[1]Level 4 Applications'!EE499))</f>
        <v/>
      </c>
      <c r="Y506" s="63" t="str">
        <f>IF(OR($AG506="EXECUTED-WITHDRAWN"),"",IF('[1]Level 4 Applications'!EX499=0,"",'[1]Level 4 Applications'!EX499))</f>
        <v/>
      </c>
      <c r="Z506" s="63" t="str">
        <f>IF(OR($AG506="EXECUTED-WITHDRAWN"),"",IF('[1]Level 4 Applications'!EF499=0,"",'[1]Level 4 Applications'!EF499))</f>
        <v/>
      </c>
      <c r="AA506" s="63" t="str">
        <f>IF(OR($AG506="EXECUTED-WITHDRAWN"),"",IF('[1]Level 4 Applications'!EY499=0,"",'[1]Level 4 Applications'!EY499))</f>
        <v/>
      </c>
      <c r="AB506" s="63" t="str">
        <f>IF(OR($AG506="EXECUTED-WITHDRAWN"),"",IF('[1]Level 4 Applications'!EG499=0,"",'[1]Level 4 Applications'!EG499))</f>
        <v/>
      </c>
      <c r="AC506" s="63" t="str">
        <f>IF(OR($AG506="EXECUTED-WITHDRAWN"),"",IF('[1]Level 4 Applications'!EZ499=0,"",'[1]Level 4 Applications'!EZ499))</f>
        <v/>
      </c>
      <c r="AD506" s="63" t="str">
        <f>IF(OR($AG506="EXECUTED-WITHDRAWN"),"",IF('[1]Level 4 Applications'!EH499=0,"",'[1]Level 4 Applications'!EH499))</f>
        <v/>
      </c>
      <c r="AE506" s="63" t="str">
        <f>IF(OR($AG506="EXECUTED-WITHDRAWN"),"",IF('[1]Level 4 Applications'!FA499=0,"",'[1]Level 4 Applications'!FA499))</f>
        <v/>
      </c>
      <c r="AF506" s="64" t="str">
        <f>+IF('[1]Level 4 Applications'!HW499=0,"",'[1]Level 4 Applications'!HW499)</f>
        <v/>
      </c>
      <c r="AG506" s="56" t="s">
        <v>66</v>
      </c>
      <c r="AH506" s="56" t="s">
        <v>60</v>
      </c>
      <c r="AI506" s="64"/>
      <c r="AJ506" s="65" t="s">
        <v>117</v>
      </c>
      <c r="AK506" s="65" t="s">
        <v>65</v>
      </c>
      <c r="AL506" s="66">
        <v>3</v>
      </c>
      <c r="AM506" s="67"/>
      <c r="AN506" s="68"/>
      <c r="AO506" s="55" t="s">
        <v>78</v>
      </c>
    </row>
    <row r="507" spans="1:41" ht="15" customHeight="1">
      <c r="A507" s="6">
        <f>'[1]Level 4 Applications'!A500</f>
        <v>499</v>
      </c>
      <c r="B507" s="6">
        <f>'[1]Level 4 Applications'!B500</f>
        <v>0</v>
      </c>
      <c r="C507" s="44">
        <f>'[1]Level 4 Applications'!AE500</f>
        <v>0</v>
      </c>
      <c r="D507" s="44">
        <f>'[1]Level 4 Applications'!AG500</f>
        <v>0</v>
      </c>
      <c r="E507" s="45" t="str">
        <f>'[1]Level 4 Applications'!$AD500</f>
        <v/>
      </c>
      <c r="F507" s="45">
        <f>'[1]Level 4 Applications'!E500</f>
        <v>44013</v>
      </c>
      <c r="G507" s="45" t="str">
        <f>'[1]Level 4 Applications'!BE500</f>
        <v>Scarborough</v>
      </c>
      <c r="H507" s="46" t="str">
        <f>'[1]Level 4 Applications'!BG500</f>
        <v>SCARBOROUGH</v>
      </c>
      <c r="I507" s="47" t="str">
        <f>'[1]Level 4 Applications'!BH500</f>
        <v>693D1</v>
      </c>
      <c r="J507" s="45" t="str">
        <f>'[1]Level 4 Applications'!AT500</f>
        <v>Solar</v>
      </c>
      <c r="K507" s="48">
        <f>'[1]Level 4 Applications'!AU500</f>
        <v>4999</v>
      </c>
      <c r="L507" s="48">
        <f>'[1]Level 4 Applications'!AX500</f>
        <v>0</v>
      </c>
      <c r="M507" s="49" t="str">
        <f>IF(OR($AG507="EXECUTED-WITHDRAWN"),"",IF('[1]Level 4 Applications'!DZ500=0,"",'[1]Level 4 Applications'!DZ500))</f>
        <v/>
      </c>
      <c r="N507" s="49" t="str">
        <f>IF(OR($AG507="EXECUTED-WITHDRAWN"),"",IF('[1]Level 4 Applications'!ES500=0,"",'[1]Level 4 Applications'!ES500))</f>
        <v/>
      </c>
      <c r="O507" s="49" t="str">
        <f>IF(OR($AG507="EXECUTED-WITHDRAWN"),"",IF('[1]Level 4 Applications'!EA500=0,"",'[1]Level 4 Applications'!EA500))</f>
        <v/>
      </c>
      <c r="P507" s="49" t="str">
        <f>IF(OR($AG507="EXECUTED-WITHDRAWN"),"",IF('[1]Level 4 Applications'!ET500=0,"",'[1]Level 4 Applications'!ET500))</f>
        <v/>
      </c>
      <c r="Q507" s="49">
        <f>IF(OR($AG507="EXECUTED-WITHDRAWN"),"",IF('[1]Level 4 Applications'!EB500=0,"",'[1]Level 4 Applications'!EB500))</f>
        <v>44046</v>
      </c>
      <c r="R507" s="49">
        <f>IF(OR($AG507="EXECUTED-WITHDRAWN"),"",IF('[1]Level 4 Applications'!EU500=0,"",'[1]Level 4 Applications'!EU500))</f>
        <v>44110</v>
      </c>
      <c r="S507" s="49" t="str">
        <f>IF(OR($AG507="EXECUTED-WITHDRAWN"),"",IF('[1]Level 4 Applications'!EC500=0,"",'[1]Level 4 Applications'!EC500))</f>
        <v/>
      </c>
      <c r="T507" s="49" t="str">
        <f>IF(OR($AG507="EXECUTED-WITHDRAWN"),"",IF('[1]Level 4 Applications'!EV500=0,"",'[1]Level 4 Applications'!EV500))</f>
        <v/>
      </c>
      <c r="U507" s="49" t="s">
        <v>125</v>
      </c>
      <c r="V507" s="49" t="str">
        <f>IF(OR($AG507="EXECUTED-WITHDRAWN"),"",IF('[1]Level 4 Applications'!EW500=0,"",'[1]Level 4 Applications'!EW500))</f>
        <v/>
      </c>
      <c r="W507" s="50">
        <f>+IF('[1]Level 4 Applications'!HB500=0,"",'[1]Level 4 Applications'!HB500)</f>
        <v>44140</v>
      </c>
      <c r="X507" s="49">
        <f>IF(OR($AG507="EXECUTED-WITHDRAWN"),"",IF('[1]Level 4 Applications'!EE500=0,"",'[1]Level 4 Applications'!EE500))</f>
        <v>44994</v>
      </c>
      <c r="Y507" s="49">
        <f>IF(OR($AG507="EXECUTED-WITHDRAWN"),"",IF('[1]Level 4 Applications'!EX500=0,"",'[1]Level 4 Applications'!EX500))</f>
        <v>45037</v>
      </c>
      <c r="Z507" s="49">
        <f>IF(OR($AG507="EXECUTED-WITHDRAWN"),"",IF('[1]Level 4 Applications'!EF500=0,"",'[1]Level 4 Applications'!EF500))</f>
        <v>45100</v>
      </c>
      <c r="AA507" s="49">
        <f>IF(OR($AG507="EXECUTED-WITHDRAWN"),"",IF('[1]Level 4 Applications'!EY500=0,"",'[1]Level 4 Applications'!EY500))</f>
        <v>45110</v>
      </c>
      <c r="AB507" s="49" t="str">
        <f>IF(OR($AG507="EXECUTED-WITHDRAWN"),"",IF('[1]Level 4 Applications'!EG500=0,"",'[1]Level 4 Applications'!EG500))</f>
        <v/>
      </c>
      <c r="AC507" s="49" t="str">
        <f>IF(OR($AG507="EXECUTED-WITHDRAWN"),"",IF('[1]Level 4 Applications'!EZ500=0,"",'[1]Level 4 Applications'!EZ500))</f>
        <v/>
      </c>
      <c r="AD507" s="49" t="str">
        <f>IF(OR($AG507="EXECUTED-WITHDRAWN"),"",IF('[1]Level 4 Applications'!EH500=0,"",'[1]Level 4 Applications'!EH500))</f>
        <v/>
      </c>
      <c r="AE507" s="49" t="str">
        <f>IF(OR($AG507="EXECUTED-WITHDRAWN"),"",IF('[1]Level 4 Applications'!FA500=0,"",'[1]Level 4 Applications'!FA500))</f>
        <v/>
      </c>
      <c r="AF507" s="50" t="str">
        <f>+IF('[1]Level 4 Applications'!HW500=0,"",'[1]Level 4 Applications'!HW500)</f>
        <v/>
      </c>
      <c r="AG507" s="6" t="s">
        <v>25</v>
      </c>
      <c r="AH507" s="6" t="s">
        <v>60</v>
      </c>
      <c r="AI507" s="50">
        <v>45120</v>
      </c>
      <c r="AJ507" s="51" t="s">
        <v>70</v>
      </c>
      <c r="AK507" s="51" t="s">
        <v>86</v>
      </c>
      <c r="AL507" s="52">
        <v>3</v>
      </c>
      <c r="AM507" s="53">
        <v>45344</v>
      </c>
      <c r="AN507" s="54"/>
      <c r="AO507" s="55" t="s">
        <v>78</v>
      </c>
    </row>
    <row r="508" spans="1:41" s="69" customFormat="1" ht="15" customHeight="1">
      <c r="A508" s="56">
        <f>'[1]Level 4 Applications'!A501</f>
        <v>500</v>
      </c>
      <c r="B508" s="56">
        <f>'[1]Level 4 Applications'!B501</f>
        <v>0</v>
      </c>
      <c r="C508" s="57">
        <f>'[1]Level 4 Applications'!AE501</f>
        <v>0</v>
      </c>
      <c r="D508" s="57">
        <f>'[1]Level 4 Applications'!AG501</f>
        <v>0</v>
      </c>
      <c r="E508" s="59"/>
      <c r="F508" s="59">
        <f>'[1]Level 4 Applications'!E501</f>
        <v>44013</v>
      </c>
      <c r="G508" s="59" t="str">
        <f>'[1]Level 4 Applications'!BE501</f>
        <v>Farmington</v>
      </c>
      <c r="H508" s="60" t="str">
        <f>'[1]Level 4 Applications'!BG501</f>
        <v>STURTEVANT</v>
      </c>
      <c r="I508" s="61" t="str">
        <f>'[1]Level 4 Applications'!BH501</f>
        <v>858D3</v>
      </c>
      <c r="J508" s="59" t="str">
        <f>'[1]Level 4 Applications'!AT501</f>
        <v>Solar</v>
      </c>
      <c r="K508" s="62">
        <f>'[1]Level 4 Applications'!AU501</f>
        <v>0</v>
      </c>
      <c r="L508" s="62">
        <f>'[1]Level 4 Applications'!AX501</f>
        <v>0</v>
      </c>
      <c r="M508" s="63" t="str">
        <f>IF(OR($AG508="EXECUTED-WITHDRAWN"),"",IF('[1]Level 4 Applications'!DZ501=0,"",'[1]Level 4 Applications'!DZ501))</f>
        <v/>
      </c>
      <c r="N508" s="63" t="str">
        <f>IF(OR($AG508="EXECUTED-WITHDRAWN"),"",IF('[1]Level 4 Applications'!ES501=0,"",'[1]Level 4 Applications'!ES501))</f>
        <v/>
      </c>
      <c r="O508" s="63" t="str">
        <f>IF(OR($AG508="EXECUTED-WITHDRAWN"),"",IF('[1]Level 4 Applications'!EA501=0,"",'[1]Level 4 Applications'!EA501))</f>
        <v/>
      </c>
      <c r="P508" s="63" t="str">
        <f>IF(OR($AG508="EXECUTED-WITHDRAWN"),"",IF('[1]Level 4 Applications'!ET501=0,"",'[1]Level 4 Applications'!ET501))</f>
        <v/>
      </c>
      <c r="Q508" s="63" t="str">
        <f>IF(OR($AG508="EXECUTED-WITHDRAWN"),"",IF('[1]Level 4 Applications'!EB501=0,"",'[1]Level 4 Applications'!EB501))</f>
        <v/>
      </c>
      <c r="R508" s="63" t="str">
        <f>IF(OR($AG508="EXECUTED-WITHDRAWN"),"",IF('[1]Level 4 Applications'!EU501=0,"",'[1]Level 4 Applications'!EU501))</f>
        <v/>
      </c>
      <c r="S508" s="63" t="str">
        <f>IF(OR($AG508="EXECUTED-WITHDRAWN"),"",IF('[1]Level 4 Applications'!EC501=0,"",'[1]Level 4 Applications'!EC501))</f>
        <v/>
      </c>
      <c r="T508" s="63" t="str">
        <f>IF(OR($AG508="EXECUTED-WITHDRAWN"),"",IF('[1]Level 4 Applications'!EV501=0,"",'[1]Level 4 Applications'!EV501))</f>
        <v/>
      </c>
      <c r="U508" s="63" t="s">
        <v>125</v>
      </c>
      <c r="V508" s="63" t="str">
        <f>IF(OR($AG508="EXECUTED-WITHDRAWN"),"",IF('[1]Level 4 Applications'!EW501=0,"",'[1]Level 4 Applications'!EW501))</f>
        <v/>
      </c>
      <c r="W508" s="64" t="str">
        <f>+IF('[1]Level 4 Applications'!HB501=0,"",'[1]Level 4 Applications'!HB501)</f>
        <v/>
      </c>
      <c r="X508" s="63" t="str">
        <f>IF(OR($AG508="EXECUTED-WITHDRAWN"),"",IF('[1]Level 4 Applications'!EE501=0,"",'[1]Level 4 Applications'!EE501))</f>
        <v/>
      </c>
      <c r="Y508" s="63" t="str">
        <f>IF(OR($AG508="EXECUTED-WITHDRAWN"),"",IF('[1]Level 4 Applications'!EX501=0,"",'[1]Level 4 Applications'!EX501))</f>
        <v/>
      </c>
      <c r="Z508" s="63" t="str">
        <f>IF(OR($AG508="EXECUTED-WITHDRAWN"),"",IF('[1]Level 4 Applications'!EF501=0,"",'[1]Level 4 Applications'!EF501))</f>
        <v/>
      </c>
      <c r="AA508" s="63" t="str">
        <f>IF(OR($AG508="EXECUTED-WITHDRAWN"),"",IF('[1]Level 4 Applications'!EY501=0,"",'[1]Level 4 Applications'!EY501))</f>
        <v/>
      </c>
      <c r="AB508" s="63" t="str">
        <f>IF(OR($AG508="EXECUTED-WITHDRAWN"),"",IF('[1]Level 4 Applications'!EG501=0,"",'[1]Level 4 Applications'!EG501))</f>
        <v/>
      </c>
      <c r="AC508" s="63" t="str">
        <f>IF(OR($AG508="EXECUTED-WITHDRAWN"),"",IF('[1]Level 4 Applications'!EZ501=0,"",'[1]Level 4 Applications'!EZ501))</f>
        <v/>
      </c>
      <c r="AD508" s="63" t="str">
        <f>IF(OR($AG508="EXECUTED-WITHDRAWN"),"",IF('[1]Level 4 Applications'!EH501=0,"",'[1]Level 4 Applications'!EH501))</f>
        <v/>
      </c>
      <c r="AE508" s="63" t="str">
        <f>IF(OR($AG508="EXECUTED-WITHDRAWN"),"",IF('[1]Level 4 Applications'!FA501=0,"",'[1]Level 4 Applications'!FA501))</f>
        <v/>
      </c>
      <c r="AF508" s="64" t="str">
        <f>+IF('[1]Level 4 Applications'!HW501=0,"",'[1]Level 4 Applications'!HW501)</f>
        <v/>
      </c>
      <c r="AG508" s="56" t="s">
        <v>63</v>
      </c>
      <c r="AH508" s="56" t="s">
        <v>63</v>
      </c>
      <c r="AI508" s="64"/>
      <c r="AJ508" s="65" t="s">
        <v>121</v>
      </c>
      <c r="AK508" s="65" t="s">
        <v>93</v>
      </c>
      <c r="AL508" s="66">
        <v>3</v>
      </c>
      <c r="AM508" s="67"/>
      <c r="AN508" s="68"/>
      <c r="AO508" s="69" t="s">
        <v>63</v>
      </c>
    </row>
    <row r="509" spans="1:41" s="69" customFormat="1" ht="15" customHeight="1">
      <c r="A509" s="56">
        <f>'[1]Level 4 Applications'!A502</f>
        <v>501</v>
      </c>
      <c r="B509" s="56">
        <f>'[1]Level 4 Applications'!B502</f>
        <v>0</v>
      </c>
      <c r="C509" s="57">
        <f>'[1]Level 4 Applications'!AE502</f>
        <v>0</v>
      </c>
      <c r="D509" s="57">
        <f>'[1]Level 4 Applications'!AG502</f>
        <v>0</v>
      </c>
      <c r="E509" s="59"/>
      <c r="F509" s="59">
        <f>'[1]Level 4 Applications'!E502</f>
        <v>44013</v>
      </c>
      <c r="G509" s="59" t="str">
        <f>'[1]Level 4 Applications'!BE502</f>
        <v>Scarborough</v>
      </c>
      <c r="H509" s="60" t="str">
        <f>'[1]Level 4 Applications'!BG502</f>
        <v>SCARBOROUGH</v>
      </c>
      <c r="I509" s="61" t="str">
        <f>'[1]Level 4 Applications'!BH502</f>
        <v>693D1</v>
      </c>
      <c r="J509" s="59" t="str">
        <f>'[1]Level 4 Applications'!AT502</f>
        <v>Solar</v>
      </c>
      <c r="K509" s="62">
        <f>'[1]Level 4 Applications'!AU502</f>
        <v>0</v>
      </c>
      <c r="L509" s="62">
        <f>'[1]Level 4 Applications'!AX502</f>
        <v>0</v>
      </c>
      <c r="M509" s="63" t="str">
        <f>IF(OR($AG509="EXECUTED-WITHDRAWN"),"",IF('[1]Level 4 Applications'!DZ502=0,"",'[1]Level 4 Applications'!DZ502))</f>
        <v/>
      </c>
      <c r="N509" s="63" t="str">
        <f>IF(OR($AG509="EXECUTED-WITHDRAWN"),"",IF('[1]Level 4 Applications'!ES502=0,"",'[1]Level 4 Applications'!ES502))</f>
        <v/>
      </c>
      <c r="O509" s="63" t="str">
        <f>IF(OR($AG509="EXECUTED-WITHDRAWN"),"",IF('[1]Level 4 Applications'!EA502=0,"",'[1]Level 4 Applications'!EA502))</f>
        <v/>
      </c>
      <c r="P509" s="63" t="str">
        <f>IF(OR($AG509="EXECUTED-WITHDRAWN"),"",IF('[1]Level 4 Applications'!ET502=0,"",'[1]Level 4 Applications'!ET502))</f>
        <v/>
      </c>
      <c r="Q509" s="63" t="str">
        <f>IF(OR($AG509="EXECUTED-WITHDRAWN"),"",IF('[1]Level 4 Applications'!EB502=0,"",'[1]Level 4 Applications'!EB502))</f>
        <v/>
      </c>
      <c r="R509" s="63" t="str">
        <f>IF(OR($AG509="EXECUTED-WITHDRAWN"),"",IF('[1]Level 4 Applications'!EU502=0,"",'[1]Level 4 Applications'!EU502))</f>
        <v/>
      </c>
      <c r="S509" s="63" t="str">
        <f>IF(OR($AG509="EXECUTED-WITHDRAWN"),"",IF('[1]Level 4 Applications'!EC502=0,"",'[1]Level 4 Applications'!EC502))</f>
        <v/>
      </c>
      <c r="T509" s="63" t="str">
        <f>IF(OR($AG509="EXECUTED-WITHDRAWN"),"",IF('[1]Level 4 Applications'!EV502=0,"",'[1]Level 4 Applications'!EV502))</f>
        <v/>
      </c>
      <c r="U509" s="63" t="s">
        <v>125</v>
      </c>
      <c r="V509" s="63" t="str">
        <f>IF(OR($AG509="EXECUTED-WITHDRAWN"),"",IF('[1]Level 4 Applications'!EW502=0,"",'[1]Level 4 Applications'!EW502))</f>
        <v/>
      </c>
      <c r="W509" s="64" t="str">
        <f>+IF('[1]Level 4 Applications'!HB502=0,"",'[1]Level 4 Applications'!HB502)</f>
        <v/>
      </c>
      <c r="X509" s="63" t="str">
        <f>IF(OR($AG509="EXECUTED-WITHDRAWN"),"",IF('[1]Level 4 Applications'!EE502=0,"",'[1]Level 4 Applications'!EE502))</f>
        <v/>
      </c>
      <c r="Y509" s="63" t="str">
        <f>IF(OR($AG509="EXECUTED-WITHDRAWN"),"",IF('[1]Level 4 Applications'!EX502=0,"",'[1]Level 4 Applications'!EX502))</f>
        <v/>
      </c>
      <c r="Z509" s="63" t="str">
        <f>IF(OR($AG509="EXECUTED-WITHDRAWN"),"",IF('[1]Level 4 Applications'!EF502=0,"",'[1]Level 4 Applications'!EF502))</f>
        <v/>
      </c>
      <c r="AA509" s="63" t="str">
        <f>IF(OR($AG509="EXECUTED-WITHDRAWN"),"",IF('[1]Level 4 Applications'!EY502=0,"",'[1]Level 4 Applications'!EY502))</f>
        <v/>
      </c>
      <c r="AB509" s="63" t="str">
        <f>IF(OR($AG509="EXECUTED-WITHDRAWN"),"",IF('[1]Level 4 Applications'!EG502=0,"",'[1]Level 4 Applications'!EG502))</f>
        <v/>
      </c>
      <c r="AC509" s="63" t="str">
        <f>IF(OR($AG509="EXECUTED-WITHDRAWN"),"",IF('[1]Level 4 Applications'!EZ502=0,"",'[1]Level 4 Applications'!EZ502))</f>
        <v/>
      </c>
      <c r="AD509" s="63" t="str">
        <f>IF(OR($AG509="EXECUTED-WITHDRAWN"),"",IF('[1]Level 4 Applications'!EH502=0,"",'[1]Level 4 Applications'!EH502))</f>
        <v/>
      </c>
      <c r="AE509" s="63" t="str">
        <f>IF(OR($AG509="EXECUTED-WITHDRAWN"),"",IF('[1]Level 4 Applications'!FA502=0,"",'[1]Level 4 Applications'!FA502))</f>
        <v/>
      </c>
      <c r="AF509" s="64" t="str">
        <f>+IF('[1]Level 4 Applications'!HW502=0,"",'[1]Level 4 Applications'!HW502)</f>
        <v/>
      </c>
      <c r="AG509" s="56" t="s">
        <v>63</v>
      </c>
      <c r="AH509" s="56" t="s">
        <v>63</v>
      </c>
      <c r="AI509" s="64"/>
      <c r="AJ509" s="65" t="s">
        <v>64</v>
      </c>
      <c r="AK509" s="65" t="s">
        <v>86</v>
      </c>
      <c r="AL509" s="66"/>
      <c r="AM509" s="67"/>
      <c r="AN509" s="68"/>
      <c r="AO509" s="69" t="s">
        <v>63</v>
      </c>
    </row>
    <row r="510" spans="1:41" s="69" customFormat="1" ht="15" customHeight="1">
      <c r="A510" s="56">
        <f>'[1]Level 4 Applications'!A503</f>
        <v>502</v>
      </c>
      <c r="B510" s="56">
        <f>'[1]Level 4 Applications'!B503</f>
        <v>0</v>
      </c>
      <c r="C510" s="57">
        <f>'[1]Level 4 Applications'!AE503</f>
        <v>0</v>
      </c>
      <c r="D510" s="57">
        <f>'[1]Level 4 Applications'!AG503</f>
        <v>0</v>
      </c>
      <c r="E510" s="59"/>
      <c r="F510" s="59">
        <f>'[1]Level 4 Applications'!E503</f>
        <v>44014</v>
      </c>
      <c r="G510" s="59" t="str">
        <f>'[1]Level 4 Applications'!BE503</f>
        <v>Farmington</v>
      </c>
      <c r="H510" s="60" t="str">
        <f>'[1]Level 4 Applications'!BG503</f>
        <v>STURTEVANT</v>
      </c>
      <c r="I510" s="61" t="str">
        <f>'[1]Level 4 Applications'!BH503</f>
        <v>858D1A</v>
      </c>
      <c r="J510" s="59" t="str">
        <f>'[1]Level 4 Applications'!AT503</f>
        <v>Solar</v>
      </c>
      <c r="K510" s="62" t="str">
        <f>'[1]Level 4 Applications'!AU503</f>
        <v xml:space="preserve"> </v>
      </c>
      <c r="L510" s="62">
        <f>'[1]Level 4 Applications'!AX503</f>
        <v>0</v>
      </c>
      <c r="M510" s="63" t="str">
        <f>IF(OR($AG510="EXECUTED-WITHDRAWN"),"",IF('[1]Level 4 Applications'!DZ503=0,"",'[1]Level 4 Applications'!DZ503))</f>
        <v/>
      </c>
      <c r="N510" s="63" t="str">
        <f>IF(OR($AG510="EXECUTED-WITHDRAWN"),"",IF('[1]Level 4 Applications'!ES503=0,"",'[1]Level 4 Applications'!ES503))</f>
        <v/>
      </c>
      <c r="O510" s="63" t="str">
        <f>IF(OR($AG510="EXECUTED-WITHDRAWN"),"",IF('[1]Level 4 Applications'!EA503=0,"",'[1]Level 4 Applications'!EA503))</f>
        <v/>
      </c>
      <c r="P510" s="63" t="str">
        <f>IF(OR($AG510="EXECUTED-WITHDRAWN"),"",IF('[1]Level 4 Applications'!ET503=0,"",'[1]Level 4 Applications'!ET503))</f>
        <v/>
      </c>
      <c r="Q510" s="63" t="str">
        <f>IF(OR($AG510="EXECUTED-WITHDRAWN"),"",IF('[1]Level 4 Applications'!EB503=0,"",'[1]Level 4 Applications'!EB503))</f>
        <v/>
      </c>
      <c r="R510" s="63" t="str">
        <f>IF(OR($AG510="EXECUTED-WITHDRAWN"),"",IF('[1]Level 4 Applications'!EU503=0,"",'[1]Level 4 Applications'!EU503))</f>
        <v/>
      </c>
      <c r="S510" s="63" t="str">
        <f>IF(OR($AG510="EXECUTED-WITHDRAWN"),"",IF('[1]Level 4 Applications'!EC503=0,"",'[1]Level 4 Applications'!EC503))</f>
        <v/>
      </c>
      <c r="T510" s="63" t="str">
        <f>IF(OR($AG510="EXECUTED-WITHDRAWN"),"",IF('[1]Level 4 Applications'!EV503=0,"",'[1]Level 4 Applications'!EV503))</f>
        <v/>
      </c>
      <c r="U510" s="63" t="s">
        <v>125</v>
      </c>
      <c r="V510" s="63" t="str">
        <f>IF(OR($AG510="EXECUTED-WITHDRAWN"),"",IF('[1]Level 4 Applications'!EW503=0,"",'[1]Level 4 Applications'!EW503))</f>
        <v/>
      </c>
      <c r="W510" s="64" t="str">
        <f>+IF('[1]Level 4 Applications'!HB503=0,"",'[1]Level 4 Applications'!HB503)</f>
        <v/>
      </c>
      <c r="X510" s="63" t="str">
        <f>IF(OR($AG510="EXECUTED-WITHDRAWN"),"",IF('[1]Level 4 Applications'!EE503=0,"",'[1]Level 4 Applications'!EE503))</f>
        <v/>
      </c>
      <c r="Y510" s="63" t="str">
        <f>IF(OR($AG510="EXECUTED-WITHDRAWN"),"",IF('[1]Level 4 Applications'!EX503=0,"",'[1]Level 4 Applications'!EX503))</f>
        <v/>
      </c>
      <c r="Z510" s="63" t="str">
        <f>IF(OR($AG510="EXECUTED-WITHDRAWN"),"",IF('[1]Level 4 Applications'!EF503=0,"",'[1]Level 4 Applications'!EF503))</f>
        <v/>
      </c>
      <c r="AA510" s="63" t="str">
        <f>IF(OR($AG510="EXECUTED-WITHDRAWN"),"",IF('[1]Level 4 Applications'!EY503=0,"",'[1]Level 4 Applications'!EY503))</f>
        <v/>
      </c>
      <c r="AB510" s="63" t="str">
        <f>IF(OR($AG510="EXECUTED-WITHDRAWN"),"",IF('[1]Level 4 Applications'!EG503=0,"",'[1]Level 4 Applications'!EG503))</f>
        <v/>
      </c>
      <c r="AC510" s="63" t="str">
        <f>IF(OR($AG510="EXECUTED-WITHDRAWN"),"",IF('[1]Level 4 Applications'!EZ503=0,"",'[1]Level 4 Applications'!EZ503))</f>
        <v/>
      </c>
      <c r="AD510" s="63" t="str">
        <f>IF(OR($AG510="EXECUTED-WITHDRAWN"),"",IF('[1]Level 4 Applications'!EH503=0,"",'[1]Level 4 Applications'!EH503))</f>
        <v/>
      </c>
      <c r="AE510" s="63" t="str">
        <f>IF(OR($AG510="EXECUTED-WITHDRAWN"),"",IF('[1]Level 4 Applications'!FA503=0,"",'[1]Level 4 Applications'!FA503))</f>
        <v/>
      </c>
      <c r="AF510" s="64" t="str">
        <f>+IF('[1]Level 4 Applications'!HW503=0,"",'[1]Level 4 Applications'!HW503)</f>
        <v>Q4 2021</v>
      </c>
      <c r="AG510" s="56" t="s">
        <v>63</v>
      </c>
      <c r="AH510" s="56" t="s">
        <v>63</v>
      </c>
      <c r="AI510" s="64"/>
      <c r="AJ510" s="65" t="s">
        <v>121</v>
      </c>
      <c r="AK510" s="65" t="s">
        <v>93</v>
      </c>
      <c r="AL510" s="66">
        <v>3</v>
      </c>
      <c r="AM510" s="67"/>
      <c r="AN510" s="68"/>
      <c r="AO510" s="69" t="s">
        <v>63</v>
      </c>
    </row>
    <row r="511" spans="1:41" s="69" customFormat="1" ht="15" customHeight="1">
      <c r="A511" s="56">
        <f>'[1]Level 4 Applications'!A504</f>
        <v>503</v>
      </c>
      <c r="B511" s="56">
        <f>'[1]Level 4 Applications'!B504</f>
        <v>0</v>
      </c>
      <c r="C511" s="57">
        <f>'[1]Level 4 Applications'!AE504</f>
        <v>0</v>
      </c>
      <c r="D511" s="57">
        <f>'[1]Level 4 Applications'!AG504</f>
        <v>0</v>
      </c>
      <c r="E511" s="59"/>
      <c r="F511" s="59">
        <f>'[1]Level 4 Applications'!E504</f>
        <v>44014</v>
      </c>
      <c r="G511" s="59" t="str">
        <f>'[1]Level 4 Applications'!BE504</f>
        <v>Auburn</v>
      </c>
      <c r="H511" s="60" t="str">
        <f>'[1]Level 4 Applications'!BG504</f>
        <v>HOTEL ROAD</v>
      </c>
      <c r="I511" s="61" t="str">
        <f>'[1]Level 4 Applications'!BH504</f>
        <v>420D4</v>
      </c>
      <c r="J511" s="59" t="str">
        <f>'[1]Level 4 Applications'!AT504</f>
        <v>Solar</v>
      </c>
      <c r="K511" s="62" t="str">
        <f>'[1]Level 4 Applications'!AU504</f>
        <v xml:space="preserve"> </v>
      </c>
      <c r="L511" s="62">
        <f>'[1]Level 4 Applications'!AX504</f>
        <v>0</v>
      </c>
      <c r="M511" s="63" t="str">
        <f>IF(OR($AG511="EXECUTED-WITHDRAWN"),"",IF('[1]Level 4 Applications'!DZ504=0,"",'[1]Level 4 Applications'!DZ504))</f>
        <v/>
      </c>
      <c r="N511" s="63" t="str">
        <f>IF(OR($AG511="EXECUTED-WITHDRAWN"),"",IF('[1]Level 4 Applications'!ES504=0,"",'[1]Level 4 Applications'!ES504))</f>
        <v/>
      </c>
      <c r="O511" s="63" t="str">
        <f>IF(OR($AG511="EXECUTED-WITHDRAWN"),"",IF('[1]Level 4 Applications'!EA504=0,"",'[1]Level 4 Applications'!EA504))</f>
        <v/>
      </c>
      <c r="P511" s="63" t="str">
        <f>IF(OR($AG511="EXECUTED-WITHDRAWN"),"",IF('[1]Level 4 Applications'!ET504=0,"",'[1]Level 4 Applications'!ET504))</f>
        <v/>
      </c>
      <c r="Q511" s="63" t="str">
        <f>IF(OR($AG511="EXECUTED-WITHDRAWN"),"",IF('[1]Level 4 Applications'!EB504=0,"",'[1]Level 4 Applications'!EB504))</f>
        <v/>
      </c>
      <c r="R511" s="63" t="str">
        <f>IF(OR($AG511="EXECUTED-WITHDRAWN"),"",IF('[1]Level 4 Applications'!EU504=0,"",'[1]Level 4 Applications'!EU504))</f>
        <v/>
      </c>
      <c r="S511" s="63" t="str">
        <f>IF(OR($AG511="EXECUTED-WITHDRAWN"),"",IF('[1]Level 4 Applications'!EC504=0,"",'[1]Level 4 Applications'!EC504))</f>
        <v/>
      </c>
      <c r="T511" s="63" t="str">
        <f>IF(OR($AG511="EXECUTED-WITHDRAWN"),"",IF('[1]Level 4 Applications'!EV504=0,"",'[1]Level 4 Applications'!EV504))</f>
        <v/>
      </c>
      <c r="U511" s="63" t="s">
        <v>125</v>
      </c>
      <c r="V511" s="63" t="str">
        <f>IF(OR($AG511="EXECUTED-WITHDRAWN"),"",IF('[1]Level 4 Applications'!EW504=0,"",'[1]Level 4 Applications'!EW504))</f>
        <v/>
      </c>
      <c r="W511" s="64" t="str">
        <f>+IF('[1]Level 4 Applications'!HB504=0,"",'[1]Level 4 Applications'!HB504)</f>
        <v/>
      </c>
      <c r="X511" s="63" t="str">
        <f>IF(OR($AG511="EXECUTED-WITHDRAWN"),"",IF('[1]Level 4 Applications'!EE504=0,"",'[1]Level 4 Applications'!EE504))</f>
        <v/>
      </c>
      <c r="Y511" s="63" t="str">
        <f>IF(OR($AG511="EXECUTED-WITHDRAWN"),"",IF('[1]Level 4 Applications'!EX504=0,"",'[1]Level 4 Applications'!EX504))</f>
        <v/>
      </c>
      <c r="Z511" s="63" t="str">
        <f>IF(OR($AG511="EXECUTED-WITHDRAWN"),"",IF('[1]Level 4 Applications'!EF504=0,"",'[1]Level 4 Applications'!EF504))</f>
        <v/>
      </c>
      <c r="AA511" s="63" t="str">
        <f>IF(OR($AG511="EXECUTED-WITHDRAWN"),"",IF('[1]Level 4 Applications'!EY504=0,"",'[1]Level 4 Applications'!EY504))</f>
        <v/>
      </c>
      <c r="AB511" s="63" t="str">
        <f>IF(OR($AG511="EXECUTED-WITHDRAWN"),"",IF('[1]Level 4 Applications'!EG504=0,"",'[1]Level 4 Applications'!EG504))</f>
        <v/>
      </c>
      <c r="AC511" s="63" t="str">
        <f>IF(OR($AG511="EXECUTED-WITHDRAWN"),"",IF('[1]Level 4 Applications'!EZ504=0,"",'[1]Level 4 Applications'!EZ504))</f>
        <v/>
      </c>
      <c r="AD511" s="63" t="str">
        <f>IF(OR($AG511="EXECUTED-WITHDRAWN"),"",IF('[1]Level 4 Applications'!EH504=0,"",'[1]Level 4 Applications'!EH504))</f>
        <v/>
      </c>
      <c r="AE511" s="63" t="str">
        <f>IF(OR($AG511="EXECUTED-WITHDRAWN"),"",IF('[1]Level 4 Applications'!FA504=0,"",'[1]Level 4 Applications'!FA504))</f>
        <v/>
      </c>
      <c r="AF511" s="64" t="str">
        <f>+IF('[1]Level 4 Applications'!HW504=0,"",'[1]Level 4 Applications'!HW504)</f>
        <v/>
      </c>
      <c r="AG511" s="56" t="s">
        <v>63</v>
      </c>
      <c r="AH511" s="56" t="s">
        <v>63</v>
      </c>
      <c r="AI511" s="64"/>
      <c r="AJ511" s="65" t="s">
        <v>89</v>
      </c>
      <c r="AK511" s="65" t="s">
        <v>109</v>
      </c>
      <c r="AL511" s="66">
        <v>3</v>
      </c>
      <c r="AM511" s="67"/>
      <c r="AN511" s="68"/>
      <c r="AO511" s="69" t="s">
        <v>63</v>
      </c>
    </row>
    <row r="512" spans="1:41" s="69" customFormat="1" ht="15" customHeight="1">
      <c r="A512" s="56">
        <f>'[1]Level 4 Applications'!A505</f>
        <v>504</v>
      </c>
      <c r="B512" s="56">
        <f>'[1]Level 4 Applications'!B505</f>
        <v>0</v>
      </c>
      <c r="C512" s="57">
        <f>'[1]Level 4 Applications'!AE505</f>
        <v>0</v>
      </c>
      <c r="D512" s="57">
        <f>'[1]Level 4 Applications'!AG505</f>
        <v>0</v>
      </c>
      <c r="E512" s="59"/>
      <c r="F512" s="59">
        <f>'[1]Level 4 Applications'!E505</f>
        <v>44020</v>
      </c>
      <c r="G512" s="59" t="str">
        <f>'[1]Level 4 Applications'!BE505</f>
        <v>West Paris</v>
      </c>
      <c r="H512" s="60" t="str">
        <f>'[1]Level 4 Applications'!BG505</f>
        <v>TRAP CORNER</v>
      </c>
      <c r="I512" s="61" t="str">
        <f>'[1]Level 4 Applications'!BH505</f>
        <v>453D1</v>
      </c>
      <c r="J512" s="59" t="str">
        <f>'[1]Level 4 Applications'!AT505</f>
        <v>Solar</v>
      </c>
      <c r="K512" s="62" t="str">
        <f>'[1]Level 4 Applications'!AU505</f>
        <v xml:space="preserve"> </v>
      </c>
      <c r="L512" s="62" t="str">
        <f>'[1]Level 4 Applications'!AX505</f>
        <v xml:space="preserve"> </v>
      </c>
      <c r="M512" s="63" t="str">
        <f>IF(OR($AG512="EXECUTED-WITHDRAWN"),"",IF('[1]Level 4 Applications'!DZ505=0,"",'[1]Level 4 Applications'!DZ505))</f>
        <v/>
      </c>
      <c r="N512" s="63" t="str">
        <f>IF(OR($AG512="EXECUTED-WITHDRAWN"),"",IF('[1]Level 4 Applications'!ES505=0,"",'[1]Level 4 Applications'!ES505))</f>
        <v/>
      </c>
      <c r="O512" s="63" t="str">
        <f>IF(OR($AG512="EXECUTED-WITHDRAWN"),"",IF('[1]Level 4 Applications'!EA505=0,"",'[1]Level 4 Applications'!EA505))</f>
        <v/>
      </c>
      <c r="P512" s="63" t="str">
        <f>IF(OR($AG512="EXECUTED-WITHDRAWN"),"",IF('[1]Level 4 Applications'!ET505=0,"",'[1]Level 4 Applications'!ET505))</f>
        <v/>
      </c>
      <c r="Q512" s="63" t="str">
        <f>IF(OR($AG512="EXECUTED-WITHDRAWN"),"",IF('[1]Level 4 Applications'!EB505=0,"",'[1]Level 4 Applications'!EB505))</f>
        <v/>
      </c>
      <c r="R512" s="63" t="str">
        <f>IF(OR($AG512="EXECUTED-WITHDRAWN"),"",IF('[1]Level 4 Applications'!EU505=0,"",'[1]Level 4 Applications'!EU505))</f>
        <v/>
      </c>
      <c r="S512" s="63" t="str">
        <f>IF(OR($AG512="EXECUTED-WITHDRAWN"),"",IF('[1]Level 4 Applications'!EC505=0,"",'[1]Level 4 Applications'!EC505))</f>
        <v/>
      </c>
      <c r="T512" s="63" t="str">
        <f>IF(OR($AG512="EXECUTED-WITHDRAWN"),"",IF('[1]Level 4 Applications'!EV505=0,"",'[1]Level 4 Applications'!EV505))</f>
        <v/>
      </c>
      <c r="U512" s="63" t="s">
        <v>125</v>
      </c>
      <c r="V512" s="63" t="str">
        <f>IF(OR($AG512="EXECUTED-WITHDRAWN"),"",IF('[1]Level 4 Applications'!EW505=0,"",'[1]Level 4 Applications'!EW505))</f>
        <v/>
      </c>
      <c r="W512" s="64">
        <f>+IF('[1]Level 4 Applications'!HB505=0,"",'[1]Level 4 Applications'!HB505)</f>
        <v>44322</v>
      </c>
      <c r="X512" s="63" t="str">
        <f>IF(OR($AG512="EXECUTED-WITHDRAWN"),"",IF('[1]Level 4 Applications'!EE505=0,"",'[1]Level 4 Applications'!EE505))</f>
        <v/>
      </c>
      <c r="Y512" s="63" t="str">
        <f>IF(OR($AG512="EXECUTED-WITHDRAWN"),"",IF('[1]Level 4 Applications'!EX505=0,"",'[1]Level 4 Applications'!EX505))</f>
        <v/>
      </c>
      <c r="Z512" s="63" t="str">
        <f>IF(OR($AG512="EXECUTED-WITHDRAWN"),"",IF('[1]Level 4 Applications'!EF505=0,"",'[1]Level 4 Applications'!EF505))</f>
        <v/>
      </c>
      <c r="AA512" s="63" t="str">
        <f>IF(OR($AG512="EXECUTED-WITHDRAWN"),"",IF('[1]Level 4 Applications'!EY505=0,"",'[1]Level 4 Applications'!EY505))</f>
        <v/>
      </c>
      <c r="AB512" s="63" t="str">
        <f>IF(OR($AG512="EXECUTED-WITHDRAWN"),"",IF('[1]Level 4 Applications'!EG505=0,"",'[1]Level 4 Applications'!EG505))</f>
        <v/>
      </c>
      <c r="AC512" s="63" t="str">
        <f>IF(OR($AG512="EXECUTED-WITHDRAWN"),"",IF('[1]Level 4 Applications'!EZ505=0,"",'[1]Level 4 Applications'!EZ505))</f>
        <v/>
      </c>
      <c r="AD512" s="63" t="str">
        <f>IF(OR($AG512="EXECUTED-WITHDRAWN"),"",IF('[1]Level 4 Applications'!EH505=0,"",'[1]Level 4 Applications'!EH505))</f>
        <v/>
      </c>
      <c r="AE512" s="63" t="str">
        <f>IF(OR($AG512="EXECUTED-WITHDRAWN"),"",IF('[1]Level 4 Applications'!FA505=0,"",'[1]Level 4 Applications'!FA505))</f>
        <v/>
      </c>
      <c r="AF512" s="64" t="str">
        <f>+IF('[1]Level 4 Applications'!HW505=0,"",'[1]Level 4 Applications'!HW505)</f>
        <v/>
      </c>
      <c r="AG512" s="56" t="s">
        <v>66</v>
      </c>
      <c r="AH512" s="56" t="s">
        <v>63</v>
      </c>
      <c r="AI512" s="64"/>
      <c r="AJ512" s="65" t="s">
        <v>54</v>
      </c>
      <c r="AK512" s="65" t="s">
        <v>82</v>
      </c>
      <c r="AL512" s="66">
        <v>3</v>
      </c>
      <c r="AM512" s="67"/>
      <c r="AN512" s="68" t="s">
        <v>59</v>
      </c>
      <c r="AO512" s="69" t="s">
        <v>66</v>
      </c>
    </row>
    <row r="513" spans="1:41" s="69" customFormat="1" ht="15" customHeight="1">
      <c r="A513" s="56">
        <f>'[1]Level 4 Applications'!A506</f>
        <v>505</v>
      </c>
      <c r="B513" s="56">
        <f>'[1]Level 4 Applications'!B506</f>
        <v>0</v>
      </c>
      <c r="C513" s="57">
        <f>'[1]Level 4 Applications'!AE506</f>
        <v>0</v>
      </c>
      <c r="D513" s="57">
        <f>'[1]Level 4 Applications'!AG506</f>
        <v>0</v>
      </c>
      <c r="E513" s="59"/>
      <c r="F513" s="59">
        <f>'[1]Level 4 Applications'!E506</f>
        <v>44021</v>
      </c>
      <c r="G513" s="59" t="str">
        <f>'[1]Level 4 Applications'!BE506</f>
        <v>Brunswick</v>
      </c>
      <c r="H513" s="60" t="str">
        <f>'[1]Level 4 Applications'!BG506</f>
        <v>TOPHAM OLD</v>
      </c>
      <c r="I513" s="61" t="str">
        <f>'[1]Level 4 Applications'!BH506</f>
        <v>249D1</v>
      </c>
      <c r="J513" s="59" t="str">
        <f>'[1]Level 4 Applications'!AT506</f>
        <v>Solar</v>
      </c>
      <c r="K513" s="62" t="str">
        <f>'[1]Level 4 Applications'!AU506</f>
        <v xml:space="preserve"> </v>
      </c>
      <c r="L513" s="62">
        <f>'[1]Level 4 Applications'!AX506</f>
        <v>0</v>
      </c>
      <c r="M513" s="63" t="str">
        <f>IF(OR($AG513="EXECUTED-WITHDRAWN"),"",IF('[1]Level 4 Applications'!DZ506=0,"",'[1]Level 4 Applications'!DZ506))</f>
        <v/>
      </c>
      <c r="N513" s="63" t="str">
        <f>IF(OR($AG513="EXECUTED-WITHDRAWN"),"",IF('[1]Level 4 Applications'!ES506=0,"",'[1]Level 4 Applications'!ES506))</f>
        <v/>
      </c>
      <c r="O513" s="63" t="str">
        <f>IF(OR($AG513="EXECUTED-WITHDRAWN"),"",IF('[1]Level 4 Applications'!EA506=0,"",'[1]Level 4 Applications'!EA506))</f>
        <v/>
      </c>
      <c r="P513" s="63" t="str">
        <f>IF(OR($AG513="EXECUTED-WITHDRAWN"),"",IF('[1]Level 4 Applications'!ET506=0,"",'[1]Level 4 Applications'!ET506))</f>
        <v/>
      </c>
      <c r="Q513" s="63" t="str">
        <f>IF(OR($AG513="EXECUTED-WITHDRAWN"),"",IF('[1]Level 4 Applications'!EB506=0,"",'[1]Level 4 Applications'!EB506))</f>
        <v/>
      </c>
      <c r="R513" s="63" t="str">
        <f>IF(OR($AG513="EXECUTED-WITHDRAWN"),"",IF('[1]Level 4 Applications'!EU506=0,"",'[1]Level 4 Applications'!EU506))</f>
        <v/>
      </c>
      <c r="S513" s="63" t="str">
        <f>IF(OR($AG513="EXECUTED-WITHDRAWN"),"",IF('[1]Level 4 Applications'!EC506=0,"",'[1]Level 4 Applications'!EC506))</f>
        <v/>
      </c>
      <c r="T513" s="63" t="str">
        <f>IF(OR($AG513="EXECUTED-WITHDRAWN"),"",IF('[1]Level 4 Applications'!EV506=0,"",'[1]Level 4 Applications'!EV506))</f>
        <v/>
      </c>
      <c r="U513" s="63" t="s">
        <v>125</v>
      </c>
      <c r="V513" s="63" t="str">
        <f>IF(OR($AG513="EXECUTED-WITHDRAWN"),"",IF('[1]Level 4 Applications'!EW506=0,"",'[1]Level 4 Applications'!EW506))</f>
        <v/>
      </c>
      <c r="W513" s="64">
        <f>+IF('[1]Level 4 Applications'!HB506=0,"",'[1]Level 4 Applications'!HB506)</f>
        <v>44166</v>
      </c>
      <c r="X513" s="63" t="str">
        <f>IF(OR($AG513="EXECUTED-WITHDRAWN"),"",IF('[1]Level 4 Applications'!EE506=0,"",'[1]Level 4 Applications'!EE506))</f>
        <v/>
      </c>
      <c r="Y513" s="63" t="str">
        <f>IF(OR($AG513="EXECUTED-WITHDRAWN"),"",IF('[1]Level 4 Applications'!EX506=0,"",'[1]Level 4 Applications'!EX506))</f>
        <v/>
      </c>
      <c r="Z513" s="63" t="str">
        <f>IF(OR($AG513="EXECUTED-WITHDRAWN"),"",IF('[1]Level 4 Applications'!EF506=0,"",'[1]Level 4 Applications'!EF506))</f>
        <v/>
      </c>
      <c r="AA513" s="63" t="str">
        <f>IF(OR($AG513="EXECUTED-WITHDRAWN"),"",IF('[1]Level 4 Applications'!EY506=0,"",'[1]Level 4 Applications'!EY506))</f>
        <v/>
      </c>
      <c r="AB513" s="63" t="str">
        <f>IF(OR($AG513="EXECUTED-WITHDRAWN"),"",IF('[1]Level 4 Applications'!EG506=0,"",'[1]Level 4 Applications'!EG506))</f>
        <v/>
      </c>
      <c r="AC513" s="63" t="str">
        <f>IF(OR($AG513="EXECUTED-WITHDRAWN"),"",IF('[1]Level 4 Applications'!EZ506=0,"",'[1]Level 4 Applications'!EZ506))</f>
        <v/>
      </c>
      <c r="AD513" s="63" t="str">
        <f>IF(OR($AG513="EXECUTED-WITHDRAWN"),"",IF('[1]Level 4 Applications'!EH506=0,"",'[1]Level 4 Applications'!EH506))</f>
        <v/>
      </c>
      <c r="AE513" s="63" t="str">
        <f>IF(OR($AG513="EXECUTED-WITHDRAWN"),"",IF('[1]Level 4 Applications'!FA506=0,"",'[1]Level 4 Applications'!FA506))</f>
        <v/>
      </c>
      <c r="AF513" s="64" t="str">
        <f>+IF('[1]Level 4 Applications'!HW506=0,"",'[1]Level 4 Applications'!HW506)</f>
        <v/>
      </c>
      <c r="AG513" s="56" t="s">
        <v>66</v>
      </c>
      <c r="AH513" s="56" t="s">
        <v>63</v>
      </c>
      <c r="AI513" s="64"/>
      <c r="AJ513" s="65" t="s">
        <v>97</v>
      </c>
      <c r="AK513" s="65" t="s">
        <v>111</v>
      </c>
      <c r="AL513" s="66">
        <v>3</v>
      </c>
      <c r="AM513" s="67">
        <v>45281</v>
      </c>
      <c r="AN513" s="68"/>
      <c r="AO513" s="69" t="s">
        <v>66</v>
      </c>
    </row>
    <row r="514" spans="1:41" ht="15" customHeight="1">
      <c r="A514" s="6">
        <f>'[1]Level 4 Applications'!A507</f>
        <v>506</v>
      </c>
      <c r="B514" s="6">
        <f>'[1]Level 4 Applications'!B507</f>
        <v>0</v>
      </c>
      <c r="C514" s="44">
        <f>'[1]Level 4 Applications'!AE507</f>
        <v>0</v>
      </c>
      <c r="D514" s="44">
        <f>'[1]Level 4 Applications'!AG507</f>
        <v>0</v>
      </c>
      <c r="E514" s="45" t="str">
        <f>'[1]Level 4 Applications'!$AD507</f>
        <v/>
      </c>
      <c r="F514" s="45">
        <f>'[1]Level 4 Applications'!E507</f>
        <v>44021</v>
      </c>
      <c r="G514" s="45" t="str">
        <f>'[1]Level 4 Applications'!BE507</f>
        <v>Canton</v>
      </c>
      <c r="H514" s="46" t="str">
        <f>'[1]Level 4 Applications'!BG507</f>
        <v>RUMFORD INDUSTRIAL PARK</v>
      </c>
      <c r="I514" s="47" t="str">
        <f>'[1]Level 4 Applications'!BH507</f>
        <v>466D1</v>
      </c>
      <c r="J514" s="45" t="str">
        <f>'[1]Level 4 Applications'!AT507</f>
        <v>Solar</v>
      </c>
      <c r="K514" s="48">
        <f>'[1]Level 4 Applications'!AU507</f>
        <v>3000</v>
      </c>
      <c r="L514" s="48">
        <f>'[1]Level 4 Applications'!AX507</f>
        <v>0</v>
      </c>
      <c r="M514" s="49" t="str">
        <f>IF(OR($AG514="EXECUTED-WITHDRAWN"),"",IF('[1]Level 4 Applications'!DZ507=0,"",'[1]Level 4 Applications'!DZ507))</f>
        <v/>
      </c>
      <c r="N514" s="49" t="str">
        <f>IF(OR($AG514="EXECUTED-WITHDRAWN"),"",IF('[1]Level 4 Applications'!ES507=0,"",'[1]Level 4 Applications'!ES507))</f>
        <v/>
      </c>
      <c r="O514" s="49" t="str">
        <f>IF(OR($AG514="EXECUTED-WITHDRAWN"),"",IF('[1]Level 4 Applications'!EA507=0,"",'[1]Level 4 Applications'!EA507))</f>
        <v/>
      </c>
      <c r="P514" s="49" t="str">
        <f>IF(OR($AG514="EXECUTED-WITHDRAWN"),"",IF('[1]Level 4 Applications'!ET507=0,"",'[1]Level 4 Applications'!ET507))</f>
        <v/>
      </c>
      <c r="Q514" s="49">
        <f>IF(OR($AG514="EXECUTED-WITHDRAWN"),"",IF('[1]Level 4 Applications'!EB507=0,"",'[1]Level 4 Applications'!EB507))</f>
        <v>44063</v>
      </c>
      <c r="R514" s="49">
        <f>IF(OR($AG514="EXECUTED-WITHDRAWN"),"",IF('[1]Level 4 Applications'!EU507=0,"",'[1]Level 4 Applications'!EU507))</f>
        <v>44130</v>
      </c>
      <c r="S514" s="49" t="str">
        <f>IF(OR($AG514="EXECUTED-WITHDRAWN"),"",IF('[1]Level 4 Applications'!EC507=0,"",'[1]Level 4 Applications'!EC507))</f>
        <v/>
      </c>
      <c r="T514" s="49" t="str">
        <f>IF(OR($AG514="EXECUTED-WITHDRAWN"),"",IF('[1]Level 4 Applications'!EV507=0,"",'[1]Level 4 Applications'!EV507))</f>
        <v/>
      </c>
      <c r="U514" s="49" t="s">
        <v>125</v>
      </c>
      <c r="V514" s="49" t="str">
        <f>IF(OR($AG514="EXECUTED-WITHDRAWN"),"",IF('[1]Level 4 Applications'!EW507=0,"",'[1]Level 4 Applications'!EW507))</f>
        <v/>
      </c>
      <c r="W514" s="50">
        <f>+IF('[1]Level 4 Applications'!HB507=0,"",'[1]Level 4 Applications'!HB507)</f>
        <v>44173</v>
      </c>
      <c r="X514" s="49" t="str">
        <f>IF(OR($AG514="EXECUTED-WITHDRAWN"),"",IF('[1]Level 4 Applications'!EE507=0,"",'[1]Level 4 Applications'!EE507))</f>
        <v/>
      </c>
      <c r="Y514" s="49" t="str">
        <f>IF(OR($AG514="EXECUTED-WITHDRAWN"),"",IF('[1]Level 4 Applications'!EX507=0,"",'[1]Level 4 Applications'!EX507))</f>
        <v/>
      </c>
      <c r="Z514" s="49" t="str">
        <f>IF(OR($AG514="EXECUTED-WITHDRAWN"),"",IF('[1]Level 4 Applications'!EF507=0,"",'[1]Level 4 Applications'!EF507))</f>
        <v/>
      </c>
      <c r="AA514" s="49" t="str">
        <f>IF(OR($AG514="EXECUTED-WITHDRAWN"),"",IF('[1]Level 4 Applications'!EY507=0,"",'[1]Level 4 Applications'!EY507))</f>
        <v/>
      </c>
      <c r="AB514" s="49" t="str">
        <f>IF(OR($AG514="EXECUTED-WITHDRAWN"),"",IF('[1]Level 4 Applications'!EG507=0,"",'[1]Level 4 Applications'!EG507))</f>
        <v/>
      </c>
      <c r="AC514" s="49" t="str">
        <f>IF(OR($AG514="EXECUTED-WITHDRAWN"),"",IF('[1]Level 4 Applications'!EZ507=0,"",'[1]Level 4 Applications'!EZ507))</f>
        <v/>
      </c>
      <c r="AD514" s="49" t="str">
        <f>IF(OR($AG514="EXECUTED-WITHDRAWN"),"",IF('[1]Level 4 Applications'!EH507=0,"",'[1]Level 4 Applications'!EH507))</f>
        <v/>
      </c>
      <c r="AE514" s="49" t="str">
        <f>IF(OR($AG514="EXECUTED-WITHDRAWN"),"",IF('[1]Level 4 Applications'!FA507=0,"",'[1]Level 4 Applications'!FA507))</f>
        <v/>
      </c>
      <c r="AF514" s="50" t="str">
        <f>+IF('[1]Level 4 Applications'!HW507=0,"",'[1]Level 4 Applications'!HW507)</f>
        <v/>
      </c>
      <c r="AG514" s="6" t="s">
        <v>25</v>
      </c>
      <c r="AH514" s="6" t="s">
        <v>44</v>
      </c>
      <c r="AI514" s="50">
        <v>44512</v>
      </c>
      <c r="AJ514" s="51" t="s">
        <v>54</v>
      </c>
      <c r="AK514" s="51" t="s">
        <v>55</v>
      </c>
      <c r="AL514" s="52" t="s">
        <v>61</v>
      </c>
      <c r="AM514" s="53">
        <v>44252</v>
      </c>
      <c r="AN514" s="54"/>
      <c r="AO514" s="55" t="s">
        <v>47</v>
      </c>
    </row>
    <row r="515" spans="1:41" s="69" customFormat="1" ht="15" customHeight="1">
      <c r="A515" s="56">
        <f>'[1]Level 4 Applications'!A508</f>
        <v>507</v>
      </c>
      <c r="B515" s="56">
        <f>'[1]Level 4 Applications'!B508</f>
        <v>0</v>
      </c>
      <c r="C515" s="57">
        <f>'[1]Level 4 Applications'!AE508</f>
        <v>0</v>
      </c>
      <c r="D515" s="57">
        <f>'[1]Level 4 Applications'!AG508</f>
        <v>0</v>
      </c>
      <c r="E515" s="59"/>
      <c r="F515" s="59">
        <f>'[1]Level 4 Applications'!E508</f>
        <v>44025</v>
      </c>
      <c r="G515" s="59" t="str">
        <f>'[1]Level 4 Applications'!BE508</f>
        <v>Scarborough</v>
      </c>
      <c r="H515" s="60" t="str">
        <f>'[1]Level 4 Applications'!BG508</f>
        <v>SCARBOROUGH</v>
      </c>
      <c r="I515" s="61" t="str">
        <f>'[1]Level 4 Applications'!BH508</f>
        <v>693D1</v>
      </c>
      <c r="J515" s="59" t="str">
        <f>'[1]Level 4 Applications'!AT508</f>
        <v>Solar</v>
      </c>
      <c r="K515" s="62">
        <f>'[1]Level 4 Applications'!AU508</f>
        <v>0</v>
      </c>
      <c r="L515" s="62">
        <f>'[1]Level 4 Applications'!AX508</f>
        <v>0</v>
      </c>
      <c r="M515" s="63" t="str">
        <f>IF(OR($AG515="EXECUTED-WITHDRAWN"),"",IF('[1]Level 4 Applications'!DZ508=0,"",'[1]Level 4 Applications'!DZ508))</f>
        <v/>
      </c>
      <c r="N515" s="63" t="str">
        <f>IF(OR($AG515="EXECUTED-WITHDRAWN"),"",IF('[1]Level 4 Applications'!ES508=0,"",'[1]Level 4 Applications'!ES508))</f>
        <v/>
      </c>
      <c r="O515" s="63" t="str">
        <f>IF(OR($AG515="EXECUTED-WITHDRAWN"),"",IF('[1]Level 4 Applications'!EA508=0,"",'[1]Level 4 Applications'!EA508))</f>
        <v/>
      </c>
      <c r="P515" s="63" t="str">
        <f>IF(OR($AG515="EXECUTED-WITHDRAWN"),"",IF('[1]Level 4 Applications'!ET508=0,"",'[1]Level 4 Applications'!ET508))</f>
        <v/>
      </c>
      <c r="Q515" s="63" t="str">
        <f>IF(OR($AG515="EXECUTED-WITHDRAWN"),"",IF('[1]Level 4 Applications'!EB508=0,"",'[1]Level 4 Applications'!EB508))</f>
        <v/>
      </c>
      <c r="R515" s="63" t="str">
        <f>IF(OR($AG515="EXECUTED-WITHDRAWN"),"",IF('[1]Level 4 Applications'!EU508=0,"",'[1]Level 4 Applications'!EU508))</f>
        <v/>
      </c>
      <c r="S515" s="63" t="str">
        <f>IF(OR($AG515="EXECUTED-WITHDRAWN"),"",IF('[1]Level 4 Applications'!EC508=0,"",'[1]Level 4 Applications'!EC508))</f>
        <v/>
      </c>
      <c r="T515" s="63" t="str">
        <f>IF(OR($AG515="EXECUTED-WITHDRAWN"),"",IF('[1]Level 4 Applications'!EV508=0,"",'[1]Level 4 Applications'!EV508))</f>
        <v/>
      </c>
      <c r="U515" s="63" t="s">
        <v>125</v>
      </c>
      <c r="V515" s="63" t="str">
        <f>IF(OR($AG515="EXECUTED-WITHDRAWN"),"",IF('[1]Level 4 Applications'!EW508=0,"",'[1]Level 4 Applications'!EW508))</f>
        <v/>
      </c>
      <c r="W515" s="64" t="str">
        <f>+IF('[1]Level 4 Applications'!HB508=0,"",'[1]Level 4 Applications'!HB508)</f>
        <v/>
      </c>
      <c r="X515" s="63" t="str">
        <f>IF(OR($AG515="EXECUTED-WITHDRAWN"),"",IF('[1]Level 4 Applications'!EE508=0,"",'[1]Level 4 Applications'!EE508))</f>
        <v/>
      </c>
      <c r="Y515" s="63" t="str">
        <f>IF(OR($AG515="EXECUTED-WITHDRAWN"),"",IF('[1]Level 4 Applications'!EX508=0,"",'[1]Level 4 Applications'!EX508))</f>
        <v/>
      </c>
      <c r="Z515" s="63" t="str">
        <f>IF(OR($AG515="EXECUTED-WITHDRAWN"),"",IF('[1]Level 4 Applications'!EF508=0,"",'[1]Level 4 Applications'!EF508))</f>
        <v/>
      </c>
      <c r="AA515" s="63" t="str">
        <f>IF(OR($AG515="EXECUTED-WITHDRAWN"),"",IF('[1]Level 4 Applications'!EY508=0,"",'[1]Level 4 Applications'!EY508))</f>
        <v/>
      </c>
      <c r="AB515" s="63" t="str">
        <f>IF(OR($AG515="EXECUTED-WITHDRAWN"),"",IF('[1]Level 4 Applications'!EG508=0,"",'[1]Level 4 Applications'!EG508))</f>
        <v/>
      </c>
      <c r="AC515" s="63" t="str">
        <f>IF(OR($AG515="EXECUTED-WITHDRAWN"),"",IF('[1]Level 4 Applications'!EZ508=0,"",'[1]Level 4 Applications'!EZ508))</f>
        <v/>
      </c>
      <c r="AD515" s="63" t="str">
        <f>IF(OR($AG515="EXECUTED-WITHDRAWN"),"",IF('[1]Level 4 Applications'!EH508=0,"",'[1]Level 4 Applications'!EH508))</f>
        <v/>
      </c>
      <c r="AE515" s="63" t="str">
        <f>IF(OR($AG515="EXECUTED-WITHDRAWN"),"",IF('[1]Level 4 Applications'!FA508=0,"",'[1]Level 4 Applications'!FA508))</f>
        <v/>
      </c>
      <c r="AF515" s="64" t="str">
        <f>+IF('[1]Level 4 Applications'!HW508=0,"",'[1]Level 4 Applications'!HW508)</f>
        <v/>
      </c>
      <c r="AG515" s="56" t="s">
        <v>63</v>
      </c>
      <c r="AH515" s="56" t="s">
        <v>63</v>
      </c>
      <c r="AI515" s="64"/>
      <c r="AJ515" s="65" t="s">
        <v>64</v>
      </c>
      <c r="AK515" s="65" t="s">
        <v>86</v>
      </c>
      <c r="AL515" s="66"/>
      <c r="AM515" s="67"/>
      <c r="AN515" s="68"/>
      <c r="AO515" s="69" t="s">
        <v>63</v>
      </c>
    </row>
    <row r="516" spans="1:41" s="69" customFormat="1" ht="15" customHeight="1">
      <c r="A516" s="56">
        <f>'[1]Level 4 Applications'!A509</f>
        <v>508</v>
      </c>
      <c r="B516" s="56">
        <f>'[1]Level 4 Applications'!B509</f>
        <v>0</v>
      </c>
      <c r="C516" s="57">
        <f>'[1]Level 4 Applications'!AE509</f>
        <v>0</v>
      </c>
      <c r="D516" s="57">
        <f>'[1]Level 4 Applications'!AG509</f>
        <v>0</v>
      </c>
      <c r="E516" s="59"/>
      <c r="F516" s="59">
        <f>'[1]Level 4 Applications'!E509</f>
        <v>44025</v>
      </c>
      <c r="G516" s="59" t="str">
        <f>'[1]Level 4 Applications'!BE509</f>
        <v>Arundel</v>
      </c>
      <c r="H516" s="60" t="str">
        <f>'[1]Level 4 Applications'!BG509</f>
        <v>BIDDEFORD INDUSTRIAL PARK</v>
      </c>
      <c r="I516" s="61" t="str">
        <f>'[1]Level 4 Applications'!BH509</f>
        <v>673D1</v>
      </c>
      <c r="J516" s="59" t="str">
        <f>'[1]Level 4 Applications'!AT509</f>
        <v>Solar</v>
      </c>
      <c r="K516" s="62">
        <f>'[1]Level 4 Applications'!AU509</f>
        <v>0</v>
      </c>
      <c r="L516" s="62">
        <f>'[1]Level 4 Applications'!AX509</f>
        <v>0</v>
      </c>
      <c r="M516" s="63" t="str">
        <f>IF(OR($AG516="EXECUTED-WITHDRAWN"),"",IF('[1]Level 4 Applications'!DZ509=0,"",'[1]Level 4 Applications'!DZ509))</f>
        <v/>
      </c>
      <c r="N516" s="63" t="str">
        <f>IF(OR($AG516="EXECUTED-WITHDRAWN"),"",IF('[1]Level 4 Applications'!ES509=0,"",'[1]Level 4 Applications'!ES509))</f>
        <v/>
      </c>
      <c r="O516" s="63" t="str">
        <f>IF(OR($AG516="EXECUTED-WITHDRAWN"),"",IF('[1]Level 4 Applications'!EA509=0,"",'[1]Level 4 Applications'!EA509))</f>
        <v/>
      </c>
      <c r="P516" s="63" t="str">
        <f>IF(OR($AG516="EXECUTED-WITHDRAWN"),"",IF('[1]Level 4 Applications'!ET509=0,"",'[1]Level 4 Applications'!ET509))</f>
        <v/>
      </c>
      <c r="Q516" s="63" t="str">
        <f>IF(OR($AG516="EXECUTED-WITHDRAWN"),"",IF('[1]Level 4 Applications'!EB509=0,"",'[1]Level 4 Applications'!EB509))</f>
        <v/>
      </c>
      <c r="R516" s="63" t="str">
        <f>IF(OR($AG516="EXECUTED-WITHDRAWN"),"",IF('[1]Level 4 Applications'!EU509=0,"",'[1]Level 4 Applications'!EU509))</f>
        <v/>
      </c>
      <c r="S516" s="63" t="str">
        <f>IF(OR($AG516="EXECUTED-WITHDRAWN"),"",IF('[1]Level 4 Applications'!EC509=0,"",'[1]Level 4 Applications'!EC509))</f>
        <v/>
      </c>
      <c r="T516" s="63" t="str">
        <f>IF(OR($AG516="EXECUTED-WITHDRAWN"),"",IF('[1]Level 4 Applications'!EV509=0,"",'[1]Level 4 Applications'!EV509))</f>
        <v/>
      </c>
      <c r="U516" s="63" t="s">
        <v>125</v>
      </c>
      <c r="V516" s="63" t="str">
        <f>IF(OR($AG516="EXECUTED-WITHDRAWN"),"",IF('[1]Level 4 Applications'!EW509=0,"",'[1]Level 4 Applications'!EW509))</f>
        <v/>
      </c>
      <c r="W516" s="64" t="str">
        <f>+IF('[1]Level 4 Applications'!HB509=0,"",'[1]Level 4 Applications'!HB509)</f>
        <v/>
      </c>
      <c r="X516" s="63" t="str">
        <f>IF(OR($AG516="EXECUTED-WITHDRAWN"),"",IF('[1]Level 4 Applications'!EE509=0,"",'[1]Level 4 Applications'!EE509))</f>
        <v/>
      </c>
      <c r="Y516" s="63" t="str">
        <f>IF(OR($AG516="EXECUTED-WITHDRAWN"),"",IF('[1]Level 4 Applications'!EX509=0,"",'[1]Level 4 Applications'!EX509))</f>
        <v/>
      </c>
      <c r="Z516" s="63" t="str">
        <f>IF(OR($AG516="EXECUTED-WITHDRAWN"),"",IF('[1]Level 4 Applications'!EF509=0,"",'[1]Level 4 Applications'!EF509))</f>
        <v/>
      </c>
      <c r="AA516" s="63" t="str">
        <f>IF(OR($AG516="EXECUTED-WITHDRAWN"),"",IF('[1]Level 4 Applications'!EY509=0,"",'[1]Level 4 Applications'!EY509))</f>
        <v/>
      </c>
      <c r="AB516" s="63" t="str">
        <f>IF(OR($AG516="EXECUTED-WITHDRAWN"),"",IF('[1]Level 4 Applications'!EG509=0,"",'[1]Level 4 Applications'!EG509))</f>
        <v/>
      </c>
      <c r="AC516" s="63" t="str">
        <f>IF(OR($AG516="EXECUTED-WITHDRAWN"),"",IF('[1]Level 4 Applications'!EZ509=0,"",'[1]Level 4 Applications'!EZ509))</f>
        <v/>
      </c>
      <c r="AD516" s="63" t="str">
        <f>IF(OR($AG516="EXECUTED-WITHDRAWN"),"",IF('[1]Level 4 Applications'!EH509=0,"",'[1]Level 4 Applications'!EH509))</f>
        <v/>
      </c>
      <c r="AE516" s="63" t="str">
        <f>IF(OR($AG516="EXECUTED-WITHDRAWN"),"",IF('[1]Level 4 Applications'!FA509=0,"",'[1]Level 4 Applications'!FA509))</f>
        <v/>
      </c>
      <c r="AF516" s="64" t="str">
        <f>+IF('[1]Level 4 Applications'!HW509=0,"",'[1]Level 4 Applications'!HW509)</f>
        <v/>
      </c>
      <c r="AG516" s="56" t="s">
        <v>63</v>
      </c>
      <c r="AH516" s="56" t="s">
        <v>63</v>
      </c>
      <c r="AI516" s="64"/>
      <c r="AJ516" s="65" t="s">
        <v>64</v>
      </c>
      <c r="AK516" s="65" t="s">
        <v>116</v>
      </c>
      <c r="AL516" s="66"/>
      <c r="AM516" s="67"/>
      <c r="AN516" s="68"/>
      <c r="AO516" s="69" t="s">
        <v>63</v>
      </c>
    </row>
    <row r="517" spans="1:41" s="69" customFormat="1" ht="15" customHeight="1">
      <c r="A517" s="56">
        <f>'[1]Level 4 Applications'!A510</f>
        <v>509</v>
      </c>
      <c r="B517" s="56">
        <f>'[1]Level 4 Applications'!B510</f>
        <v>0</v>
      </c>
      <c r="C517" s="57">
        <f>'[1]Level 4 Applications'!AE510</f>
        <v>0</v>
      </c>
      <c r="D517" s="57">
        <f>'[1]Level 4 Applications'!AG510</f>
        <v>0</v>
      </c>
      <c r="E517" s="59"/>
      <c r="F517" s="59">
        <f>'[1]Level 4 Applications'!E510</f>
        <v>44025</v>
      </c>
      <c r="G517" s="59" t="str">
        <f>'[1]Level 4 Applications'!BE510</f>
        <v>Paris</v>
      </c>
      <c r="H517" s="60" t="str">
        <f>'[1]Level 4 Applications'!BG510</f>
        <v>PARIS TAP</v>
      </c>
      <c r="I517" s="61" t="str">
        <f>'[1]Level 4 Applications'!BH510</f>
        <v>409D1</v>
      </c>
      <c r="J517" s="59" t="str">
        <f>'[1]Level 4 Applications'!AT510</f>
        <v>Solar</v>
      </c>
      <c r="K517" s="62" t="str">
        <f>'[1]Level 4 Applications'!AU510</f>
        <v xml:space="preserve">  </v>
      </c>
      <c r="L517" s="62">
        <f>'[1]Level 4 Applications'!AX510</f>
        <v>0</v>
      </c>
      <c r="M517" s="63" t="str">
        <f>IF(OR($AG517="EXECUTED-WITHDRAWN"),"",IF('[1]Level 4 Applications'!DZ510=0,"",'[1]Level 4 Applications'!DZ510))</f>
        <v/>
      </c>
      <c r="N517" s="63" t="str">
        <f>IF(OR($AG517="EXECUTED-WITHDRAWN"),"",IF('[1]Level 4 Applications'!ES510=0,"",'[1]Level 4 Applications'!ES510))</f>
        <v/>
      </c>
      <c r="O517" s="63" t="str">
        <f>IF(OR($AG517="EXECUTED-WITHDRAWN"),"",IF('[1]Level 4 Applications'!EA510=0,"",'[1]Level 4 Applications'!EA510))</f>
        <v/>
      </c>
      <c r="P517" s="63" t="str">
        <f>IF(OR($AG517="EXECUTED-WITHDRAWN"),"",IF('[1]Level 4 Applications'!ET510=0,"",'[1]Level 4 Applications'!ET510))</f>
        <v/>
      </c>
      <c r="Q517" s="63" t="str">
        <f>IF(OR($AG517="EXECUTED-WITHDRAWN"),"",IF('[1]Level 4 Applications'!EB510=0,"",'[1]Level 4 Applications'!EB510))</f>
        <v/>
      </c>
      <c r="R517" s="63" t="str">
        <f>IF(OR($AG517="EXECUTED-WITHDRAWN"),"",IF('[1]Level 4 Applications'!EU510=0,"",'[1]Level 4 Applications'!EU510))</f>
        <v/>
      </c>
      <c r="S517" s="63" t="str">
        <f>IF(OR($AG517="EXECUTED-WITHDRAWN"),"",IF('[1]Level 4 Applications'!EC510=0,"",'[1]Level 4 Applications'!EC510))</f>
        <v/>
      </c>
      <c r="T517" s="63" t="str">
        <f>IF(OR($AG517="EXECUTED-WITHDRAWN"),"",IF('[1]Level 4 Applications'!EV510=0,"",'[1]Level 4 Applications'!EV510))</f>
        <v/>
      </c>
      <c r="U517" s="63" t="s">
        <v>125</v>
      </c>
      <c r="V517" s="63" t="str">
        <f>IF(OR($AG517="EXECUTED-WITHDRAWN"),"",IF('[1]Level 4 Applications'!EW510=0,"",'[1]Level 4 Applications'!EW510))</f>
        <v/>
      </c>
      <c r="W517" s="64">
        <f>+IF('[1]Level 4 Applications'!HB510=0,"",'[1]Level 4 Applications'!HB510)</f>
        <v>44335</v>
      </c>
      <c r="X517" s="63" t="str">
        <f>IF(OR($AG517="EXECUTED-WITHDRAWN"),"",IF('[1]Level 4 Applications'!EE510=0,"",'[1]Level 4 Applications'!EE510))</f>
        <v/>
      </c>
      <c r="Y517" s="63" t="str">
        <f>IF(OR($AG517="EXECUTED-WITHDRAWN"),"",IF('[1]Level 4 Applications'!EX510=0,"",'[1]Level 4 Applications'!EX510))</f>
        <v/>
      </c>
      <c r="Z517" s="63" t="str">
        <f>IF(OR($AG517="EXECUTED-WITHDRAWN"),"",IF('[1]Level 4 Applications'!EF510=0,"",'[1]Level 4 Applications'!EF510))</f>
        <v/>
      </c>
      <c r="AA517" s="63" t="str">
        <f>IF(OR($AG517="EXECUTED-WITHDRAWN"),"",IF('[1]Level 4 Applications'!EY510=0,"",'[1]Level 4 Applications'!EY510))</f>
        <v/>
      </c>
      <c r="AB517" s="63" t="str">
        <f>IF(OR($AG517="EXECUTED-WITHDRAWN"),"",IF('[1]Level 4 Applications'!EG510=0,"",'[1]Level 4 Applications'!EG510))</f>
        <v/>
      </c>
      <c r="AC517" s="63" t="str">
        <f>IF(OR($AG517="EXECUTED-WITHDRAWN"),"",IF('[1]Level 4 Applications'!EZ510=0,"",'[1]Level 4 Applications'!EZ510))</f>
        <v/>
      </c>
      <c r="AD517" s="63" t="str">
        <f>IF(OR($AG517="EXECUTED-WITHDRAWN"),"",IF('[1]Level 4 Applications'!EH510=0,"",'[1]Level 4 Applications'!EH510))</f>
        <v/>
      </c>
      <c r="AE517" s="63" t="str">
        <f>IF(OR($AG517="EXECUTED-WITHDRAWN"),"",IF('[1]Level 4 Applications'!FA510=0,"",'[1]Level 4 Applications'!FA510))</f>
        <v/>
      </c>
      <c r="AF517" s="64" t="str">
        <f>+IF('[1]Level 4 Applications'!HW510=0,"",'[1]Level 4 Applications'!HW510)</f>
        <v/>
      </c>
      <c r="AG517" s="56" t="s">
        <v>66</v>
      </c>
      <c r="AH517" s="56" t="s">
        <v>63</v>
      </c>
      <c r="AI517" s="64"/>
      <c r="AJ517" s="65" t="s">
        <v>54</v>
      </c>
      <c r="AK517" s="65" t="s">
        <v>82</v>
      </c>
      <c r="AL517" s="66">
        <v>3</v>
      </c>
      <c r="AM517" s="67">
        <v>45281</v>
      </c>
      <c r="AN517" s="68"/>
      <c r="AO517" s="69" t="s">
        <v>66</v>
      </c>
    </row>
    <row r="518" spans="1:41" s="69" customFormat="1" ht="15" customHeight="1">
      <c r="A518" s="56">
        <f>'[1]Level 4 Applications'!A511</f>
        <v>510</v>
      </c>
      <c r="B518" s="56">
        <f>'[1]Level 4 Applications'!B511</f>
        <v>0</v>
      </c>
      <c r="C518" s="57">
        <f>'[1]Level 4 Applications'!AE511</f>
        <v>0</v>
      </c>
      <c r="D518" s="57">
        <f>'[1]Level 4 Applications'!AG511</f>
        <v>0</v>
      </c>
      <c r="E518" s="59"/>
      <c r="F518" s="59">
        <f>'[1]Level 4 Applications'!E511</f>
        <v>44026</v>
      </c>
      <c r="G518" s="59" t="str">
        <f>'[1]Level 4 Applications'!BE511</f>
        <v>New Portland</v>
      </c>
      <c r="H518" s="60" t="str">
        <f>'[1]Level 4 Applications'!BG511</f>
        <v>STURTEVANT</v>
      </c>
      <c r="I518" s="61" t="str">
        <f>'[1]Level 4 Applications'!BH511</f>
        <v>858D2</v>
      </c>
      <c r="J518" s="59" t="str">
        <f>'[1]Level 4 Applications'!AT511</f>
        <v>Solar/Battery</v>
      </c>
      <c r="K518" s="62" t="str">
        <f>'[1]Level 4 Applications'!AU511</f>
        <v xml:space="preserve"> </v>
      </c>
      <c r="L518" s="62" t="str">
        <f>'[1]Level 4 Applications'!AX511</f>
        <v xml:space="preserve"> </v>
      </c>
      <c r="M518" s="63" t="str">
        <f>IF(OR($AG518="EXECUTED-WITHDRAWN"),"",IF('[1]Level 4 Applications'!DZ511=0,"",'[1]Level 4 Applications'!DZ511))</f>
        <v/>
      </c>
      <c r="N518" s="63" t="str">
        <f>IF(OR($AG518="EXECUTED-WITHDRAWN"),"",IF('[1]Level 4 Applications'!ES511=0,"",'[1]Level 4 Applications'!ES511))</f>
        <v/>
      </c>
      <c r="O518" s="63" t="str">
        <f>IF(OR($AG518="EXECUTED-WITHDRAWN"),"",IF('[1]Level 4 Applications'!EA511=0,"",'[1]Level 4 Applications'!EA511))</f>
        <v/>
      </c>
      <c r="P518" s="63" t="str">
        <f>IF(OR($AG518="EXECUTED-WITHDRAWN"),"",IF('[1]Level 4 Applications'!ET511=0,"",'[1]Level 4 Applications'!ET511))</f>
        <v/>
      </c>
      <c r="Q518" s="63" t="str">
        <f>IF(OR($AG518="EXECUTED-WITHDRAWN"),"",IF('[1]Level 4 Applications'!EB511=0,"",'[1]Level 4 Applications'!EB511))</f>
        <v/>
      </c>
      <c r="R518" s="63" t="str">
        <f>IF(OR($AG518="EXECUTED-WITHDRAWN"),"",IF('[1]Level 4 Applications'!EU511=0,"",'[1]Level 4 Applications'!EU511))</f>
        <v/>
      </c>
      <c r="S518" s="63" t="str">
        <f>IF(OR($AG518="EXECUTED-WITHDRAWN"),"",IF('[1]Level 4 Applications'!EC511=0,"",'[1]Level 4 Applications'!EC511))</f>
        <v/>
      </c>
      <c r="T518" s="63" t="str">
        <f>IF(OR($AG518="EXECUTED-WITHDRAWN"),"",IF('[1]Level 4 Applications'!EV511=0,"",'[1]Level 4 Applications'!EV511))</f>
        <v/>
      </c>
      <c r="U518" s="63" t="s">
        <v>125</v>
      </c>
      <c r="V518" s="63" t="str">
        <f>IF(OR($AG518="EXECUTED-WITHDRAWN"),"",IF('[1]Level 4 Applications'!EW511=0,"",'[1]Level 4 Applications'!EW511))</f>
        <v/>
      </c>
      <c r="W518" s="64" t="str">
        <f>+IF('[1]Level 4 Applications'!HB511=0,"",'[1]Level 4 Applications'!HB511)</f>
        <v/>
      </c>
      <c r="X518" s="63" t="str">
        <f>IF(OR($AG518="EXECUTED-WITHDRAWN"),"",IF('[1]Level 4 Applications'!EE511=0,"",'[1]Level 4 Applications'!EE511))</f>
        <v/>
      </c>
      <c r="Y518" s="63" t="str">
        <f>IF(OR($AG518="EXECUTED-WITHDRAWN"),"",IF('[1]Level 4 Applications'!EX511=0,"",'[1]Level 4 Applications'!EX511))</f>
        <v/>
      </c>
      <c r="Z518" s="63" t="str">
        <f>IF(OR($AG518="EXECUTED-WITHDRAWN"),"",IF('[1]Level 4 Applications'!EF511=0,"",'[1]Level 4 Applications'!EF511))</f>
        <v/>
      </c>
      <c r="AA518" s="63" t="str">
        <f>IF(OR($AG518="EXECUTED-WITHDRAWN"),"",IF('[1]Level 4 Applications'!EY511=0,"",'[1]Level 4 Applications'!EY511))</f>
        <v/>
      </c>
      <c r="AB518" s="63" t="str">
        <f>IF(OR($AG518="EXECUTED-WITHDRAWN"),"",IF('[1]Level 4 Applications'!EG511=0,"",'[1]Level 4 Applications'!EG511))</f>
        <v/>
      </c>
      <c r="AC518" s="63" t="str">
        <f>IF(OR($AG518="EXECUTED-WITHDRAWN"),"",IF('[1]Level 4 Applications'!EZ511=0,"",'[1]Level 4 Applications'!EZ511))</f>
        <v/>
      </c>
      <c r="AD518" s="63" t="str">
        <f>IF(OR($AG518="EXECUTED-WITHDRAWN"),"",IF('[1]Level 4 Applications'!EH511=0,"",'[1]Level 4 Applications'!EH511))</f>
        <v/>
      </c>
      <c r="AE518" s="63" t="str">
        <f>IF(OR($AG518="EXECUTED-WITHDRAWN"),"",IF('[1]Level 4 Applications'!FA511=0,"",'[1]Level 4 Applications'!FA511))</f>
        <v/>
      </c>
      <c r="AF518" s="64" t="str">
        <f>+IF('[1]Level 4 Applications'!HW511=0,"",'[1]Level 4 Applications'!HW511)</f>
        <v/>
      </c>
      <c r="AG518" s="56" t="s">
        <v>63</v>
      </c>
      <c r="AH518" s="56" t="s">
        <v>63</v>
      </c>
      <c r="AI518" s="64"/>
      <c r="AJ518" s="65" t="s">
        <v>121</v>
      </c>
      <c r="AK518" s="65" t="s">
        <v>93</v>
      </c>
      <c r="AL518" s="66">
        <v>3</v>
      </c>
      <c r="AM518" s="67"/>
      <c r="AN518" s="68"/>
      <c r="AO518" s="69" t="s">
        <v>63</v>
      </c>
    </row>
    <row r="519" spans="1:41" ht="15" customHeight="1">
      <c r="A519" s="6">
        <f>'[1]Level 4 Applications'!A512</f>
        <v>511</v>
      </c>
      <c r="B519" s="6">
        <f>'[1]Level 4 Applications'!B512</f>
        <v>0</v>
      </c>
      <c r="C519" s="44">
        <f>'[1]Level 4 Applications'!AE512</f>
        <v>0</v>
      </c>
      <c r="D519" s="44">
        <f>'[1]Level 4 Applications'!AG512</f>
        <v>0</v>
      </c>
      <c r="E519" s="45" t="str">
        <f>'[1]Level 4 Applications'!$AD512</f>
        <v/>
      </c>
      <c r="F519" s="45">
        <f>'[1]Level 4 Applications'!E512</f>
        <v>44032</v>
      </c>
      <c r="G519" s="45" t="str">
        <f>'[1]Level 4 Applications'!BE512</f>
        <v>Bristol</v>
      </c>
      <c r="H519" s="46" t="str">
        <f>'[1]Level 4 Applications'!BG512</f>
        <v>BRISTOL</v>
      </c>
      <c r="I519" s="47" t="str">
        <f>'[1]Level 4 Applications'!BH512</f>
        <v>210D1</v>
      </c>
      <c r="J519" s="45" t="str">
        <f>'[1]Level 4 Applications'!AT512</f>
        <v>Solar</v>
      </c>
      <c r="K519" s="48">
        <f>'[1]Level 4 Applications'!AU512</f>
        <v>1999</v>
      </c>
      <c r="L519" s="48">
        <f>'[1]Level 4 Applications'!AX512</f>
        <v>0</v>
      </c>
      <c r="M519" s="49" t="str">
        <f>IF(OR($AG519="EXECUTED-WITHDRAWN"),"",IF('[1]Level 4 Applications'!DZ512=0,"",'[1]Level 4 Applications'!DZ512))</f>
        <v/>
      </c>
      <c r="N519" s="49" t="str">
        <f>IF(OR($AG519="EXECUTED-WITHDRAWN"),"",IF('[1]Level 4 Applications'!ES512=0,"",'[1]Level 4 Applications'!ES512))</f>
        <v/>
      </c>
      <c r="O519" s="49" t="str">
        <f>IF(OR($AG519="EXECUTED-WITHDRAWN"),"",IF('[1]Level 4 Applications'!EA512=0,"",'[1]Level 4 Applications'!EA512))</f>
        <v/>
      </c>
      <c r="P519" s="49" t="str">
        <f>IF(OR($AG519="EXECUTED-WITHDRAWN"),"",IF('[1]Level 4 Applications'!ET512=0,"",'[1]Level 4 Applications'!ET512))</f>
        <v/>
      </c>
      <c r="Q519" s="49">
        <f>IF(OR($AG519="EXECUTED-WITHDRAWN"),"",IF('[1]Level 4 Applications'!EB512=0,"",'[1]Level 4 Applications'!EB512))</f>
        <v>44152</v>
      </c>
      <c r="R519" s="49">
        <f>IF(OR($AG519="EXECUTED-WITHDRAWN"),"",IF('[1]Level 4 Applications'!EU512=0,"",'[1]Level 4 Applications'!EU512))</f>
        <v>44222</v>
      </c>
      <c r="S519" s="49">
        <f>IF(OR($AG519="EXECUTED-WITHDRAWN"),"",IF('[1]Level 4 Applications'!EC512=0,"",'[1]Level 4 Applications'!EC512))</f>
        <v>44455</v>
      </c>
      <c r="T519" s="49">
        <f>IF(OR($AG519="EXECUTED-WITHDRAWN"),"",IF('[1]Level 4 Applications'!EV512=0,"",'[1]Level 4 Applications'!EV512))</f>
        <v>44496</v>
      </c>
      <c r="U519" s="49" t="s">
        <v>125</v>
      </c>
      <c r="V519" s="49" t="str">
        <f>IF(OR($AG519="EXECUTED-WITHDRAWN"),"",IF('[1]Level 4 Applications'!EW512=0,"",'[1]Level 4 Applications'!EW512))</f>
        <v/>
      </c>
      <c r="W519" s="50">
        <f>+IF('[1]Level 4 Applications'!HB512=0,"",'[1]Level 4 Applications'!HB512)</f>
        <v>44524</v>
      </c>
      <c r="X519" s="49" t="str">
        <f>IF(OR($AG519="EXECUTED-WITHDRAWN"),"",IF('[1]Level 4 Applications'!EE512=0,"",'[1]Level 4 Applications'!EE512))</f>
        <v/>
      </c>
      <c r="Y519" s="49" t="str">
        <f>IF(OR($AG519="EXECUTED-WITHDRAWN"),"",IF('[1]Level 4 Applications'!EX512=0,"",'[1]Level 4 Applications'!EX512))</f>
        <v/>
      </c>
      <c r="Z519" s="49" t="str">
        <f>IF(OR($AG519="EXECUTED-WITHDRAWN"),"",IF('[1]Level 4 Applications'!EF512=0,"",'[1]Level 4 Applications'!EF512))</f>
        <v/>
      </c>
      <c r="AA519" s="49" t="str">
        <f>IF(OR($AG519="EXECUTED-WITHDRAWN"),"",IF('[1]Level 4 Applications'!EY512=0,"",'[1]Level 4 Applications'!EY512))</f>
        <v/>
      </c>
      <c r="AB519" s="49" t="str">
        <f>IF(OR($AG519="EXECUTED-WITHDRAWN"),"",IF('[1]Level 4 Applications'!EG512=0,"",'[1]Level 4 Applications'!EG512))</f>
        <v/>
      </c>
      <c r="AC519" s="49" t="str">
        <f>IF(OR($AG519="EXECUTED-WITHDRAWN"),"",IF('[1]Level 4 Applications'!EZ512=0,"",'[1]Level 4 Applications'!EZ512))</f>
        <v/>
      </c>
      <c r="AD519" s="49" t="str">
        <f>IF(OR($AG519="EXECUTED-WITHDRAWN"),"",IF('[1]Level 4 Applications'!EH512=0,"",'[1]Level 4 Applications'!EH512))</f>
        <v/>
      </c>
      <c r="AE519" s="49" t="str">
        <f>IF(OR($AG519="EXECUTED-WITHDRAWN"),"",IF('[1]Level 4 Applications'!FA512=0,"",'[1]Level 4 Applications'!FA512))</f>
        <v/>
      </c>
      <c r="AF519" s="50" t="str">
        <f>+IF('[1]Level 4 Applications'!HW512=0,"",'[1]Level 4 Applications'!HW512)</f>
        <v/>
      </c>
      <c r="AG519" s="6" t="s">
        <v>25</v>
      </c>
      <c r="AH519" s="6" t="s">
        <v>60</v>
      </c>
      <c r="AI519" s="50">
        <v>45001</v>
      </c>
      <c r="AJ519" s="51" t="s">
        <v>97</v>
      </c>
      <c r="AK519" s="51" t="s">
        <v>129</v>
      </c>
      <c r="AL519" s="52">
        <v>3</v>
      </c>
      <c r="AM519" s="53">
        <v>45281</v>
      </c>
      <c r="AN519" s="54"/>
      <c r="AO519" s="55" t="s">
        <v>62</v>
      </c>
    </row>
    <row r="520" spans="1:41" s="69" customFormat="1" ht="15" customHeight="1">
      <c r="A520" s="56">
        <f>'[1]Level 4 Applications'!A513</f>
        <v>512</v>
      </c>
      <c r="B520" s="56">
        <f>'[1]Level 4 Applications'!B513</f>
        <v>0</v>
      </c>
      <c r="C520" s="57">
        <f>'[1]Level 4 Applications'!AE513</f>
        <v>0</v>
      </c>
      <c r="D520" s="57">
        <f>'[1]Level 4 Applications'!AG513</f>
        <v>0</v>
      </c>
      <c r="E520" s="59"/>
      <c r="F520" s="59">
        <f>'[1]Level 4 Applications'!E513</f>
        <v>44034</v>
      </c>
      <c r="G520" s="59" t="str">
        <f>'[1]Level 4 Applications'!BE513</f>
        <v>Dover-Foxcroft</v>
      </c>
      <c r="H520" s="60" t="str">
        <f>'[1]Level 4 Applications'!BG513</f>
        <v>DOVER</v>
      </c>
      <c r="I520" s="61" t="str">
        <f>'[1]Level 4 Applications'!BH513</f>
        <v>815D2</v>
      </c>
      <c r="J520" s="59" t="str">
        <f>'[1]Level 4 Applications'!AT513</f>
        <v>Solar</v>
      </c>
      <c r="K520" s="62">
        <f>'[1]Level 4 Applications'!AU513</f>
        <v>0</v>
      </c>
      <c r="L520" s="62">
        <f>'[1]Level 4 Applications'!AX513</f>
        <v>0</v>
      </c>
      <c r="M520" s="63">
        <f>IF(OR($AG520="EXECUTED-WITHDRAWN"),"",IF('[1]Level 4 Applications'!DZ513=0,"",'[1]Level 4 Applications'!DZ513))</f>
        <v>44622</v>
      </c>
      <c r="N520" s="63" t="str">
        <f>IF(OR($AG520="EXECUTED-WITHDRAWN"),"",IF('[1]Level 4 Applications'!ES513=0,"",'[1]Level 4 Applications'!ES513))</f>
        <v/>
      </c>
      <c r="O520" s="63" t="str">
        <f>IF(OR($AG520="EXECUTED-WITHDRAWN"),"",IF('[1]Level 4 Applications'!EA513=0,"",'[1]Level 4 Applications'!EA513))</f>
        <v/>
      </c>
      <c r="P520" s="63" t="str">
        <f>IF(OR($AG520="EXECUTED-WITHDRAWN"),"",IF('[1]Level 4 Applications'!ET513=0,"",'[1]Level 4 Applications'!ET513))</f>
        <v/>
      </c>
      <c r="Q520" s="63" t="str">
        <f>IF(OR($AG520="EXECUTED-WITHDRAWN"),"",IF('[1]Level 4 Applications'!EB513=0,"",'[1]Level 4 Applications'!EB513))</f>
        <v/>
      </c>
      <c r="R520" s="63" t="str">
        <f>IF(OR($AG520="EXECUTED-WITHDRAWN"),"",IF('[1]Level 4 Applications'!EU513=0,"",'[1]Level 4 Applications'!EU513))</f>
        <v/>
      </c>
      <c r="S520" s="63" t="str">
        <f>IF(OR($AG520="EXECUTED-WITHDRAWN"),"",IF('[1]Level 4 Applications'!EC513=0,"",'[1]Level 4 Applications'!EC513))</f>
        <v/>
      </c>
      <c r="T520" s="63" t="str">
        <f>IF(OR($AG520="EXECUTED-WITHDRAWN"),"",IF('[1]Level 4 Applications'!EV513=0,"",'[1]Level 4 Applications'!EV513))</f>
        <v/>
      </c>
      <c r="U520" s="63" t="s">
        <v>125</v>
      </c>
      <c r="V520" s="63" t="str">
        <f>IF(OR($AG520="EXECUTED-WITHDRAWN"),"",IF('[1]Level 4 Applications'!EW513=0,"",'[1]Level 4 Applications'!EW513))</f>
        <v/>
      </c>
      <c r="W520" s="64" t="str">
        <f>+IF('[1]Level 4 Applications'!HB513=0,"",'[1]Level 4 Applications'!HB513)</f>
        <v/>
      </c>
      <c r="X520" s="63">
        <f>IF(OR($AG520="EXECUTED-WITHDRAWN"),"",IF('[1]Level 4 Applications'!EE513=0,"",'[1]Level 4 Applications'!EE513))</f>
        <v>45166</v>
      </c>
      <c r="Y520" s="63" t="str">
        <f>IF(OR($AG520="EXECUTED-WITHDRAWN"),"",IF('[1]Level 4 Applications'!EX513=0,"",'[1]Level 4 Applications'!EX513))</f>
        <v/>
      </c>
      <c r="Z520" s="63" t="str">
        <f>IF(OR($AG520="EXECUTED-WITHDRAWN"),"",IF('[1]Level 4 Applications'!EF513=0,"",'[1]Level 4 Applications'!EF513))</f>
        <v/>
      </c>
      <c r="AA520" s="63" t="str">
        <f>IF(OR($AG520="EXECUTED-WITHDRAWN"),"",IF('[1]Level 4 Applications'!EY513=0,"",'[1]Level 4 Applications'!EY513))</f>
        <v/>
      </c>
      <c r="AB520" s="63" t="str">
        <f>IF(OR($AG520="EXECUTED-WITHDRAWN"),"",IF('[1]Level 4 Applications'!EG513=0,"",'[1]Level 4 Applications'!EG513))</f>
        <v/>
      </c>
      <c r="AC520" s="63" t="str">
        <f>IF(OR($AG520="EXECUTED-WITHDRAWN"),"",IF('[1]Level 4 Applications'!EZ513=0,"",'[1]Level 4 Applications'!EZ513))</f>
        <v/>
      </c>
      <c r="AD520" s="63" t="str">
        <f>IF(OR($AG520="EXECUTED-WITHDRAWN"),"",IF('[1]Level 4 Applications'!EH513=0,"",'[1]Level 4 Applications'!EH513))</f>
        <v/>
      </c>
      <c r="AE520" s="63" t="str">
        <f>IF(OR($AG520="EXECUTED-WITHDRAWN"),"",IF('[1]Level 4 Applications'!FA513=0,"",'[1]Level 4 Applications'!FA513))</f>
        <v/>
      </c>
      <c r="AF520" s="64" t="str">
        <f>+IF('[1]Level 4 Applications'!HW513=0,"",'[1]Level 4 Applications'!HW513)</f>
        <v>Q3 2021</v>
      </c>
      <c r="AG520" s="56" t="s">
        <v>63</v>
      </c>
      <c r="AH520" s="56" t="s">
        <v>63</v>
      </c>
      <c r="AI520" s="64"/>
      <c r="AJ520" s="65" t="s">
        <v>117</v>
      </c>
      <c r="AK520" s="65" t="s">
        <v>65</v>
      </c>
      <c r="AL520" s="66">
        <v>3</v>
      </c>
      <c r="AM520" s="67"/>
      <c r="AN520" s="68"/>
      <c r="AO520" s="69" t="s">
        <v>63</v>
      </c>
    </row>
    <row r="521" spans="1:41" s="69" customFormat="1" ht="15" customHeight="1">
      <c r="A521" s="56">
        <f>'[1]Level 4 Applications'!A514</f>
        <v>513</v>
      </c>
      <c r="B521" s="56">
        <f>'[1]Level 4 Applications'!B514</f>
        <v>0</v>
      </c>
      <c r="C521" s="57">
        <f>'[1]Level 4 Applications'!AE514</f>
        <v>0</v>
      </c>
      <c r="D521" s="57">
        <f>'[1]Level 4 Applications'!AG514</f>
        <v>0</v>
      </c>
      <c r="E521" s="59"/>
      <c r="F521" s="59">
        <f>'[1]Level 4 Applications'!E514</f>
        <v>44034</v>
      </c>
      <c r="G521" s="59" t="str">
        <f>'[1]Level 4 Applications'!BE514</f>
        <v>Hollis</v>
      </c>
      <c r="H521" s="60" t="str">
        <f>'[1]Level 4 Applications'!BG514</f>
        <v>BAR MILLS</v>
      </c>
      <c r="I521" s="61" t="str">
        <f>'[1]Level 4 Applications'!BH514</f>
        <v>678D1</v>
      </c>
      <c r="J521" s="59" t="str">
        <f>'[1]Level 4 Applications'!AT514</f>
        <v>Solar</v>
      </c>
      <c r="K521" s="62">
        <f>'[1]Level 4 Applications'!AU514</f>
        <v>0</v>
      </c>
      <c r="L521" s="62">
        <f>'[1]Level 4 Applications'!AX514</f>
        <v>0</v>
      </c>
      <c r="M521" s="63" t="str">
        <f>IF(OR($AG521="EXECUTED-WITHDRAWN"),"",IF('[1]Level 4 Applications'!DZ514=0,"",'[1]Level 4 Applications'!DZ514))</f>
        <v/>
      </c>
      <c r="N521" s="63" t="str">
        <f>IF(OR($AG521="EXECUTED-WITHDRAWN"),"",IF('[1]Level 4 Applications'!ES514=0,"",'[1]Level 4 Applications'!ES514))</f>
        <v/>
      </c>
      <c r="O521" s="63" t="str">
        <f>IF(OR($AG521="EXECUTED-WITHDRAWN"),"",IF('[1]Level 4 Applications'!EA514=0,"",'[1]Level 4 Applications'!EA514))</f>
        <v/>
      </c>
      <c r="P521" s="63" t="str">
        <f>IF(OR($AG521="EXECUTED-WITHDRAWN"),"",IF('[1]Level 4 Applications'!ET514=0,"",'[1]Level 4 Applications'!ET514))</f>
        <v/>
      </c>
      <c r="Q521" s="63" t="str">
        <f>IF(OR($AG521="EXECUTED-WITHDRAWN"),"",IF('[1]Level 4 Applications'!EB514=0,"",'[1]Level 4 Applications'!EB514))</f>
        <v/>
      </c>
      <c r="R521" s="63" t="str">
        <f>IF(OR($AG521="EXECUTED-WITHDRAWN"),"",IF('[1]Level 4 Applications'!EU514=0,"",'[1]Level 4 Applications'!EU514))</f>
        <v/>
      </c>
      <c r="S521" s="63" t="str">
        <f>IF(OR($AG521="EXECUTED-WITHDRAWN"),"",IF('[1]Level 4 Applications'!EC514=0,"",'[1]Level 4 Applications'!EC514))</f>
        <v/>
      </c>
      <c r="T521" s="63" t="str">
        <f>IF(OR($AG521="EXECUTED-WITHDRAWN"),"",IF('[1]Level 4 Applications'!EV514=0,"",'[1]Level 4 Applications'!EV514))</f>
        <v/>
      </c>
      <c r="U521" s="63" t="s">
        <v>125</v>
      </c>
      <c r="V521" s="63" t="str">
        <f>IF(OR($AG521="EXECUTED-WITHDRAWN"),"",IF('[1]Level 4 Applications'!EW514=0,"",'[1]Level 4 Applications'!EW514))</f>
        <v/>
      </c>
      <c r="W521" s="64">
        <f>+IF('[1]Level 4 Applications'!HB514=0,"",'[1]Level 4 Applications'!HB514)</f>
        <v>44383</v>
      </c>
      <c r="X521" s="63" t="str">
        <f>IF(OR($AG521="EXECUTED-WITHDRAWN"),"",IF('[1]Level 4 Applications'!EE514=0,"",'[1]Level 4 Applications'!EE514))</f>
        <v/>
      </c>
      <c r="Y521" s="63" t="str">
        <f>IF(OR($AG521="EXECUTED-WITHDRAWN"),"",IF('[1]Level 4 Applications'!EX514=0,"",'[1]Level 4 Applications'!EX514))</f>
        <v/>
      </c>
      <c r="Z521" s="63" t="str">
        <f>IF(OR($AG521="EXECUTED-WITHDRAWN"),"",IF('[1]Level 4 Applications'!EF514=0,"",'[1]Level 4 Applications'!EF514))</f>
        <v/>
      </c>
      <c r="AA521" s="63" t="str">
        <f>IF(OR($AG521="EXECUTED-WITHDRAWN"),"",IF('[1]Level 4 Applications'!EY514=0,"",'[1]Level 4 Applications'!EY514))</f>
        <v/>
      </c>
      <c r="AB521" s="63" t="str">
        <f>IF(OR($AG521="EXECUTED-WITHDRAWN"),"",IF('[1]Level 4 Applications'!EG514=0,"",'[1]Level 4 Applications'!EG514))</f>
        <v/>
      </c>
      <c r="AC521" s="63" t="str">
        <f>IF(OR($AG521="EXECUTED-WITHDRAWN"),"",IF('[1]Level 4 Applications'!EZ514=0,"",'[1]Level 4 Applications'!EZ514))</f>
        <v/>
      </c>
      <c r="AD521" s="63" t="str">
        <f>IF(OR($AG521="EXECUTED-WITHDRAWN"),"",IF('[1]Level 4 Applications'!EH514=0,"",'[1]Level 4 Applications'!EH514))</f>
        <v/>
      </c>
      <c r="AE521" s="63" t="str">
        <f>IF(OR($AG521="EXECUTED-WITHDRAWN"),"",IF('[1]Level 4 Applications'!FA514=0,"",'[1]Level 4 Applications'!FA514))</f>
        <v/>
      </c>
      <c r="AF521" s="64" t="str">
        <f>+IF('[1]Level 4 Applications'!HW514=0,"",'[1]Level 4 Applications'!HW514)</f>
        <v/>
      </c>
      <c r="AG521" s="56" t="s">
        <v>66</v>
      </c>
      <c r="AH521" s="56" t="s">
        <v>63</v>
      </c>
      <c r="AI521" s="64"/>
      <c r="AJ521" s="65" t="s">
        <v>84</v>
      </c>
      <c r="AK521" s="65" t="s">
        <v>118</v>
      </c>
      <c r="AL521" s="66">
        <v>3</v>
      </c>
      <c r="AM521" s="67"/>
      <c r="AN521" s="68">
        <v>45370</v>
      </c>
      <c r="AO521" s="69" t="s">
        <v>66</v>
      </c>
    </row>
    <row r="522" spans="1:41" s="69" customFormat="1" ht="15" customHeight="1">
      <c r="A522" s="56">
        <f>'[1]Level 4 Applications'!A515</f>
        <v>514</v>
      </c>
      <c r="B522" s="56">
        <f>'[1]Level 4 Applications'!B515</f>
        <v>0</v>
      </c>
      <c r="C522" s="57">
        <f>'[1]Level 4 Applications'!AE515</f>
        <v>0</v>
      </c>
      <c r="D522" s="57">
        <f>'[1]Level 4 Applications'!AG515</f>
        <v>0</v>
      </c>
      <c r="E522" s="59"/>
      <c r="F522" s="59">
        <f>'[1]Level 4 Applications'!E515</f>
        <v>44034</v>
      </c>
      <c r="G522" s="59" t="str">
        <f>'[1]Level 4 Applications'!BE515</f>
        <v>Hermon</v>
      </c>
      <c r="H522" s="60" t="str">
        <f>'[1]Level 4 Applications'!BG515</f>
        <v>BANGOR HYDRO (Versant)</v>
      </c>
      <c r="I522" s="61" t="str">
        <f>'[1]Level 4 Applications'!BH515</f>
        <v>120D1</v>
      </c>
      <c r="J522" s="59" t="str">
        <f>'[1]Level 4 Applications'!AT515</f>
        <v>Solar/Battery</v>
      </c>
      <c r="K522" s="62">
        <f>'[1]Level 4 Applications'!AU515</f>
        <v>0</v>
      </c>
      <c r="L522" s="62">
        <f>'[1]Level 4 Applications'!AX515</f>
        <v>0</v>
      </c>
      <c r="M522" s="63" t="str">
        <f>IF(OR($AG522="EXECUTED-WITHDRAWN"),"",IF('[1]Level 4 Applications'!DZ515=0,"",'[1]Level 4 Applications'!DZ515))</f>
        <v/>
      </c>
      <c r="N522" s="63" t="str">
        <f>IF(OR($AG522="EXECUTED-WITHDRAWN"),"",IF('[1]Level 4 Applications'!ES515=0,"",'[1]Level 4 Applications'!ES515))</f>
        <v/>
      </c>
      <c r="O522" s="63" t="str">
        <f>IF(OR($AG522="EXECUTED-WITHDRAWN"),"",IF('[1]Level 4 Applications'!EA515=0,"",'[1]Level 4 Applications'!EA515))</f>
        <v/>
      </c>
      <c r="P522" s="63" t="str">
        <f>IF(OR($AG522="EXECUTED-WITHDRAWN"),"",IF('[1]Level 4 Applications'!ET515=0,"",'[1]Level 4 Applications'!ET515))</f>
        <v/>
      </c>
      <c r="Q522" s="63" t="str">
        <f>IF(OR($AG522="EXECUTED-WITHDRAWN"),"",IF('[1]Level 4 Applications'!EB515=0,"",'[1]Level 4 Applications'!EB515))</f>
        <v/>
      </c>
      <c r="R522" s="63" t="str">
        <f>IF(OR($AG522="EXECUTED-WITHDRAWN"),"",IF('[1]Level 4 Applications'!EU515=0,"",'[1]Level 4 Applications'!EU515))</f>
        <v/>
      </c>
      <c r="S522" s="63" t="str">
        <f>IF(OR($AG522="EXECUTED-WITHDRAWN"),"",IF('[1]Level 4 Applications'!EC515=0,"",'[1]Level 4 Applications'!EC515))</f>
        <v/>
      </c>
      <c r="T522" s="63" t="str">
        <f>IF(OR($AG522="EXECUTED-WITHDRAWN"),"",IF('[1]Level 4 Applications'!EV515=0,"",'[1]Level 4 Applications'!EV515))</f>
        <v/>
      </c>
      <c r="U522" s="63" t="s">
        <v>125</v>
      </c>
      <c r="V522" s="63" t="str">
        <f>IF(OR($AG522="EXECUTED-WITHDRAWN"),"",IF('[1]Level 4 Applications'!EW515=0,"",'[1]Level 4 Applications'!EW515))</f>
        <v/>
      </c>
      <c r="W522" s="64" t="str">
        <f>+IF('[1]Level 4 Applications'!HB515=0,"",'[1]Level 4 Applications'!HB515)</f>
        <v/>
      </c>
      <c r="X522" s="63" t="str">
        <f>IF(OR($AG522="EXECUTED-WITHDRAWN"),"",IF('[1]Level 4 Applications'!EE515=0,"",'[1]Level 4 Applications'!EE515))</f>
        <v/>
      </c>
      <c r="Y522" s="63" t="str">
        <f>IF(OR($AG522="EXECUTED-WITHDRAWN"),"",IF('[1]Level 4 Applications'!EX515=0,"",'[1]Level 4 Applications'!EX515))</f>
        <v/>
      </c>
      <c r="Z522" s="63" t="str">
        <f>IF(OR($AG522="EXECUTED-WITHDRAWN"),"",IF('[1]Level 4 Applications'!EF515=0,"",'[1]Level 4 Applications'!EF515))</f>
        <v/>
      </c>
      <c r="AA522" s="63" t="str">
        <f>IF(OR($AG522="EXECUTED-WITHDRAWN"),"",IF('[1]Level 4 Applications'!EY515=0,"",'[1]Level 4 Applications'!EY515))</f>
        <v/>
      </c>
      <c r="AB522" s="63" t="str">
        <f>IF(OR($AG522="EXECUTED-WITHDRAWN"),"",IF('[1]Level 4 Applications'!EG515=0,"",'[1]Level 4 Applications'!EG515))</f>
        <v/>
      </c>
      <c r="AC522" s="63" t="str">
        <f>IF(OR($AG522="EXECUTED-WITHDRAWN"),"",IF('[1]Level 4 Applications'!EZ515=0,"",'[1]Level 4 Applications'!EZ515))</f>
        <v/>
      </c>
      <c r="AD522" s="63" t="str">
        <f>IF(OR($AG522="EXECUTED-WITHDRAWN"),"",IF('[1]Level 4 Applications'!EH515=0,"",'[1]Level 4 Applications'!EH515))</f>
        <v/>
      </c>
      <c r="AE522" s="63" t="str">
        <f>IF(OR($AG522="EXECUTED-WITHDRAWN"),"",IF('[1]Level 4 Applications'!FA515=0,"",'[1]Level 4 Applications'!FA515))</f>
        <v/>
      </c>
      <c r="AF522" s="64" t="str">
        <f>+IF('[1]Level 4 Applications'!HW515=0,"",'[1]Level 4 Applications'!HW515)</f>
        <v/>
      </c>
      <c r="AG522" s="56" t="s">
        <v>63</v>
      </c>
      <c r="AH522" s="56" t="s">
        <v>63</v>
      </c>
      <c r="AI522" s="64"/>
      <c r="AJ522" s="65" t="s">
        <v>64</v>
      </c>
      <c r="AK522" s="65" t="s">
        <v>100</v>
      </c>
      <c r="AL522" s="66"/>
      <c r="AM522" s="67"/>
      <c r="AN522" s="68"/>
      <c r="AO522" s="69" t="s">
        <v>63</v>
      </c>
    </row>
    <row r="523" spans="1:41" s="69" customFormat="1" ht="15" customHeight="1">
      <c r="A523" s="56">
        <f>'[1]Level 4 Applications'!A516</f>
        <v>515</v>
      </c>
      <c r="B523" s="56">
        <f>'[1]Level 4 Applications'!B516</f>
        <v>0</v>
      </c>
      <c r="C523" s="57">
        <f>'[1]Level 4 Applications'!AE516</f>
        <v>0</v>
      </c>
      <c r="D523" s="57">
        <f>'[1]Level 4 Applications'!AG516</f>
        <v>0</v>
      </c>
      <c r="E523" s="59"/>
      <c r="F523" s="59">
        <f>'[1]Level 4 Applications'!E516</f>
        <v>44034</v>
      </c>
      <c r="G523" s="59" t="str">
        <f>'[1]Level 4 Applications'!BE516</f>
        <v>Rumford</v>
      </c>
      <c r="H523" s="60" t="str">
        <f>'[1]Level 4 Applications'!BG516</f>
        <v>RUMFORD</v>
      </c>
      <c r="I523" s="61" t="str">
        <f>'[1]Level 4 Applications'!BH516</f>
        <v>447D2</v>
      </c>
      <c r="J523" s="59" t="str">
        <f>'[1]Level 4 Applications'!AT516</f>
        <v>Solar/Battery</v>
      </c>
      <c r="K523" s="62" t="str">
        <f>'[1]Level 4 Applications'!AU516</f>
        <v xml:space="preserve"> </v>
      </c>
      <c r="L523" s="62">
        <f>'[1]Level 4 Applications'!AX516</f>
        <v>0</v>
      </c>
      <c r="M523" s="63" t="str">
        <f>IF(OR($AG523="EXECUTED-WITHDRAWN"),"",IF('[1]Level 4 Applications'!DZ516=0,"",'[1]Level 4 Applications'!DZ516))</f>
        <v/>
      </c>
      <c r="N523" s="63" t="str">
        <f>IF(OR($AG523="EXECUTED-WITHDRAWN"),"",IF('[1]Level 4 Applications'!ES516=0,"",'[1]Level 4 Applications'!ES516))</f>
        <v/>
      </c>
      <c r="O523" s="63" t="str">
        <f>IF(OR($AG523="EXECUTED-WITHDRAWN"),"",IF('[1]Level 4 Applications'!EA516=0,"",'[1]Level 4 Applications'!EA516))</f>
        <v/>
      </c>
      <c r="P523" s="63" t="str">
        <f>IF(OR($AG523="EXECUTED-WITHDRAWN"),"",IF('[1]Level 4 Applications'!ET516=0,"",'[1]Level 4 Applications'!ET516))</f>
        <v/>
      </c>
      <c r="Q523" s="63" t="str">
        <f>IF(OR($AG523="EXECUTED-WITHDRAWN"),"",IF('[1]Level 4 Applications'!EB516=0,"",'[1]Level 4 Applications'!EB516))</f>
        <v/>
      </c>
      <c r="R523" s="63" t="str">
        <f>IF(OR($AG523="EXECUTED-WITHDRAWN"),"",IF('[1]Level 4 Applications'!EU516=0,"",'[1]Level 4 Applications'!EU516))</f>
        <v/>
      </c>
      <c r="S523" s="63" t="str">
        <f>IF(OR($AG523="EXECUTED-WITHDRAWN"),"",IF('[1]Level 4 Applications'!EC516=0,"",'[1]Level 4 Applications'!EC516))</f>
        <v/>
      </c>
      <c r="T523" s="63" t="str">
        <f>IF(OR($AG523="EXECUTED-WITHDRAWN"),"",IF('[1]Level 4 Applications'!EV516=0,"",'[1]Level 4 Applications'!EV516))</f>
        <v/>
      </c>
      <c r="U523" s="63" t="s">
        <v>125</v>
      </c>
      <c r="V523" s="63" t="str">
        <f>IF(OR($AG523="EXECUTED-WITHDRAWN"),"",IF('[1]Level 4 Applications'!EW516=0,"",'[1]Level 4 Applications'!EW516))</f>
        <v/>
      </c>
      <c r="W523" s="64">
        <f>+IF('[1]Level 4 Applications'!HB516=0,"",'[1]Level 4 Applications'!HB516)</f>
        <v>44229</v>
      </c>
      <c r="X523" s="63" t="str">
        <f>IF(OR($AG523="EXECUTED-WITHDRAWN"),"",IF('[1]Level 4 Applications'!EE516=0,"",'[1]Level 4 Applications'!EE516))</f>
        <v/>
      </c>
      <c r="Y523" s="63" t="str">
        <f>IF(OR($AG523="EXECUTED-WITHDRAWN"),"",IF('[1]Level 4 Applications'!EX516=0,"",'[1]Level 4 Applications'!EX516))</f>
        <v/>
      </c>
      <c r="Z523" s="63" t="str">
        <f>IF(OR($AG523="EXECUTED-WITHDRAWN"),"",IF('[1]Level 4 Applications'!EF516=0,"",'[1]Level 4 Applications'!EF516))</f>
        <v/>
      </c>
      <c r="AA523" s="63" t="str">
        <f>IF(OR($AG523="EXECUTED-WITHDRAWN"),"",IF('[1]Level 4 Applications'!EY516=0,"",'[1]Level 4 Applications'!EY516))</f>
        <v/>
      </c>
      <c r="AB523" s="63" t="str">
        <f>IF(OR($AG523="EXECUTED-WITHDRAWN"),"",IF('[1]Level 4 Applications'!EG516=0,"",'[1]Level 4 Applications'!EG516))</f>
        <v/>
      </c>
      <c r="AC523" s="63" t="str">
        <f>IF(OR($AG523="EXECUTED-WITHDRAWN"),"",IF('[1]Level 4 Applications'!EZ516=0,"",'[1]Level 4 Applications'!EZ516))</f>
        <v/>
      </c>
      <c r="AD523" s="63" t="str">
        <f>IF(OR($AG523="EXECUTED-WITHDRAWN"),"",IF('[1]Level 4 Applications'!EH516=0,"",'[1]Level 4 Applications'!EH516))</f>
        <v/>
      </c>
      <c r="AE523" s="63" t="str">
        <f>IF(OR($AG523="EXECUTED-WITHDRAWN"),"",IF('[1]Level 4 Applications'!FA516=0,"",'[1]Level 4 Applications'!FA516))</f>
        <v/>
      </c>
      <c r="AF523" s="64" t="str">
        <f>+IF('[1]Level 4 Applications'!HW516=0,"",'[1]Level 4 Applications'!HW516)</f>
        <v/>
      </c>
      <c r="AG523" s="56" t="s">
        <v>66</v>
      </c>
      <c r="AH523" s="56" t="s">
        <v>63</v>
      </c>
      <c r="AI523" s="64"/>
      <c r="AJ523" s="65" t="s">
        <v>54</v>
      </c>
      <c r="AK523" s="65" t="s">
        <v>79</v>
      </c>
      <c r="AL523" s="66">
        <v>3</v>
      </c>
      <c r="AM523" s="67"/>
      <c r="AN523" s="68">
        <v>45275</v>
      </c>
      <c r="AO523" s="69" t="s">
        <v>66</v>
      </c>
    </row>
    <row r="524" spans="1:41" s="69" customFormat="1" ht="15" customHeight="1">
      <c r="A524" s="56">
        <f>'[1]Level 4 Applications'!A517</f>
        <v>516</v>
      </c>
      <c r="B524" s="56">
        <f>'[1]Level 4 Applications'!B517</f>
        <v>0</v>
      </c>
      <c r="C524" s="57">
        <f>'[1]Level 4 Applications'!AE517</f>
        <v>0</v>
      </c>
      <c r="D524" s="57">
        <f>'[1]Level 4 Applications'!AG517</f>
        <v>0</v>
      </c>
      <c r="E524" s="59"/>
      <c r="F524" s="59">
        <f>'[1]Level 4 Applications'!E517</f>
        <v>44036</v>
      </c>
      <c r="G524" s="59" t="str">
        <f>'[1]Level 4 Applications'!BE517</f>
        <v>Prospect</v>
      </c>
      <c r="H524" s="60" t="str">
        <f>'[1]Level 4 Applications'!BG517</f>
        <v>PROSPECT</v>
      </c>
      <c r="I524" s="61" t="str">
        <f>'[1]Level 4 Applications'!BH517</f>
        <v>846D1</v>
      </c>
      <c r="J524" s="59" t="str">
        <f>'[1]Level 4 Applications'!AT517</f>
        <v>Solar</v>
      </c>
      <c r="K524" s="62" t="str">
        <f>'[1]Level 4 Applications'!AU517</f>
        <v xml:space="preserve"> </v>
      </c>
      <c r="L524" s="62">
        <f>'[1]Level 4 Applications'!AX517</f>
        <v>0</v>
      </c>
      <c r="M524" s="63" t="str">
        <f>IF(OR($AG524="EXECUTED-WITHDRAWN"),"",IF('[1]Level 4 Applications'!DZ517=0,"",'[1]Level 4 Applications'!DZ517))</f>
        <v/>
      </c>
      <c r="N524" s="63" t="str">
        <f>IF(OR($AG524="EXECUTED-WITHDRAWN"),"",IF('[1]Level 4 Applications'!ES517=0,"",'[1]Level 4 Applications'!ES517))</f>
        <v/>
      </c>
      <c r="O524" s="63" t="str">
        <f>IF(OR($AG524="EXECUTED-WITHDRAWN"),"",IF('[1]Level 4 Applications'!EA517=0,"",'[1]Level 4 Applications'!EA517))</f>
        <v/>
      </c>
      <c r="P524" s="63" t="str">
        <f>IF(OR($AG524="EXECUTED-WITHDRAWN"),"",IF('[1]Level 4 Applications'!ET517=0,"",'[1]Level 4 Applications'!ET517))</f>
        <v/>
      </c>
      <c r="Q524" s="63">
        <f>IF(OR($AG524="EXECUTED-WITHDRAWN"),"",IF('[1]Level 4 Applications'!EB517=0,"",'[1]Level 4 Applications'!EB517))</f>
        <v>45042</v>
      </c>
      <c r="R524" s="63">
        <f>IF(OR($AG524="EXECUTED-WITHDRAWN"),"",IF('[1]Level 4 Applications'!EU517=0,"",'[1]Level 4 Applications'!EU517))</f>
        <v>45085</v>
      </c>
      <c r="S524" s="63" t="str">
        <f>IF(OR($AG524="EXECUTED-WITHDRAWN"),"",IF('[1]Level 4 Applications'!EC517=0,"",'[1]Level 4 Applications'!EC517))</f>
        <v/>
      </c>
      <c r="T524" s="63" t="str">
        <f>IF(OR($AG524="EXECUTED-WITHDRAWN"),"",IF('[1]Level 4 Applications'!EV517=0,"",'[1]Level 4 Applications'!EV517))</f>
        <v/>
      </c>
      <c r="U524" s="63" t="s">
        <v>125</v>
      </c>
      <c r="V524" s="63" t="str">
        <f>IF(OR($AG524="EXECUTED-WITHDRAWN"),"",IF('[1]Level 4 Applications'!EW517=0,"",'[1]Level 4 Applications'!EW517))</f>
        <v/>
      </c>
      <c r="W524" s="64" t="str">
        <f>+IF('[1]Level 4 Applications'!HB517=0,"",'[1]Level 4 Applications'!HB517)</f>
        <v/>
      </c>
      <c r="X524" s="63" t="str">
        <f>IF(OR($AG524="EXECUTED-WITHDRAWN"),"",IF('[1]Level 4 Applications'!EE517=0,"",'[1]Level 4 Applications'!EE517))</f>
        <v/>
      </c>
      <c r="Y524" s="63" t="str">
        <f>IF(OR($AG524="EXECUTED-WITHDRAWN"),"",IF('[1]Level 4 Applications'!EX517=0,"",'[1]Level 4 Applications'!EX517))</f>
        <v/>
      </c>
      <c r="Z524" s="63" t="str">
        <f>IF(OR($AG524="EXECUTED-WITHDRAWN"),"",IF('[1]Level 4 Applications'!EF517=0,"",'[1]Level 4 Applications'!EF517))</f>
        <v/>
      </c>
      <c r="AA524" s="63" t="str">
        <f>IF(OR($AG524="EXECUTED-WITHDRAWN"),"",IF('[1]Level 4 Applications'!EY517=0,"",'[1]Level 4 Applications'!EY517))</f>
        <v/>
      </c>
      <c r="AB524" s="63" t="str">
        <f>IF(OR($AG524="EXECUTED-WITHDRAWN"),"",IF('[1]Level 4 Applications'!EG517=0,"",'[1]Level 4 Applications'!EG517))</f>
        <v/>
      </c>
      <c r="AC524" s="63" t="str">
        <f>IF(OR($AG524="EXECUTED-WITHDRAWN"),"",IF('[1]Level 4 Applications'!EZ517=0,"",'[1]Level 4 Applications'!EZ517))</f>
        <v/>
      </c>
      <c r="AD524" s="63" t="str">
        <f>IF(OR($AG524="EXECUTED-WITHDRAWN"),"",IF('[1]Level 4 Applications'!EH517=0,"",'[1]Level 4 Applications'!EH517))</f>
        <v/>
      </c>
      <c r="AE524" s="63" t="str">
        <f>IF(OR($AG524="EXECUTED-WITHDRAWN"),"",IF('[1]Level 4 Applications'!FA517=0,"",'[1]Level 4 Applications'!FA517))</f>
        <v/>
      </c>
      <c r="AF524" s="64" t="str">
        <f>+IF('[1]Level 4 Applications'!HW517=0,"",'[1]Level 4 Applications'!HW517)</f>
        <v/>
      </c>
      <c r="AG524" s="56" t="s">
        <v>63</v>
      </c>
      <c r="AH524" s="56" t="s">
        <v>63</v>
      </c>
      <c r="AI524" s="64"/>
      <c r="AJ524" s="65" t="s">
        <v>117</v>
      </c>
      <c r="AK524" s="65" t="s">
        <v>75</v>
      </c>
      <c r="AL524" s="66">
        <v>3</v>
      </c>
      <c r="AM524" s="67"/>
      <c r="AN524" s="68" t="s">
        <v>59</v>
      </c>
      <c r="AO524" s="69" t="s">
        <v>63</v>
      </c>
    </row>
    <row r="525" spans="1:41" s="69" customFormat="1" ht="15" customHeight="1">
      <c r="A525" s="56">
        <f>'[1]Level 4 Applications'!A518</f>
        <v>517</v>
      </c>
      <c r="B525" s="56">
        <f>'[1]Level 4 Applications'!B518</f>
        <v>0</v>
      </c>
      <c r="C525" s="57">
        <f>'[1]Level 4 Applications'!AE518</f>
        <v>0</v>
      </c>
      <c r="D525" s="57">
        <f>'[1]Level 4 Applications'!AG518</f>
        <v>0</v>
      </c>
      <c r="E525" s="59"/>
      <c r="F525" s="59">
        <f>'[1]Level 4 Applications'!E518</f>
        <v>44036</v>
      </c>
      <c r="G525" s="59" t="str">
        <f>'[1]Level 4 Applications'!BE518</f>
        <v>Saco</v>
      </c>
      <c r="H525" s="60" t="str">
        <f>'[1]Level 4 Applications'!BG518</f>
        <v>LOUDEN</v>
      </c>
      <c r="I525" s="61" t="str">
        <f>'[1]Level 4 Applications'!BH518</f>
        <v>633D1</v>
      </c>
      <c r="J525" s="59" t="str">
        <f>'[1]Level 4 Applications'!AT518</f>
        <v>Solar/Battery</v>
      </c>
      <c r="K525" s="62">
        <f>'[1]Level 4 Applications'!AU518</f>
        <v>0</v>
      </c>
      <c r="L525" s="62">
        <f>'[1]Level 4 Applications'!AX518</f>
        <v>0</v>
      </c>
      <c r="M525" s="63" t="str">
        <f>IF(OR($AG525="EXECUTED-WITHDRAWN"),"",IF('[1]Level 4 Applications'!DZ518=0,"",'[1]Level 4 Applications'!DZ518))</f>
        <v/>
      </c>
      <c r="N525" s="63" t="str">
        <f>IF(OR($AG525="EXECUTED-WITHDRAWN"),"",IF('[1]Level 4 Applications'!ES518=0,"",'[1]Level 4 Applications'!ES518))</f>
        <v/>
      </c>
      <c r="O525" s="63" t="str">
        <f>IF(OR($AG525="EXECUTED-WITHDRAWN"),"",IF('[1]Level 4 Applications'!EA518=0,"",'[1]Level 4 Applications'!EA518))</f>
        <v/>
      </c>
      <c r="P525" s="63" t="str">
        <f>IF(OR($AG525="EXECUTED-WITHDRAWN"),"",IF('[1]Level 4 Applications'!ET518=0,"",'[1]Level 4 Applications'!ET518))</f>
        <v/>
      </c>
      <c r="Q525" s="63" t="str">
        <f>IF(OR($AG525="EXECUTED-WITHDRAWN"),"",IF('[1]Level 4 Applications'!EB518=0,"",'[1]Level 4 Applications'!EB518))</f>
        <v/>
      </c>
      <c r="R525" s="63" t="str">
        <f>IF(OR($AG525="EXECUTED-WITHDRAWN"),"",IF('[1]Level 4 Applications'!EU518=0,"",'[1]Level 4 Applications'!EU518))</f>
        <v/>
      </c>
      <c r="S525" s="63" t="str">
        <f>IF(OR($AG525="EXECUTED-WITHDRAWN"),"",IF('[1]Level 4 Applications'!EC518=0,"",'[1]Level 4 Applications'!EC518))</f>
        <v/>
      </c>
      <c r="T525" s="63" t="str">
        <f>IF(OR($AG525="EXECUTED-WITHDRAWN"),"",IF('[1]Level 4 Applications'!EV518=0,"",'[1]Level 4 Applications'!EV518))</f>
        <v/>
      </c>
      <c r="U525" s="63" t="s">
        <v>125</v>
      </c>
      <c r="V525" s="63" t="str">
        <f>IF(OR($AG525="EXECUTED-WITHDRAWN"),"",IF('[1]Level 4 Applications'!EW518=0,"",'[1]Level 4 Applications'!EW518))</f>
        <v/>
      </c>
      <c r="W525" s="64" t="str">
        <f>+IF('[1]Level 4 Applications'!HB518=0,"",'[1]Level 4 Applications'!HB518)</f>
        <v/>
      </c>
      <c r="X525" s="63" t="str">
        <f>IF(OR($AG525="EXECUTED-WITHDRAWN"),"",IF('[1]Level 4 Applications'!EE518=0,"",'[1]Level 4 Applications'!EE518))</f>
        <v/>
      </c>
      <c r="Y525" s="63" t="str">
        <f>IF(OR($AG525="EXECUTED-WITHDRAWN"),"",IF('[1]Level 4 Applications'!EX518=0,"",'[1]Level 4 Applications'!EX518))</f>
        <v/>
      </c>
      <c r="Z525" s="63" t="str">
        <f>IF(OR($AG525="EXECUTED-WITHDRAWN"),"",IF('[1]Level 4 Applications'!EF518=0,"",'[1]Level 4 Applications'!EF518))</f>
        <v/>
      </c>
      <c r="AA525" s="63" t="str">
        <f>IF(OR($AG525="EXECUTED-WITHDRAWN"),"",IF('[1]Level 4 Applications'!EY518=0,"",'[1]Level 4 Applications'!EY518))</f>
        <v/>
      </c>
      <c r="AB525" s="63" t="str">
        <f>IF(OR($AG525="EXECUTED-WITHDRAWN"),"",IF('[1]Level 4 Applications'!EG518=0,"",'[1]Level 4 Applications'!EG518))</f>
        <v/>
      </c>
      <c r="AC525" s="63" t="str">
        <f>IF(OR($AG525="EXECUTED-WITHDRAWN"),"",IF('[1]Level 4 Applications'!EZ518=0,"",'[1]Level 4 Applications'!EZ518))</f>
        <v/>
      </c>
      <c r="AD525" s="63" t="str">
        <f>IF(OR($AG525="EXECUTED-WITHDRAWN"),"",IF('[1]Level 4 Applications'!EH518=0,"",'[1]Level 4 Applications'!EH518))</f>
        <v/>
      </c>
      <c r="AE525" s="63" t="str">
        <f>IF(OR($AG525="EXECUTED-WITHDRAWN"),"",IF('[1]Level 4 Applications'!FA518=0,"",'[1]Level 4 Applications'!FA518))</f>
        <v/>
      </c>
      <c r="AF525" s="64" t="str">
        <f>+IF('[1]Level 4 Applications'!HW518=0,"",'[1]Level 4 Applications'!HW518)</f>
        <v/>
      </c>
      <c r="AG525" s="56" t="s">
        <v>63</v>
      </c>
      <c r="AH525" s="56" t="s">
        <v>63</v>
      </c>
      <c r="AI525" s="64"/>
      <c r="AJ525" s="65" t="s">
        <v>64</v>
      </c>
      <c r="AK525" s="65" t="s">
        <v>85</v>
      </c>
      <c r="AL525" s="66"/>
      <c r="AM525" s="67"/>
      <c r="AN525" s="68"/>
      <c r="AO525" s="69" t="s">
        <v>63</v>
      </c>
    </row>
    <row r="526" spans="1:41" ht="15" customHeight="1">
      <c r="A526" s="6">
        <f>'[1]Level 4 Applications'!A519</f>
        <v>518</v>
      </c>
      <c r="B526" s="6">
        <f>'[1]Level 4 Applications'!B519</f>
        <v>0</v>
      </c>
      <c r="C526" s="44">
        <f>'[1]Level 4 Applications'!AE519</f>
        <v>0</v>
      </c>
      <c r="D526" s="44">
        <f>'[1]Level 4 Applications'!AG519</f>
        <v>0</v>
      </c>
      <c r="E526" s="45" t="str">
        <f>'[1]Level 4 Applications'!$AD519</f>
        <v/>
      </c>
      <c r="F526" s="45">
        <f>'[1]Level 4 Applications'!E519</f>
        <v>44036</v>
      </c>
      <c r="G526" s="45" t="str">
        <f>'[1]Level 4 Applications'!BE519</f>
        <v>Fryeburg</v>
      </c>
      <c r="H526" s="46" t="str">
        <f>'[1]Level 4 Applications'!BG519</f>
        <v>FRYEBURG TAP</v>
      </c>
      <c r="I526" s="47" t="str">
        <f>'[1]Level 4 Applications'!BH519</f>
        <v>405D1</v>
      </c>
      <c r="J526" s="45" t="str">
        <f>'[1]Level 4 Applications'!AT519</f>
        <v>Hydro</v>
      </c>
      <c r="K526" s="48">
        <f>'[1]Level 4 Applications'!AU519</f>
        <v>600</v>
      </c>
      <c r="L526" s="48">
        <f>'[1]Level 4 Applications'!AX519</f>
        <v>0</v>
      </c>
      <c r="M526" s="49" t="str">
        <f>IF(OR($AG526="EXECUTED-WITHDRAWN"),"",IF('[1]Level 4 Applications'!DZ519=0,"",'[1]Level 4 Applications'!DZ519))</f>
        <v/>
      </c>
      <c r="N526" s="49" t="str">
        <f>IF(OR($AG526="EXECUTED-WITHDRAWN"),"",IF('[1]Level 4 Applications'!ES519=0,"",'[1]Level 4 Applications'!ES519))</f>
        <v/>
      </c>
      <c r="O526" s="49" t="str">
        <f>IF(OR($AG526="EXECUTED-WITHDRAWN"),"",IF('[1]Level 4 Applications'!EA519=0,"",'[1]Level 4 Applications'!EA519))</f>
        <v/>
      </c>
      <c r="P526" s="49" t="str">
        <f>IF(OR($AG526="EXECUTED-WITHDRAWN"),"",IF('[1]Level 4 Applications'!ET519=0,"",'[1]Level 4 Applications'!ET519))</f>
        <v/>
      </c>
      <c r="Q526" s="49">
        <f>IF(OR($AG526="EXECUTED-WITHDRAWN"),"",IF('[1]Level 4 Applications'!EB519=0,"",'[1]Level 4 Applications'!EB519))</f>
        <v>44148</v>
      </c>
      <c r="R526" s="49">
        <f>IF(OR($AG526="EXECUTED-WITHDRAWN"),"",IF('[1]Level 4 Applications'!EU519=0,"",'[1]Level 4 Applications'!EU519))</f>
        <v>44328</v>
      </c>
      <c r="S526" s="49">
        <f>IF(OR($AG526="EXECUTED-WITHDRAWN"),"",IF('[1]Level 4 Applications'!EC519=0,"",'[1]Level 4 Applications'!EC519))</f>
        <v>44396</v>
      </c>
      <c r="T526" s="49">
        <f>IF(OR($AG526="EXECUTED-WITHDRAWN"),"",IF('[1]Level 4 Applications'!EV519=0,"",'[1]Level 4 Applications'!EV519))</f>
        <v>44438</v>
      </c>
      <c r="U526" s="49" t="s">
        <v>125</v>
      </c>
      <c r="V526" s="49" t="str">
        <f>IF(OR($AG526="EXECUTED-WITHDRAWN"),"",IF('[1]Level 4 Applications'!EW519=0,"",'[1]Level 4 Applications'!EW519))</f>
        <v/>
      </c>
      <c r="W526" s="50">
        <f>+IF('[1]Level 4 Applications'!HB519=0,"",'[1]Level 4 Applications'!HB519)</f>
        <v>44475</v>
      </c>
      <c r="X526" s="49" t="str">
        <f>IF(OR($AG526="EXECUTED-WITHDRAWN"),"",IF('[1]Level 4 Applications'!EE519=0,"",'[1]Level 4 Applications'!EE519))</f>
        <v/>
      </c>
      <c r="Y526" s="49" t="str">
        <f>IF(OR($AG526="EXECUTED-WITHDRAWN"),"",IF('[1]Level 4 Applications'!EX519=0,"",'[1]Level 4 Applications'!EX519))</f>
        <v/>
      </c>
      <c r="Z526" s="49" t="str">
        <f>IF(OR($AG526="EXECUTED-WITHDRAWN"),"",IF('[1]Level 4 Applications'!EF519=0,"",'[1]Level 4 Applications'!EF519))</f>
        <v/>
      </c>
      <c r="AA526" s="49" t="str">
        <f>IF(OR($AG526="EXECUTED-WITHDRAWN"),"",IF('[1]Level 4 Applications'!EY519=0,"",'[1]Level 4 Applications'!EY519))</f>
        <v/>
      </c>
      <c r="AB526" s="49" t="str">
        <f>IF(OR($AG526="EXECUTED-WITHDRAWN"),"",IF('[1]Level 4 Applications'!EG519=0,"",'[1]Level 4 Applications'!EG519))</f>
        <v/>
      </c>
      <c r="AC526" s="49" t="str">
        <f>IF(OR($AG526="EXECUTED-WITHDRAWN"),"",IF('[1]Level 4 Applications'!EZ519=0,"",'[1]Level 4 Applications'!EZ519))</f>
        <v/>
      </c>
      <c r="AD526" s="49" t="str">
        <f>IF(OR($AG526="EXECUTED-WITHDRAWN"),"",IF('[1]Level 4 Applications'!EH519=0,"",'[1]Level 4 Applications'!EH519))</f>
        <v/>
      </c>
      <c r="AE526" s="49" t="str">
        <f>IF(OR($AG526="EXECUTED-WITHDRAWN"),"",IF('[1]Level 4 Applications'!FA519=0,"",'[1]Level 4 Applications'!FA519))</f>
        <v/>
      </c>
      <c r="AF526" s="50" t="str">
        <f>+IF('[1]Level 4 Applications'!HW519=0,"",'[1]Level 4 Applications'!HW519)</f>
        <v/>
      </c>
      <c r="AG526" s="6" t="s">
        <v>25</v>
      </c>
      <c r="AH526" s="6" t="s">
        <v>44</v>
      </c>
      <c r="AI526" s="50">
        <v>44662</v>
      </c>
      <c r="AJ526" s="51" t="s">
        <v>88</v>
      </c>
      <c r="AK526" s="51" t="s">
        <v>87</v>
      </c>
      <c r="AL526" s="52">
        <v>3</v>
      </c>
      <c r="AM526" s="53"/>
      <c r="AN526" s="54" t="s">
        <v>59</v>
      </c>
      <c r="AO526" s="55" t="s">
        <v>47</v>
      </c>
    </row>
    <row r="527" spans="1:41" ht="15" customHeight="1">
      <c r="A527" s="6">
        <f>'[1]Level 4 Applications'!A520</f>
        <v>519</v>
      </c>
      <c r="B527" s="6">
        <f>'[1]Level 4 Applications'!B520</f>
        <v>0</v>
      </c>
      <c r="C527" s="44">
        <f>'[1]Level 4 Applications'!AE520</f>
        <v>0</v>
      </c>
      <c r="D527" s="44">
        <f>'[1]Level 4 Applications'!AG520</f>
        <v>0</v>
      </c>
      <c r="E527" s="45" t="str">
        <f>'[1]Level 4 Applications'!$AD520</f>
        <v xml:space="preserve"> </v>
      </c>
      <c r="F527" s="45">
        <f>'[1]Level 4 Applications'!E520</f>
        <v>44040</v>
      </c>
      <c r="G527" s="45" t="str">
        <f>'[1]Level 4 Applications'!BE520</f>
        <v>Sabattus</v>
      </c>
      <c r="H527" s="46" t="str">
        <f>'[1]Level 4 Applications'!BG520</f>
        <v>SABATTUS</v>
      </c>
      <c r="I527" s="47" t="str">
        <f>'[1]Level 4 Applications'!BH520</f>
        <v>450D1</v>
      </c>
      <c r="J527" s="45" t="str">
        <f>'[1]Level 4 Applications'!AT520</f>
        <v>Solar</v>
      </c>
      <c r="K527" s="48">
        <f>'[1]Level 4 Applications'!AU520</f>
        <v>4950</v>
      </c>
      <c r="L527" s="48">
        <f>'[1]Level 4 Applications'!AX520</f>
        <v>0</v>
      </c>
      <c r="M527" s="49" t="str">
        <f>IF(OR($AG527="EXECUTED-WITHDRAWN"),"",IF('[1]Level 4 Applications'!DZ520=0,"",'[1]Level 4 Applications'!DZ520))</f>
        <v/>
      </c>
      <c r="N527" s="49" t="str">
        <f>IF(OR($AG527="EXECUTED-WITHDRAWN"),"",IF('[1]Level 4 Applications'!ES520=0,"",'[1]Level 4 Applications'!ES520))</f>
        <v/>
      </c>
      <c r="O527" s="49" t="str">
        <f>IF(OR($AG527="EXECUTED-WITHDRAWN"),"",IF('[1]Level 4 Applications'!EA520=0,"",'[1]Level 4 Applications'!EA520))</f>
        <v/>
      </c>
      <c r="P527" s="49" t="str">
        <f>IF(OR($AG527="EXECUTED-WITHDRAWN"),"",IF('[1]Level 4 Applications'!ET520=0,"",'[1]Level 4 Applications'!ET520))</f>
        <v/>
      </c>
      <c r="Q527" s="49">
        <f>IF(OR($AG527="EXECUTED-WITHDRAWN"),"",IF('[1]Level 4 Applications'!EB520=0,"",'[1]Level 4 Applications'!EB520))</f>
        <v>44063</v>
      </c>
      <c r="R527" s="49">
        <f>IF(OR($AG527="EXECUTED-WITHDRAWN"),"",IF('[1]Level 4 Applications'!EU520=0,"",'[1]Level 4 Applications'!EU520))</f>
        <v>44130</v>
      </c>
      <c r="S527" s="49">
        <f>IF(OR($AG527="EXECUTED-WITHDRAWN"),"",IF('[1]Level 4 Applications'!EC520=0,"",'[1]Level 4 Applications'!EC520))</f>
        <v>45252</v>
      </c>
      <c r="T527" s="49">
        <f>IF(OR($AG527="EXECUTED-WITHDRAWN"),"",IF('[1]Level 4 Applications'!EV520=0,"",'[1]Level 4 Applications'!EV520))</f>
        <v>45300</v>
      </c>
      <c r="U527" s="49" t="s">
        <v>125</v>
      </c>
      <c r="V527" s="49" t="str">
        <f>IF(OR($AG527="EXECUTED-WITHDRAWN"),"",IF('[1]Level 4 Applications'!EW520=0,"",'[1]Level 4 Applications'!EW520))</f>
        <v/>
      </c>
      <c r="W527" s="50">
        <f>+IF('[1]Level 4 Applications'!HB520=0,"",'[1]Level 4 Applications'!HB520)</f>
        <v>44145</v>
      </c>
      <c r="X527" s="49">
        <f>IF(OR($AG527="EXECUTED-WITHDRAWN"),"",IF('[1]Level 4 Applications'!EE520=0,"",'[1]Level 4 Applications'!EE520))</f>
        <v>45169</v>
      </c>
      <c r="Y527" s="49">
        <f>IF(OR($AG527="EXECUTED-WITHDRAWN"),"",IF('[1]Level 4 Applications'!EX520=0,"",'[1]Level 4 Applications'!EX520))</f>
        <v>45215</v>
      </c>
      <c r="Z527" s="49" t="str">
        <f>IF(OR($AG527="EXECUTED-WITHDRAWN"),"",IF('[1]Level 4 Applications'!EF520=0,"",'[1]Level 4 Applications'!EF520))</f>
        <v/>
      </c>
      <c r="AA527" s="49" t="str">
        <f>IF(OR($AG527="EXECUTED-WITHDRAWN"),"",IF('[1]Level 4 Applications'!EY520=0,"",'[1]Level 4 Applications'!EY520))</f>
        <v/>
      </c>
      <c r="AB527" s="49" t="str">
        <f>IF(OR($AG527="EXECUTED-WITHDRAWN"),"",IF('[1]Level 4 Applications'!EG520=0,"",'[1]Level 4 Applications'!EG520))</f>
        <v/>
      </c>
      <c r="AC527" s="49" t="str">
        <f>IF(OR($AG527="EXECUTED-WITHDRAWN"),"",IF('[1]Level 4 Applications'!EZ520=0,"",'[1]Level 4 Applications'!EZ520))</f>
        <v/>
      </c>
      <c r="AD527" s="49" t="str">
        <f>IF(OR($AG527="EXECUTED-WITHDRAWN"),"",IF('[1]Level 4 Applications'!EH520=0,"",'[1]Level 4 Applications'!EH520))</f>
        <v/>
      </c>
      <c r="AE527" s="49" t="str">
        <f>IF(OR($AG527="EXECUTED-WITHDRAWN"),"",IF('[1]Level 4 Applications'!FA520=0,"",'[1]Level 4 Applications'!FA520))</f>
        <v/>
      </c>
      <c r="AF527" s="50" t="str">
        <f>+IF('[1]Level 4 Applications'!HW520=0,"",'[1]Level 4 Applications'!HW520)</f>
        <v/>
      </c>
      <c r="AG527" s="6" t="s">
        <v>25</v>
      </c>
      <c r="AH527" s="6" t="s">
        <v>44</v>
      </c>
      <c r="AI527" s="50">
        <v>44830</v>
      </c>
      <c r="AJ527" s="51" t="s">
        <v>48</v>
      </c>
      <c r="AK527" s="51" t="s">
        <v>109</v>
      </c>
      <c r="AL527" s="52">
        <v>3</v>
      </c>
      <c r="AM527" s="53">
        <v>44761</v>
      </c>
      <c r="AN527" s="54"/>
      <c r="AO527" s="55" t="s">
        <v>78</v>
      </c>
    </row>
    <row r="528" spans="1:41" s="69" customFormat="1" ht="15" customHeight="1">
      <c r="A528" s="56">
        <f>'[1]Level 4 Applications'!A521</f>
        <v>520</v>
      </c>
      <c r="B528" s="56">
        <f>'[1]Level 4 Applications'!B521</f>
        <v>0</v>
      </c>
      <c r="C528" s="57">
        <f>'[1]Level 4 Applications'!AE521</f>
        <v>0</v>
      </c>
      <c r="D528" s="57">
        <f>'[1]Level 4 Applications'!AG521</f>
        <v>0</v>
      </c>
      <c r="E528" s="59"/>
      <c r="F528" s="59">
        <f>'[1]Level 4 Applications'!E521</f>
        <v>44040</v>
      </c>
      <c r="G528" s="59" t="str">
        <f>'[1]Level 4 Applications'!BE521</f>
        <v>South Paris</v>
      </c>
      <c r="H528" s="60" t="str">
        <f>'[1]Level 4 Applications'!BG521</f>
        <v>NORWAY</v>
      </c>
      <c r="I528" s="61" t="str">
        <f>'[1]Level 4 Applications'!BH521</f>
        <v>435D1</v>
      </c>
      <c r="J528" s="59" t="str">
        <f>'[1]Level 4 Applications'!AT521</f>
        <v>Solar</v>
      </c>
      <c r="K528" s="62">
        <f>'[1]Level 4 Applications'!AU521</f>
        <v>0</v>
      </c>
      <c r="L528" s="62">
        <f>'[1]Level 4 Applications'!AX521</f>
        <v>0</v>
      </c>
      <c r="M528" s="63" t="str">
        <f>IF(OR($AG528="EXECUTED-WITHDRAWN"),"",IF('[1]Level 4 Applications'!DZ521=0,"",'[1]Level 4 Applications'!DZ521))</f>
        <v/>
      </c>
      <c r="N528" s="63" t="str">
        <f>IF(OR($AG528="EXECUTED-WITHDRAWN"),"",IF('[1]Level 4 Applications'!ES521=0,"",'[1]Level 4 Applications'!ES521))</f>
        <v/>
      </c>
      <c r="O528" s="63" t="str">
        <f>IF(OR($AG528="EXECUTED-WITHDRAWN"),"",IF('[1]Level 4 Applications'!EA521=0,"",'[1]Level 4 Applications'!EA521))</f>
        <v/>
      </c>
      <c r="P528" s="63" t="str">
        <f>IF(OR($AG528="EXECUTED-WITHDRAWN"),"",IF('[1]Level 4 Applications'!ET521=0,"",'[1]Level 4 Applications'!ET521))</f>
        <v/>
      </c>
      <c r="Q528" s="63" t="str">
        <f>IF(OR($AG528="EXECUTED-WITHDRAWN"),"",IF('[1]Level 4 Applications'!EB521=0,"",'[1]Level 4 Applications'!EB521))</f>
        <v/>
      </c>
      <c r="R528" s="63" t="str">
        <f>IF(OR($AG528="EXECUTED-WITHDRAWN"),"",IF('[1]Level 4 Applications'!EU521=0,"",'[1]Level 4 Applications'!EU521))</f>
        <v/>
      </c>
      <c r="S528" s="63" t="str">
        <f>IF(OR($AG528="EXECUTED-WITHDRAWN"),"",IF('[1]Level 4 Applications'!EC521=0,"",'[1]Level 4 Applications'!EC521))</f>
        <v/>
      </c>
      <c r="T528" s="63" t="str">
        <f>IF(OR($AG528="EXECUTED-WITHDRAWN"),"",IF('[1]Level 4 Applications'!EV521=0,"",'[1]Level 4 Applications'!EV521))</f>
        <v/>
      </c>
      <c r="U528" s="63" t="s">
        <v>125</v>
      </c>
      <c r="V528" s="63" t="str">
        <f>IF(OR($AG528="EXECUTED-WITHDRAWN"),"",IF('[1]Level 4 Applications'!EW521=0,"",'[1]Level 4 Applications'!EW521))</f>
        <v/>
      </c>
      <c r="W528" s="64" t="str">
        <f>+IF('[1]Level 4 Applications'!HB521=0,"",'[1]Level 4 Applications'!HB521)</f>
        <v/>
      </c>
      <c r="X528" s="63" t="str">
        <f>IF(OR($AG528="EXECUTED-WITHDRAWN"),"",IF('[1]Level 4 Applications'!EE521=0,"",'[1]Level 4 Applications'!EE521))</f>
        <v/>
      </c>
      <c r="Y528" s="63" t="str">
        <f>IF(OR($AG528="EXECUTED-WITHDRAWN"),"",IF('[1]Level 4 Applications'!EX521=0,"",'[1]Level 4 Applications'!EX521))</f>
        <v/>
      </c>
      <c r="Z528" s="63" t="str">
        <f>IF(OR($AG528="EXECUTED-WITHDRAWN"),"",IF('[1]Level 4 Applications'!EF521=0,"",'[1]Level 4 Applications'!EF521))</f>
        <v/>
      </c>
      <c r="AA528" s="63" t="str">
        <f>IF(OR($AG528="EXECUTED-WITHDRAWN"),"",IF('[1]Level 4 Applications'!EY521=0,"",'[1]Level 4 Applications'!EY521))</f>
        <v/>
      </c>
      <c r="AB528" s="63" t="str">
        <f>IF(OR($AG528="EXECUTED-WITHDRAWN"),"",IF('[1]Level 4 Applications'!EG521=0,"",'[1]Level 4 Applications'!EG521))</f>
        <v/>
      </c>
      <c r="AC528" s="63" t="str">
        <f>IF(OR($AG528="EXECUTED-WITHDRAWN"),"",IF('[1]Level 4 Applications'!EZ521=0,"",'[1]Level 4 Applications'!EZ521))</f>
        <v/>
      </c>
      <c r="AD528" s="63" t="str">
        <f>IF(OR($AG528="EXECUTED-WITHDRAWN"),"",IF('[1]Level 4 Applications'!EH521=0,"",'[1]Level 4 Applications'!EH521))</f>
        <v/>
      </c>
      <c r="AE528" s="63" t="str">
        <f>IF(OR($AG528="EXECUTED-WITHDRAWN"),"",IF('[1]Level 4 Applications'!FA521=0,"",'[1]Level 4 Applications'!FA521))</f>
        <v/>
      </c>
      <c r="AF528" s="64" t="str">
        <f>+IF('[1]Level 4 Applications'!HW521=0,"",'[1]Level 4 Applications'!HW521)</f>
        <v/>
      </c>
      <c r="AG528" s="56" t="s">
        <v>63</v>
      </c>
      <c r="AH528" s="56" t="s">
        <v>63</v>
      </c>
      <c r="AI528" s="64"/>
      <c r="AJ528" s="65" t="s">
        <v>146</v>
      </c>
      <c r="AK528" s="65" t="s">
        <v>49</v>
      </c>
      <c r="AL528" s="66">
        <v>3</v>
      </c>
      <c r="AM528" s="67"/>
      <c r="AN528" s="68"/>
      <c r="AO528" s="69" t="s">
        <v>63</v>
      </c>
    </row>
    <row r="529" spans="1:41" s="69" customFormat="1" ht="15" customHeight="1">
      <c r="A529" s="56">
        <f>'[1]Level 4 Applications'!A522</f>
        <v>521</v>
      </c>
      <c r="B529" s="56">
        <f>'[1]Level 4 Applications'!B522</f>
        <v>0</v>
      </c>
      <c r="C529" s="57">
        <f>'[1]Level 4 Applications'!AE522</f>
        <v>0</v>
      </c>
      <c r="D529" s="57">
        <f>'[1]Level 4 Applications'!AG522</f>
        <v>0</v>
      </c>
      <c r="E529" s="59"/>
      <c r="F529" s="59">
        <f>'[1]Level 4 Applications'!E522</f>
        <v>44041</v>
      </c>
      <c r="G529" s="59" t="str">
        <f>'[1]Level 4 Applications'!BE522</f>
        <v>Plymouth</v>
      </c>
      <c r="H529" s="60" t="str">
        <f>'[1]Level 4 Applications'!BG522</f>
        <v>NEWPORT</v>
      </c>
      <c r="I529" s="61" t="str">
        <f>'[1]Level 4 Applications'!BH522</f>
        <v>837D2</v>
      </c>
      <c r="J529" s="59" t="str">
        <f>'[1]Level 4 Applications'!AT522</f>
        <v>Solar/Battery</v>
      </c>
      <c r="K529" s="62">
        <f>'[1]Level 4 Applications'!AU522</f>
        <v>0</v>
      </c>
      <c r="L529" s="62">
        <f>'[1]Level 4 Applications'!AX522</f>
        <v>0</v>
      </c>
      <c r="M529" s="63" t="str">
        <f>IF(OR($AG529="EXECUTED-WITHDRAWN"),"",IF('[1]Level 4 Applications'!DZ522=0,"",'[1]Level 4 Applications'!DZ522))</f>
        <v/>
      </c>
      <c r="N529" s="63" t="str">
        <f>IF(OR($AG529="EXECUTED-WITHDRAWN"),"",IF('[1]Level 4 Applications'!ES522=0,"",'[1]Level 4 Applications'!ES522))</f>
        <v/>
      </c>
      <c r="O529" s="63" t="str">
        <f>IF(OR($AG529="EXECUTED-WITHDRAWN"),"",IF('[1]Level 4 Applications'!EA522=0,"",'[1]Level 4 Applications'!EA522))</f>
        <v/>
      </c>
      <c r="P529" s="63" t="str">
        <f>IF(OR($AG529="EXECUTED-WITHDRAWN"),"",IF('[1]Level 4 Applications'!ET522=0,"",'[1]Level 4 Applications'!ET522))</f>
        <v/>
      </c>
      <c r="Q529" s="63" t="str">
        <f>IF(OR($AG529="EXECUTED-WITHDRAWN"),"",IF('[1]Level 4 Applications'!EB522=0,"",'[1]Level 4 Applications'!EB522))</f>
        <v/>
      </c>
      <c r="R529" s="63" t="str">
        <f>IF(OR($AG529="EXECUTED-WITHDRAWN"),"",IF('[1]Level 4 Applications'!EU522=0,"",'[1]Level 4 Applications'!EU522))</f>
        <v/>
      </c>
      <c r="S529" s="63" t="str">
        <f>IF(OR($AG529="EXECUTED-WITHDRAWN"),"",IF('[1]Level 4 Applications'!EC522=0,"",'[1]Level 4 Applications'!EC522))</f>
        <v/>
      </c>
      <c r="T529" s="63" t="str">
        <f>IF(OR($AG529="EXECUTED-WITHDRAWN"),"",IF('[1]Level 4 Applications'!EV522=0,"",'[1]Level 4 Applications'!EV522))</f>
        <v/>
      </c>
      <c r="U529" s="63" t="s">
        <v>125</v>
      </c>
      <c r="V529" s="63" t="str">
        <f>IF(OR($AG529="EXECUTED-WITHDRAWN"),"",IF('[1]Level 4 Applications'!EW522=0,"",'[1]Level 4 Applications'!EW522))</f>
        <v/>
      </c>
      <c r="W529" s="64" t="str">
        <f>+IF('[1]Level 4 Applications'!HB522=0,"",'[1]Level 4 Applications'!HB522)</f>
        <v/>
      </c>
      <c r="X529" s="63" t="str">
        <f>IF(OR($AG529="EXECUTED-WITHDRAWN"),"",IF('[1]Level 4 Applications'!EE522=0,"",'[1]Level 4 Applications'!EE522))</f>
        <v/>
      </c>
      <c r="Y529" s="63" t="str">
        <f>IF(OR($AG529="EXECUTED-WITHDRAWN"),"",IF('[1]Level 4 Applications'!EX522=0,"",'[1]Level 4 Applications'!EX522))</f>
        <v/>
      </c>
      <c r="Z529" s="63" t="str">
        <f>IF(OR($AG529="EXECUTED-WITHDRAWN"),"",IF('[1]Level 4 Applications'!EF522=0,"",'[1]Level 4 Applications'!EF522))</f>
        <v/>
      </c>
      <c r="AA529" s="63" t="str">
        <f>IF(OR($AG529="EXECUTED-WITHDRAWN"),"",IF('[1]Level 4 Applications'!EY522=0,"",'[1]Level 4 Applications'!EY522))</f>
        <v/>
      </c>
      <c r="AB529" s="63" t="str">
        <f>IF(OR($AG529="EXECUTED-WITHDRAWN"),"",IF('[1]Level 4 Applications'!EG522=0,"",'[1]Level 4 Applications'!EG522))</f>
        <v/>
      </c>
      <c r="AC529" s="63" t="str">
        <f>IF(OR($AG529="EXECUTED-WITHDRAWN"),"",IF('[1]Level 4 Applications'!EZ522=0,"",'[1]Level 4 Applications'!EZ522))</f>
        <v/>
      </c>
      <c r="AD529" s="63" t="str">
        <f>IF(OR($AG529="EXECUTED-WITHDRAWN"),"",IF('[1]Level 4 Applications'!EH522=0,"",'[1]Level 4 Applications'!EH522))</f>
        <v/>
      </c>
      <c r="AE529" s="63" t="str">
        <f>IF(OR($AG529="EXECUTED-WITHDRAWN"),"",IF('[1]Level 4 Applications'!FA522=0,"",'[1]Level 4 Applications'!FA522))</f>
        <v/>
      </c>
      <c r="AF529" s="64" t="str">
        <f>+IF('[1]Level 4 Applications'!HW522=0,"",'[1]Level 4 Applications'!HW522)</f>
        <v/>
      </c>
      <c r="AG529" s="56" t="s">
        <v>63</v>
      </c>
      <c r="AH529" s="56" t="s">
        <v>63</v>
      </c>
      <c r="AI529" s="64"/>
      <c r="AJ529" s="65" t="s">
        <v>64</v>
      </c>
      <c r="AK529" s="65" t="s">
        <v>74</v>
      </c>
      <c r="AL529" s="66"/>
      <c r="AM529" s="67"/>
      <c r="AN529" s="68"/>
      <c r="AO529" s="69" t="s">
        <v>63</v>
      </c>
    </row>
    <row r="530" spans="1:41" s="69" customFormat="1" ht="15" customHeight="1">
      <c r="A530" s="56">
        <f>'[1]Level 4 Applications'!A523</f>
        <v>522</v>
      </c>
      <c r="B530" s="56">
        <f>'[1]Level 4 Applications'!B523</f>
        <v>0</v>
      </c>
      <c r="C530" s="57">
        <f>'[1]Level 4 Applications'!AE523</f>
        <v>0</v>
      </c>
      <c r="D530" s="57">
        <f>'[1]Level 4 Applications'!AG523</f>
        <v>0</v>
      </c>
      <c r="E530" s="59"/>
      <c r="F530" s="59">
        <f>'[1]Level 4 Applications'!E523</f>
        <v>44042</v>
      </c>
      <c r="G530" s="59" t="str">
        <f>'[1]Level 4 Applications'!BE523</f>
        <v>Newfield</v>
      </c>
      <c r="H530" s="60" t="str">
        <f>'[1]Level 4 Applications'!BG523</f>
        <v>LIMERICK</v>
      </c>
      <c r="I530" s="61" t="str">
        <f>'[1]Level 4 Applications'!BH523</f>
        <v>632D2</v>
      </c>
      <c r="J530" s="59" t="str">
        <f>'[1]Level 4 Applications'!AT523</f>
        <v>Solar</v>
      </c>
      <c r="K530" s="62">
        <f>'[1]Level 4 Applications'!AU523</f>
        <v>0</v>
      </c>
      <c r="L530" s="62">
        <f>'[1]Level 4 Applications'!AX523</f>
        <v>0</v>
      </c>
      <c r="M530" s="63" t="str">
        <f>IF(OR($AG530="EXECUTED-WITHDRAWN"),"",IF('[1]Level 4 Applications'!DZ523=0,"",'[1]Level 4 Applications'!DZ523))</f>
        <v/>
      </c>
      <c r="N530" s="63" t="str">
        <f>IF(OR($AG530="EXECUTED-WITHDRAWN"),"",IF('[1]Level 4 Applications'!ES523=0,"",'[1]Level 4 Applications'!ES523))</f>
        <v/>
      </c>
      <c r="O530" s="63" t="str">
        <f>IF(OR($AG530="EXECUTED-WITHDRAWN"),"",IF('[1]Level 4 Applications'!EA523=0,"",'[1]Level 4 Applications'!EA523))</f>
        <v/>
      </c>
      <c r="P530" s="63" t="str">
        <f>IF(OR($AG530="EXECUTED-WITHDRAWN"),"",IF('[1]Level 4 Applications'!ET523=0,"",'[1]Level 4 Applications'!ET523))</f>
        <v/>
      </c>
      <c r="Q530" s="63">
        <f>IF(OR($AG530="EXECUTED-WITHDRAWN"),"",IF('[1]Level 4 Applications'!EB523=0,"",'[1]Level 4 Applications'!EB523))</f>
        <v>44389</v>
      </c>
      <c r="R530" s="63" t="str">
        <f>IF(OR($AG530="EXECUTED-WITHDRAWN"),"",IF('[1]Level 4 Applications'!EU523=0,"",'[1]Level 4 Applications'!EU523))</f>
        <v/>
      </c>
      <c r="S530" s="63" t="str">
        <f>IF(OR($AG530="EXECUTED-WITHDRAWN"),"",IF('[1]Level 4 Applications'!EC523=0,"",'[1]Level 4 Applications'!EC523))</f>
        <v/>
      </c>
      <c r="T530" s="63" t="str">
        <f>IF(OR($AG530="EXECUTED-WITHDRAWN"),"",IF('[1]Level 4 Applications'!EV523=0,"",'[1]Level 4 Applications'!EV523))</f>
        <v/>
      </c>
      <c r="U530" s="63" t="s">
        <v>125</v>
      </c>
      <c r="V530" s="63" t="str">
        <f>IF(OR($AG530="EXECUTED-WITHDRAWN"),"",IF('[1]Level 4 Applications'!EW523=0,"",'[1]Level 4 Applications'!EW523))</f>
        <v/>
      </c>
      <c r="W530" s="64" t="str">
        <f>+IF('[1]Level 4 Applications'!HB523=0,"",'[1]Level 4 Applications'!HB523)</f>
        <v/>
      </c>
      <c r="X530" s="63" t="str">
        <f>IF(OR($AG530="EXECUTED-WITHDRAWN"),"",IF('[1]Level 4 Applications'!EE523=0,"",'[1]Level 4 Applications'!EE523))</f>
        <v/>
      </c>
      <c r="Y530" s="63" t="str">
        <f>IF(OR($AG530="EXECUTED-WITHDRAWN"),"",IF('[1]Level 4 Applications'!EX523=0,"",'[1]Level 4 Applications'!EX523))</f>
        <v/>
      </c>
      <c r="Z530" s="63" t="str">
        <f>IF(OR($AG530="EXECUTED-WITHDRAWN"),"",IF('[1]Level 4 Applications'!EF523=0,"",'[1]Level 4 Applications'!EF523))</f>
        <v/>
      </c>
      <c r="AA530" s="63" t="str">
        <f>IF(OR($AG530="EXECUTED-WITHDRAWN"),"",IF('[1]Level 4 Applications'!EY523=0,"",'[1]Level 4 Applications'!EY523))</f>
        <v/>
      </c>
      <c r="AB530" s="63" t="str">
        <f>IF(OR($AG530="EXECUTED-WITHDRAWN"),"",IF('[1]Level 4 Applications'!EG523=0,"",'[1]Level 4 Applications'!EG523))</f>
        <v/>
      </c>
      <c r="AC530" s="63" t="str">
        <f>IF(OR($AG530="EXECUTED-WITHDRAWN"),"",IF('[1]Level 4 Applications'!EZ523=0,"",'[1]Level 4 Applications'!EZ523))</f>
        <v/>
      </c>
      <c r="AD530" s="63" t="str">
        <f>IF(OR($AG530="EXECUTED-WITHDRAWN"),"",IF('[1]Level 4 Applications'!EH523=0,"",'[1]Level 4 Applications'!EH523))</f>
        <v/>
      </c>
      <c r="AE530" s="63" t="str">
        <f>IF(OR($AG530="EXECUTED-WITHDRAWN"),"",IF('[1]Level 4 Applications'!FA523=0,"",'[1]Level 4 Applications'!FA523))</f>
        <v/>
      </c>
      <c r="AF530" s="64" t="str">
        <f>+IF('[1]Level 4 Applications'!HW523=0,"",'[1]Level 4 Applications'!HW523)</f>
        <v/>
      </c>
      <c r="AG530" s="56" t="s">
        <v>63</v>
      </c>
      <c r="AH530" s="56" t="s">
        <v>63</v>
      </c>
      <c r="AI530" s="64"/>
      <c r="AJ530" s="65" t="s">
        <v>99</v>
      </c>
      <c r="AK530" s="65" t="s">
        <v>87</v>
      </c>
      <c r="AL530" s="66">
        <v>3</v>
      </c>
      <c r="AM530" s="67"/>
      <c r="AN530" s="68"/>
      <c r="AO530" s="69" t="s">
        <v>63</v>
      </c>
    </row>
    <row r="531" spans="1:41" ht="15" customHeight="1">
      <c r="A531" s="6">
        <f>'[1]Level 4 Applications'!A524</f>
        <v>523</v>
      </c>
      <c r="B531" s="6">
        <f>'[1]Level 4 Applications'!B524</f>
        <v>0</v>
      </c>
      <c r="C531" s="44">
        <f>'[1]Level 4 Applications'!AE524</f>
        <v>0</v>
      </c>
      <c r="D531" s="44">
        <f>'[1]Level 4 Applications'!AG524</f>
        <v>0</v>
      </c>
      <c r="E531" s="45" t="str">
        <f>'[1]Level 4 Applications'!$AD524</f>
        <v/>
      </c>
      <c r="F531" s="45">
        <f>'[1]Level 4 Applications'!E524</f>
        <v>44043</v>
      </c>
      <c r="G531" s="45" t="str">
        <f>'[1]Level 4 Applications'!BE524</f>
        <v>Embden</v>
      </c>
      <c r="H531" s="46" t="str">
        <f>'[1]Level 4 Applications'!BG524</f>
        <v>EMBDEN</v>
      </c>
      <c r="I531" s="47" t="str">
        <f>'[1]Level 4 Applications'!BH524</f>
        <v>868D1</v>
      </c>
      <c r="J531" s="45" t="str">
        <f>'[1]Level 4 Applications'!AT524</f>
        <v>Solar</v>
      </c>
      <c r="K531" s="48">
        <f>'[1]Level 4 Applications'!AU524</f>
        <v>1000</v>
      </c>
      <c r="L531" s="48">
        <f>'[1]Level 4 Applications'!AX524</f>
        <v>0</v>
      </c>
      <c r="M531" s="49" t="str">
        <f>IF(OR($AG531="EXECUTED-WITHDRAWN"),"",IF('[1]Level 4 Applications'!DZ524=0,"",'[1]Level 4 Applications'!DZ524))</f>
        <v/>
      </c>
      <c r="N531" s="49" t="str">
        <f>IF(OR($AG531="EXECUTED-WITHDRAWN"),"",IF('[1]Level 4 Applications'!ES524=0,"",'[1]Level 4 Applications'!ES524))</f>
        <v/>
      </c>
      <c r="O531" s="49" t="str">
        <f>IF(OR($AG531="EXECUTED-WITHDRAWN"),"",IF('[1]Level 4 Applications'!EA524=0,"",'[1]Level 4 Applications'!EA524))</f>
        <v/>
      </c>
      <c r="P531" s="49" t="str">
        <f>IF(OR($AG531="EXECUTED-WITHDRAWN"),"",IF('[1]Level 4 Applications'!ET524=0,"",'[1]Level 4 Applications'!ET524))</f>
        <v/>
      </c>
      <c r="Q531" s="49">
        <f>IF(OR($AG531="EXECUTED-WITHDRAWN"),"",IF('[1]Level 4 Applications'!EB524=0,"",'[1]Level 4 Applications'!EB524))</f>
        <v>44071</v>
      </c>
      <c r="R531" s="49">
        <f>IF(OR($AG531="EXECUTED-WITHDRAWN"),"",IF('[1]Level 4 Applications'!EU524=0,"",'[1]Level 4 Applications'!EU524))</f>
        <v>44138</v>
      </c>
      <c r="S531" s="49">
        <f>IF(OR($AG531="EXECUTED-WITHDRAWN"),"",IF('[1]Level 4 Applications'!EC524=0,"",'[1]Level 4 Applications'!EC524))</f>
        <v>44439</v>
      </c>
      <c r="T531" s="49" t="str">
        <f>IF(OR($AG531="EXECUTED-WITHDRAWN"),"",IF('[1]Level 4 Applications'!EV524=0,"",'[1]Level 4 Applications'!EV524))</f>
        <v/>
      </c>
      <c r="U531" s="49" t="s">
        <v>125</v>
      </c>
      <c r="V531" s="49" t="str">
        <f>IF(OR($AG531="EXECUTED-WITHDRAWN"),"",IF('[1]Level 4 Applications'!EW524=0,"",'[1]Level 4 Applications'!EW524))</f>
        <v/>
      </c>
      <c r="W531" s="50">
        <f>+IF('[1]Level 4 Applications'!HB524=0,"",'[1]Level 4 Applications'!HB524)</f>
        <v>44152</v>
      </c>
      <c r="X531" s="49" t="str">
        <f>IF(OR($AG531="EXECUTED-WITHDRAWN"),"",IF('[1]Level 4 Applications'!EE524=0,"",'[1]Level 4 Applications'!EE524))</f>
        <v/>
      </c>
      <c r="Y531" s="49" t="str">
        <f>IF(OR($AG531="EXECUTED-WITHDRAWN"),"",IF('[1]Level 4 Applications'!EX524=0,"",'[1]Level 4 Applications'!EX524))</f>
        <v/>
      </c>
      <c r="Z531" s="49" t="str">
        <f>IF(OR($AG531="EXECUTED-WITHDRAWN"),"",IF('[1]Level 4 Applications'!EF524=0,"",'[1]Level 4 Applications'!EF524))</f>
        <v/>
      </c>
      <c r="AA531" s="49" t="str">
        <f>IF(OR($AG531="EXECUTED-WITHDRAWN"),"",IF('[1]Level 4 Applications'!EY524=0,"",'[1]Level 4 Applications'!EY524))</f>
        <v/>
      </c>
      <c r="AB531" s="49" t="str">
        <f>IF(OR($AG531="EXECUTED-WITHDRAWN"),"",IF('[1]Level 4 Applications'!EG524=0,"",'[1]Level 4 Applications'!EG524))</f>
        <v/>
      </c>
      <c r="AC531" s="49" t="str">
        <f>IF(OR($AG531="EXECUTED-WITHDRAWN"),"",IF('[1]Level 4 Applications'!EZ524=0,"",'[1]Level 4 Applications'!EZ524))</f>
        <v/>
      </c>
      <c r="AD531" s="49" t="str">
        <f>IF(OR($AG531="EXECUTED-WITHDRAWN"),"",IF('[1]Level 4 Applications'!EH524=0,"",'[1]Level 4 Applications'!EH524))</f>
        <v/>
      </c>
      <c r="AE531" s="49" t="str">
        <f>IF(OR($AG531="EXECUTED-WITHDRAWN"),"",IF('[1]Level 4 Applications'!FA524=0,"",'[1]Level 4 Applications'!FA524))</f>
        <v/>
      </c>
      <c r="AF531" s="50" t="str">
        <f>+IF('[1]Level 4 Applications'!HW524=0,"",'[1]Level 4 Applications'!HW524)</f>
        <v/>
      </c>
      <c r="AG531" s="6" t="s">
        <v>25</v>
      </c>
      <c r="AH531" s="6" t="s">
        <v>44</v>
      </c>
      <c r="AI531" s="50">
        <v>44698</v>
      </c>
      <c r="AJ531" s="51" t="s">
        <v>68</v>
      </c>
      <c r="AK531" s="51" t="s">
        <v>137</v>
      </c>
      <c r="AL531" s="52">
        <v>3</v>
      </c>
      <c r="AM531" s="53"/>
      <c r="AN531" s="54" t="s">
        <v>59</v>
      </c>
      <c r="AO531" s="55" t="s">
        <v>47</v>
      </c>
    </row>
    <row r="532" spans="1:41" ht="15" customHeight="1">
      <c r="A532" s="6">
        <f>'[1]Level 4 Applications'!A525</f>
        <v>524</v>
      </c>
      <c r="B532" s="6">
        <f>'[1]Level 4 Applications'!B525</f>
        <v>0</v>
      </c>
      <c r="C532" s="44">
        <f>'[1]Level 4 Applications'!AE525</f>
        <v>0</v>
      </c>
      <c r="D532" s="44">
        <f>'[1]Level 4 Applications'!AG525</f>
        <v>0</v>
      </c>
      <c r="E532" s="45" t="str">
        <f>'[1]Level 4 Applications'!$AD525</f>
        <v/>
      </c>
      <c r="F532" s="45">
        <f>'[1]Level 4 Applications'!E525</f>
        <v>44050</v>
      </c>
      <c r="G532" s="45" t="str">
        <f>'[1]Level 4 Applications'!BE525</f>
        <v>Biddeford</v>
      </c>
      <c r="H532" s="46" t="str">
        <f>'[1]Level 4 Applications'!BG525</f>
        <v>BIDDEFORD PUMP</v>
      </c>
      <c r="I532" s="47" t="str">
        <f>'[1]Level 4 Applications'!BH525</f>
        <v>605D1</v>
      </c>
      <c r="J532" s="45" t="str">
        <f>'[1]Level 4 Applications'!AT525</f>
        <v>Solar</v>
      </c>
      <c r="K532" s="48">
        <f>'[1]Level 4 Applications'!AU525</f>
        <v>840</v>
      </c>
      <c r="L532" s="48">
        <f>'[1]Level 4 Applications'!AX525</f>
        <v>0</v>
      </c>
      <c r="M532" s="49" t="str">
        <f>IF(OR($AG532="EXECUTED-WITHDRAWN"),"",IF('[1]Level 4 Applications'!DZ525=0,"",'[1]Level 4 Applications'!DZ525))</f>
        <v/>
      </c>
      <c r="N532" s="49" t="str">
        <f>IF(OR($AG532="EXECUTED-WITHDRAWN"),"",IF('[1]Level 4 Applications'!ES525=0,"",'[1]Level 4 Applications'!ES525))</f>
        <v/>
      </c>
      <c r="O532" s="49" t="str">
        <f>IF(OR($AG532="EXECUTED-WITHDRAWN"),"",IF('[1]Level 4 Applications'!EA525=0,"",'[1]Level 4 Applications'!EA525))</f>
        <v/>
      </c>
      <c r="P532" s="49" t="str">
        <f>IF(OR($AG532="EXECUTED-WITHDRAWN"),"",IF('[1]Level 4 Applications'!ET525=0,"",'[1]Level 4 Applications'!ET525))</f>
        <v/>
      </c>
      <c r="Q532" s="49">
        <f>IF(OR($AG532="EXECUTED-WITHDRAWN"),"",IF('[1]Level 4 Applications'!EB525=0,"",'[1]Level 4 Applications'!EB525))</f>
        <v>44088</v>
      </c>
      <c r="R532" s="49">
        <f>IF(OR($AG532="EXECUTED-WITHDRAWN"),"",IF('[1]Level 4 Applications'!EU525=0,"",'[1]Level 4 Applications'!EU525))</f>
        <v>44152</v>
      </c>
      <c r="S532" s="49">
        <f>IF(OR($AG532="EXECUTED-WITHDRAWN"),"",IF('[1]Level 4 Applications'!EC525=0,"",'[1]Level 4 Applications'!EC525))</f>
        <v>44897</v>
      </c>
      <c r="T532" s="49">
        <f>IF(OR($AG532="EXECUTED-WITHDRAWN"),"",IF('[1]Level 4 Applications'!EV525=0,"",'[1]Level 4 Applications'!EV525))</f>
        <v>44453</v>
      </c>
      <c r="U532" s="49" t="s">
        <v>125</v>
      </c>
      <c r="V532" s="49" t="str">
        <f>IF(OR($AG532="EXECUTED-WITHDRAWN"),"",IF('[1]Level 4 Applications'!EW525=0,"",'[1]Level 4 Applications'!EW525))</f>
        <v/>
      </c>
      <c r="W532" s="50">
        <f>+IF('[1]Level 4 Applications'!HB525=0,"",'[1]Level 4 Applications'!HB525)</f>
        <v>44524</v>
      </c>
      <c r="X532" s="49">
        <f>IF(OR($AG532="EXECUTED-WITHDRAWN"),"",IF('[1]Level 4 Applications'!EE525=0,"",'[1]Level 4 Applications'!EE525))</f>
        <v>44897</v>
      </c>
      <c r="Y532" s="49">
        <f>IF(OR($AG532="EXECUTED-WITHDRAWN"),"",IF('[1]Level 4 Applications'!EX525=0,"",'[1]Level 4 Applications'!EX525))</f>
        <v>44944</v>
      </c>
      <c r="Z532" s="49" t="str">
        <f>IF(OR($AG532="EXECUTED-WITHDRAWN"),"",IF('[1]Level 4 Applications'!EF525=0,"",'[1]Level 4 Applications'!EF525))</f>
        <v/>
      </c>
      <c r="AA532" s="49" t="str">
        <f>IF(OR($AG532="EXECUTED-WITHDRAWN"),"",IF('[1]Level 4 Applications'!EY525=0,"",'[1]Level 4 Applications'!EY525))</f>
        <v/>
      </c>
      <c r="AB532" s="49" t="str">
        <f>IF(OR($AG532="EXECUTED-WITHDRAWN"),"",IF('[1]Level 4 Applications'!EG525=0,"",'[1]Level 4 Applications'!EG525))</f>
        <v/>
      </c>
      <c r="AC532" s="49" t="str">
        <f>IF(OR($AG532="EXECUTED-WITHDRAWN"),"",IF('[1]Level 4 Applications'!EZ525=0,"",'[1]Level 4 Applications'!EZ525))</f>
        <v/>
      </c>
      <c r="AD532" s="49" t="str">
        <f>IF(OR($AG532="EXECUTED-WITHDRAWN"),"",IF('[1]Level 4 Applications'!EH525=0,"",'[1]Level 4 Applications'!EH525))</f>
        <v/>
      </c>
      <c r="AE532" s="49" t="str">
        <f>IF(OR($AG532="EXECUTED-WITHDRAWN"),"",IF('[1]Level 4 Applications'!FA525=0,"",'[1]Level 4 Applications'!FA525))</f>
        <v/>
      </c>
      <c r="AF532" s="50" t="str">
        <f>+IF('[1]Level 4 Applications'!HW525=0,"",'[1]Level 4 Applications'!HW525)</f>
        <v>Q1 2025</v>
      </c>
      <c r="AG532" s="6" t="s">
        <v>25</v>
      </c>
      <c r="AH532" s="6" t="s">
        <v>60</v>
      </c>
      <c r="AI532" s="50">
        <v>44922</v>
      </c>
      <c r="AJ532" s="51" t="s">
        <v>84</v>
      </c>
      <c r="AK532" s="51" t="s">
        <v>85</v>
      </c>
      <c r="AL532" s="52">
        <v>3</v>
      </c>
      <c r="AM532" s="53"/>
      <c r="AN532" s="54" t="s">
        <v>59</v>
      </c>
      <c r="AO532" s="55" t="s">
        <v>78</v>
      </c>
    </row>
    <row r="533" spans="1:41" s="69" customFormat="1" ht="15" customHeight="1">
      <c r="A533" s="56">
        <f>'[1]Level 4 Applications'!A526</f>
        <v>525</v>
      </c>
      <c r="B533" s="56">
        <f>'[1]Level 4 Applications'!B526</f>
        <v>0</v>
      </c>
      <c r="C533" s="57">
        <f>'[1]Level 4 Applications'!AE526</f>
        <v>0</v>
      </c>
      <c r="D533" s="57">
        <f>'[1]Level 4 Applications'!AG526</f>
        <v>0</v>
      </c>
      <c r="E533" s="59"/>
      <c r="F533" s="59">
        <f>'[1]Level 4 Applications'!E526</f>
        <v>44050</v>
      </c>
      <c r="G533" s="59" t="str">
        <f>'[1]Level 4 Applications'!BE526</f>
        <v>Leeds</v>
      </c>
      <c r="H533" s="60" t="str">
        <f>'[1]Level 4 Applications'!BG526</f>
        <v>LEEDS</v>
      </c>
      <c r="I533" s="61" t="str">
        <f>'[1]Level 4 Applications'!BH526</f>
        <v>471D2</v>
      </c>
      <c r="J533" s="59" t="str">
        <f>'[1]Level 4 Applications'!AT526</f>
        <v>Solar/Battery</v>
      </c>
      <c r="K533" s="62">
        <f>'[1]Level 4 Applications'!AU526</f>
        <v>0</v>
      </c>
      <c r="L533" s="62">
        <f>'[1]Level 4 Applications'!AX526</f>
        <v>0</v>
      </c>
      <c r="M533" s="63" t="str">
        <f>IF(OR($AG533="EXECUTED-WITHDRAWN"),"",IF('[1]Level 4 Applications'!DZ526=0,"",'[1]Level 4 Applications'!DZ526))</f>
        <v/>
      </c>
      <c r="N533" s="63" t="str">
        <f>IF(OR($AG533="EXECUTED-WITHDRAWN"),"",IF('[1]Level 4 Applications'!ES526=0,"",'[1]Level 4 Applications'!ES526))</f>
        <v/>
      </c>
      <c r="O533" s="63" t="str">
        <f>IF(OR($AG533="EXECUTED-WITHDRAWN"),"",IF('[1]Level 4 Applications'!EA526=0,"",'[1]Level 4 Applications'!EA526))</f>
        <v/>
      </c>
      <c r="P533" s="63" t="str">
        <f>IF(OR($AG533="EXECUTED-WITHDRAWN"),"",IF('[1]Level 4 Applications'!ET526=0,"",'[1]Level 4 Applications'!ET526))</f>
        <v/>
      </c>
      <c r="Q533" s="63">
        <f>IF(OR($AG533="EXECUTED-WITHDRAWN"),"",IF('[1]Level 4 Applications'!EB526=0,"",'[1]Level 4 Applications'!EB526))</f>
        <v>44657</v>
      </c>
      <c r="R533" s="63">
        <f>IF(OR($AG533="EXECUTED-WITHDRAWN"),"",IF('[1]Level 4 Applications'!EU526=0,"",'[1]Level 4 Applications'!EU526))</f>
        <v>44715</v>
      </c>
      <c r="S533" s="63" t="str">
        <f>IF(OR($AG533="EXECUTED-WITHDRAWN"),"",IF('[1]Level 4 Applications'!EC526=0,"",'[1]Level 4 Applications'!EC526))</f>
        <v/>
      </c>
      <c r="T533" s="63" t="str">
        <f>IF(OR($AG533="EXECUTED-WITHDRAWN"),"",IF('[1]Level 4 Applications'!EV526=0,"",'[1]Level 4 Applications'!EV526))</f>
        <v/>
      </c>
      <c r="U533" s="63" t="s">
        <v>125</v>
      </c>
      <c r="V533" s="63" t="str">
        <f>IF(OR($AG533="EXECUTED-WITHDRAWN"),"",IF('[1]Level 4 Applications'!EW526=0,"",'[1]Level 4 Applications'!EW526))</f>
        <v/>
      </c>
      <c r="W533" s="64">
        <f>+IF('[1]Level 4 Applications'!HB526=0,"",'[1]Level 4 Applications'!HB526)</f>
        <v>44865</v>
      </c>
      <c r="X533" s="63">
        <f>IF(OR($AG533="EXECUTED-WITHDRAWN"),"",IF('[1]Level 4 Applications'!EE526=0,"",'[1]Level 4 Applications'!EE526))</f>
        <v>45548</v>
      </c>
      <c r="Y533" s="63">
        <f>IF(OR($AG533="EXECUTED-WITHDRAWN"),"",IF('[1]Level 4 Applications'!EX526=0,"",'[1]Level 4 Applications'!EX526))</f>
        <v>45615</v>
      </c>
      <c r="Z533" s="63" t="str">
        <f>IF(OR($AG533="EXECUTED-WITHDRAWN"),"",IF('[1]Level 4 Applications'!EF526=0,"",'[1]Level 4 Applications'!EF526))</f>
        <v/>
      </c>
      <c r="AA533" s="63" t="str">
        <f>IF(OR($AG533="EXECUTED-WITHDRAWN"),"",IF('[1]Level 4 Applications'!EY526=0,"",'[1]Level 4 Applications'!EY526))</f>
        <v/>
      </c>
      <c r="AB533" s="63" t="str">
        <f>IF(OR($AG533="EXECUTED-WITHDRAWN"),"",IF('[1]Level 4 Applications'!EG526=0,"",'[1]Level 4 Applications'!EG526))</f>
        <v/>
      </c>
      <c r="AC533" s="63" t="str">
        <f>IF(OR($AG533="EXECUTED-WITHDRAWN"),"",IF('[1]Level 4 Applications'!EZ526=0,"",'[1]Level 4 Applications'!EZ526))</f>
        <v/>
      </c>
      <c r="AD533" s="63" t="str">
        <f>IF(OR($AG533="EXECUTED-WITHDRAWN"),"",IF('[1]Level 4 Applications'!EH526=0,"",'[1]Level 4 Applications'!EH526))</f>
        <v/>
      </c>
      <c r="AE533" s="63" t="str">
        <f>IF(OR($AG533="EXECUTED-WITHDRAWN"),"",IF('[1]Level 4 Applications'!FA526=0,"",'[1]Level 4 Applications'!FA526))</f>
        <v/>
      </c>
      <c r="AF533" s="64" t="str">
        <f>+IF('[1]Level 4 Applications'!HW526=0,"",'[1]Level 4 Applications'!HW526)</f>
        <v/>
      </c>
      <c r="AG533" s="56" t="s">
        <v>63</v>
      </c>
      <c r="AH533" s="56" t="s">
        <v>63</v>
      </c>
      <c r="AI533" s="64"/>
      <c r="AJ533" s="65" t="s">
        <v>121</v>
      </c>
      <c r="AK533" s="65" t="s">
        <v>94</v>
      </c>
      <c r="AL533" s="66">
        <v>3</v>
      </c>
      <c r="AM533" s="67"/>
      <c r="AN533" s="68"/>
      <c r="AO533" s="55" t="s">
        <v>138</v>
      </c>
    </row>
    <row r="534" spans="1:41" s="69" customFormat="1" ht="15" customHeight="1">
      <c r="A534" s="56">
        <f>'[1]Level 4 Applications'!A527</f>
        <v>526</v>
      </c>
      <c r="B534" s="56">
        <f>'[1]Level 4 Applications'!B527</f>
        <v>0</v>
      </c>
      <c r="C534" s="57">
        <f>'[1]Level 4 Applications'!AE527</f>
        <v>0</v>
      </c>
      <c r="D534" s="57">
        <f>'[1]Level 4 Applications'!AG527</f>
        <v>0</v>
      </c>
      <c r="E534" s="59"/>
      <c r="F534" s="59">
        <f>'[1]Level 4 Applications'!E527</f>
        <v>44053</v>
      </c>
      <c r="G534" s="59" t="str">
        <f>'[1]Level 4 Applications'!BE527</f>
        <v>Greenville</v>
      </c>
      <c r="H534" s="60" t="str">
        <f>'[1]Level 4 Applications'!BG527</f>
        <v>MONSON</v>
      </c>
      <c r="I534" s="61" t="str">
        <f>'[1]Level 4 Applications'!BH527</f>
        <v>834D2</v>
      </c>
      <c r="J534" s="59" t="str">
        <f>'[1]Level 4 Applications'!AT527</f>
        <v>Solar</v>
      </c>
      <c r="K534" s="62" t="str">
        <f>'[1]Level 4 Applications'!AU527</f>
        <v xml:space="preserve"> </v>
      </c>
      <c r="L534" s="62">
        <f>'[1]Level 4 Applications'!AX527</f>
        <v>0</v>
      </c>
      <c r="M534" s="63" t="str">
        <f>IF(OR($AG534="EXECUTED-WITHDRAWN"),"",IF('[1]Level 4 Applications'!DZ527=0,"",'[1]Level 4 Applications'!DZ527))</f>
        <v/>
      </c>
      <c r="N534" s="63" t="str">
        <f>IF(OR($AG534="EXECUTED-WITHDRAWN"),"",IF('[1]Level 4 Applications'!ES527=0,"",'[1]Level 4 Applications'!ES527))</f>
        <v/>
      </c>
      <c r="O534" s="63" t="str">
        <f>IF(OR($AG534="EXECUTED-WITHDRAWN"),"",IF('[1]Level 4 Applications'!EA527=0,"",'[1]Level 4 Applications'!EA527))</f>
        <v/>
      </c>
      <c r="P534" s="63" t="str">
        <f>IF(OR($AG534="EXECUTED-WITHDRAWN"),"",IF('[1]Level 4 Applications'!ET527=0,"",'[1]Level 4 Applications'!ET527))</f>
        <v/>
      </c>
      <c r="Q534" s="63" t="str">
        <f>IF(OR($AG534="EXECUTED-WITHDRAWN"),"",IF('[1]Level 4 Applications'!EB527=0,"",'[1]Level 4 Applications'!EB527))</f>
        <v/>
      </c>
      <c r="R534" s="63" t="str">
        <f>IF(OR($AG534="EXECUTED-WITHDRAWN"),"",IF('[1]Level 4 Applications'!EU527=0,"",'[1]Level 4 Applications'!EU527))</f>
        <v/>
      </c>
      <c r="S534" s="63" t="str">
        <f>IF(OR($AG534="EXECUTED-WITHDRAWN"),"",IF('[1]Level 4 Applications'!EC527=0,"",'[1]Level 4 Applications'!EC527))</f>
        <v/>
      </c>
      <c r="T534" s="63" t="str">
        <f>IF(OR($AG534="EXECUTED-WITHDRAWN"),"",IF('[1]Level 4 Applications'!EV527=0,"",'[1]Level 4 Applications'!EV527))</f>
        <v/>
      </c>
      <c r="U534" s="63" t="s">
        <v>125</v>
      </c>
      <c r="V534" s="63" t="str">
        <f>IF(OR($AG534="EXECUTED-WITHDRAWN"),"",IF('[1]Level 4 Applications'!EW527=0,"",'[1]Level 4 Applications'!EW527))</f>
        <v/>
      </c>
      <c r="W534" s="64">
        <f>+IF('[1]Level 4 Applications'!HB527=0,"",'[1]Level 4 Applications'!HB527)</f>
        <v>44398</v>
      </c>
      <c r="X534" s="63" t="str">
        <f>IF(OR($AG534="EXECUTED-WITHDRAWN"),"",IF('[1]Level 4 Applications'!EE527=0,"",'[1]Level 4 Applications'!EE527))</f>
        <v/>
      </c>
      <c r="Y534" s="63" t="str">
        <f>IF(OR($AG534="EXECUTED-WITHDRAWN"),"",IF('[1]Level 4 Applications'!EX527=0,"",'[1]Level 4 Applications'!EX527))</f>
        <v/>
      </c>
      <c r="Z534" s="63" t="str">
        <f>IF(OR($AG534="EXECUTED-WITHDRAWN"),"",IF('[1]Level 4 Applications'!EF527=0,"",'[1]Level 4 Applications'!EF527))</f>
        <v/>
      </c>
      <c r="AA534" s="63" t="str">
        <f>IF(OR($AG534="EXECUTED-WITHDRAWN"),"",IF('[1]Level 4 Applications'!EY527=0,"",'[1]Level 4 Applications'!EY527))</f>
        <v/>
      </c>
      <c r="AB534" s="63" t="str">
        <f>IF(OR($AG534="EXECUTED-WITHDRAWN"),"",IF('[1]Level 4 Applications'!EG527=0,"",'[1]Level 4 Applications'!EG527))</f>
        <v/>
      </c>
      <c r="AC534" s="63" t="str">
        <f>IF(OR($AG534="EXECUTED-WITHDRAWN"),"",IF('[1]Level 4 Applications'!EZ527=0,"",'[1]Level 4 Applications'!EZ527))</f>
        <v/>
      </c>
      <c r="AD534" s="63" t="str">
        <f>IF(OR($AG534="EXECUTED-WITHDRAWN"),"",IF('[1]Level 4 Applications'!EH527=0,"",'[1]Level 4 Applications'!EH527))</f>
        <v/>
      </c>
      <c r="AE534" s="63" t="str">
        <f>IF(OR($AG534="EXECUTED-WITHDRAWN"),"",IF('[1]Level 4 Applications'!FA527=0,"",'[1]Level 4 Applications'!FA527))</f>
        <v/>
      </c>
      <c r="AF534" s="64" t="str">
        <f>+IF('[1]Level 4 Applications'!HW527=0,"",'[1]Level 4 Applications'!HW527)</f>
        <v/>
      </c>
      <c r="AG534" s="73" t="s">
        <v>66</v>
      </c>
      <c r="AH534" s="56" t="s">
        <v>63</v>
      </c>
      <c r="AI534" s="64"/>
      <c r="AJ534" s="65" t="s">
        <v>73</v>
      </c>
      <c r="AK534" s="65" t="s">
        <v>65</v>
      </c>
      <c r="AL534" s="66">
        <v>3</v>
      </c>
      <c r="AM534" s="67">
        <v>45169</v>
      </c>
      <c r="AN534" s="68"/>
      <c r="AO534" s="55" t="s">
        <v>66</v>
      </c>
    </row>
    <row r="535" spans="1:41" s="69" customFormat="1" ht="15" customHeight="1">
      <c r="A535" s="56">
        <f>'[1]Level 4 Applications'!A528</f>
        <v>527</v>
      </c>
      <c r="B535" s="56">
        <f>'[1]Level 4 Applications'!B528</f>
        <v>0</v>
      </c>
      <c r="C535" s="57">
        <f>'[1]Level 4 Applications'!AE528</f>
        <v>0</v>
      </c>
      <c r="D535" s="57">
        <f>'[1]Level 4 Applications'!AG528</f>
        <v>0</v>
      </c>
      <c r="E535" s="59"/>
      <c r="F535" s="59">
        <f>'[1]Level 4 Applications'!E528</f>
        <v>44053</v>
      </c>
      <c r="G535" s="59" t="str">
        <f>'[1]Level 4 Applications'!BE528</f>
        <v>Fairfield</v>
      </c>
      <c r="H535" s="60" t="str">
        <f>'[1]Level 4 Applications'!BG528</f>
        <v>SHAWMUT</v>
      </c>
      <c r="I535" s="61" t="str">
        <f>'[1]Level 4 Applications'!BH528</f>
        <v>852D1</v>
      </c>
      <c r="J535" s="59" t="str">
        <f>'[1]Level 4 Applications'!AT528</f>
        <v>Solar</v>
      </c>
      <c r="K535" s="62">
        <f>'[1]Level 4 Applications'!AU528</f>
        <v>0</v>
      </c>
      <c r="L535" s="62">
        <f>'[1]Level 4 Applications'!AX528</f>
        <v>0</v>
      </c>
      <c r="M535" s="63">
        <f>IF(OR($AG535="EXECUTED-WITHDRAWN"),"",IF('[1]Level 4 Applications'!DZ528=0,"",'[1]Level 4 Applications'!DZ528))</f>
        <v>44566</v>
      </c>
      <c r="N535" s="63">
        <f>IF(OR($AG535="EXECUTED-WITHDRAWN"),"",IF('[1]Level 4 Applications'!ES528=0,"",'[1]Level 4 Applications'!ES528))</f>
        <v>44595</v>
      </c>
      <c r="O535" s="63" t="str">
        <f>IF(OR($AG535="EXECUTED-WITHDRAWN"),"",IF('[1]Level 4 Applications'!EA528=0,"",'[1]Level 4 Applications'!EA528))</f>
        <v/>
      </c>
      <c r="P535" s="63" t="str">
        <f>IF(OR($AG535="EXECUTED-WITHDRAWN"),"",IF('[1]Level 4 Applications'!ET528=0,"",'[1]Level 4 Applications'!ET528))</f>
        <v/>
      </c>
      <c r="Q535" s="63" t="str">
        <f>IF(OR($AG535="EXECUTED-WITHDRAWN"),"",IF('[1]Level 4 Applications'!EB528=0,"",'[1]Level 4 Applications'!EB528))</f>
        <v/>
      </c>
      <c r="R535" s="63" t="str">
        <f>IF(OR($AG535="EXECUTED-WITHDRAWN"),"",IF('[1]Level 4 Applications'!EU528=0,"",'[1]Level 4 Applications'!EU528))</f>
        <v/>
      </c>
      <c r="S535" s="63" t="str">
        <f>IF(OR($AG535="EXECUTED-WITHDRAWN"),"",IF('[1]Level 4 Applications'!EC528=0,"",'[1]Level 4 Applications'!EC528))</f>
        <v/>
      </c>
      <c r="T535" s="63" t="str">
        <f>IF(OR($AG535="EXECUTED-WITHDRAWN"),"",IF('[1]Level 4 Applications'!EV528=0,"",'[1]Level 4 Applications'!EV528))</f>
        <v/>
      </c>
      <c r="U535" s="63" t="s">
        <v>125</v>
      </c>
      <c r="V535" s="63" t="str">
        <f>IF(OR($AG535="EXECUTED-WITHDRAWN"),"",IF('[1]Level 4 Applications'!EW528=0,"",'[1]Level 4 Applications'!EW528))</f>
        <v/>
      </c>
      <c r="W535" s="64" t="str">
        <f>+IF('[1]Level 4 Applications'!HB528=0,"",'[1]Level 4 Applications'!HB528)</f>
        <v/>
      </c>
      <c r="X535" s="63" t="str">
        <f>IF(OR($AG535="EXECUTED-WITHDRAWN"),"",IF('[1]Level 4 Applications'!EE528=0,"",'[1]Level 4 Applications'!EE528))</f>
        <v/>
      </c>
      <c r="Y535" s="63" t="str">
        <f>IF(OR($AG535="EXECUTED-WITHDRAWN"),"",IF('[1]Level 4 Applications'!EX528=0,"",'[1]Level 4 Applications'!EX528))</f>
        <v/>
      </c>
      <c r="Z535" s="63" t="str">
        <f>IF(OR($AG535="EXECUTED-WITHDRAWN"),"",IF('[1]Level 4 Applications'!EF528=0,"",'[1]Level 4 Applications'!EF528))</f>
        <v/>
      </c>
      <c r="AA535" s="63" t="str">
        <f>IF(OR($AG535="EXECUTED-WITHDRAWN"),"",IF('[1]Level 4 Applications'!EY528=0,"",'[1]Level 4 Applications'!EY528))</f>
        <v/>
      </c>
      <c r="AB535" s="63" t="str">
        <f>IF(OR($AG535="EXECUTED-WITHDRAWN"),"",IF('[1]Level 4 Applications'!EG528=0,"",'[1]Level 4 Applications'!EG528))</f>
        <v/>
      </c>
      <c r="AC535" s="63" t="str">
        <f>IF(OR($AG535="EXECUTED-WITHDRAWN"),"",IF('[1]Level 4 Applications'!EZ528=0,"",'[1]Level 4 Applications'!EZ528))</f>
        <v/>
      </c>
      <c r="AD535" s="63" t="str">
        <f>IF(OR($AG535="EXECUTED-WITHDRAWN"),"",IF('[1]Level 4 Applications'!EH528=0,"",'[1]Level 4 Applications'!EH528))</f>
        <v/>
      </c>
      <c r="AE535" s="63" t="str">
        <f>IF(OR($AG535="EXECUTED-WITHDRAWN"),"",IF('[1]Level 4 Applications'!FA528=0,"",'[1]Level 4 Applications'!FA528))</f>
        <v/>
      </c>
      <c r="AF535" s="64" t="str">
        <f>+IF('[1]Level 4 Applications'!HW528=0,"",'[1]Level 4 Applications'!HW528)</f>
        <v/>
      </c>
      <c r="AG535" s="56" t="s">
        <v>63</v>
      </c>
      <c r="AH535" s="56" t="s">
        <v>63</v>
      </c>
      <c r="AI535" s="64"/>
      <c r="AJ535" s="65" t="s">
        <v>119</v>
      </c>
      <c r="AK535" s="65" t="s">
        <v>53</v>
      </c>
      <c r="AL535" s="66">
        <v>3</v>
      </c>
      <c r="AM535" s="67"/>
      <c r="AN535" s="68"/>
      <c r="AO535" s="69" t="s">
        <v>63</v>
      </c>
    </row>
    <row r="536" spans="1:41" s="69" customFormat="1" ht="15" customHeight="1">
      <c r="A536" s="56">
        <f>'[1]Level 4 Applications'!A529</f>
        <v>528</v>
      </c>
      <c r="B536" s="56">
        <f>'[1]Level 4 Applications'!B529</f>
        <v>0</v>
      </c>
      <c r="C536" s="57">
        <f>'[1]Level 4 Applications'!AE529</f>
        <v>0</v>
      </c>
      <c r="D536" s="57">
        <f>'[1]Level 4 Applications'!AG529</f>
        <v>0</v>
      </c>
      <c r="E536" s="59"/>
      <c r="F536" s="59">
        <f>'[1]Level 4 Applications'!E529</f>
        <v>44053</v>
      </c>
      <c r="G536" s="59" t="str">
        <f>'[1]Level 4 Applications'!BE529</f>
        <v>Denmark</v>
      </c>
      <c r="H536" s="60" t="str">
        <f>'[1]Level 4 Applications'!BG529</f>
        <v>DENMARK</v>
      </c>
      <c r="I536" s="61" t="str">
        <f>'[1]Level 4 Applications'!BH529</f>
        <v>413D2</v>
      </c>
      <c r="J536" s="59" t="str">
        <f>'[1]Level 4 Applications'!AT529</f>
        <v>Solar</v>
      </c>
      <c r="K536" s="62" t="str">
        <f>'[1]Level 4 Applications'!AU529</f>
        <v xml:space="preserve"> </v>
      </c>
      <c r="L536" s="62">
        <f>'[1]Level 4 Applications'!AX529</f>
        <v>0</v>
      </c>
      <c r="M536" s="63" t="str">
        <f>IF(OR($AG536="EXECUTED-WITHDRAWN"),"",IF('[1]Level 4 Applications'!DZ529=0,"",'[1]Level 4 Applications'!DZ529))</f>
        <v/>
      </c>
      <c r="N536" s="63" t="str">
        <f>IF(OR($AG536="EXECUTED-WITHDRAWN"),"",IF('[1]Level 4 Applications'!ES529=0,"",'[1]Level 4 Applications'!ES529))</f>
        <v/>
      </c>
      <c r="O536" s="63" t="str">
        <f>IF(OR($AG536="EXECUTED-WITHDRAWN"),"",IF('[1]Level 4 Applications'!EA529=0,"",'[1]Level 4 Applications'!EA529))</f>
        <v/>
      </c>
      <c r="P536" s="63" t="str">
        <f>IF(OR($AG536="EXECUTED-WITHDRAWN"),"",IF('[1]Level 4 Applications'!ET529=0,"",'[1]Level 4 Applications'!ET529))</f>
        <v/>
      </c>
      <c r="Q536" s="63" t="str">
        <f>IF(OR($AG536="EXECUTED-WITHDRAWN"),"",IF('[1]Level 4 Applications'!EB529=0,"",'[1]Level 4 Applications'!EB529))</f>
        <v/>
      </c>
      <c r="R536" s="63" t="str">
        <f>IF(OR($AG536="EXECUTED-WITHDRAWN"),"",IF('[1]Level 4 Applications'!EU529=0,"",'[1]Level 4 Applications'!EU529))</f>
        <v/>
      </c>
      <c r="S536" s="63" t="str">
        <f>IF(OR($AG536="EXECUTED-WITHDRAWN"),"",IF('[1]Level 4 Applications'!EC529=0,"",'[1]Level 4 Applications'!EC529))</f>
        <v/>
      </c>
      <c r="T536" s="63" t="str">
        <f>IF(OR($AG536="EXECUTED-WITHDRAWN"),"",IF('[1]Level 4 Applications'!EV529=0,"",'[1]Level 4 Applications'!EV529))</f>
        <v/>
      </c>
      <c r="U536" s="63" t="s">
        <v>125</v>
      </c>
      <c r="V536" s="63" t="str">
        <f>IF(OR($AG536="EXECUTED-WITHDRAWN"),"",IF('[1]Level 4 Applications'!EW529=0,"",'[1]Level 4 Applications'!EW529))</f>
        <v/>
      </c>
      <c r="W536" s="64">
        <f>+IF('[1]Level 4 Applications'!HB529=0,"",'[1]Level 4 Applications'!HB529)</f>
        <v>44157</v>
      </c>
      <c r="X536" s="63" t="str">
        <f>IF(OR($AG536="EXECUTED-WITHDRAWN"),"",IF('[1]Level 4 Applications'!EE529=0,"",'[1]Level 4 Applications'!EE529))</f>
        <v/>
      </c>
      <c r="Y536" s="63" t="str">
        <f>IF(OR($AG536="EXECUTED-WITHDRAWN"),"",IF('[1]Level 4 Applications'!EX529=0,"",'[1]Level 4 Applications'!EX529))</f>
        <v/>
      </c>
      <c r="Z536" s="63" t="str">
        <f>IF(OR($AG536="EXECUTED-WITHDRAWN"),"",IF('[1]Level 4 Applications'!EF529=0,"",'[1]Level 4 Applications'!EF529))</f>
        <v/>
      </c>
      <c r="AA536" s="63" t="str">
        <f>IF(OR($AG536="EXECUTED-WITHDRAWN"),"",IF('[1]Level 4 Applications'!EY529=0,"",'[1]Level 4 Applications'!EY529))</f>
        <v/>
      </c>
      <c r="AB536" s="63" t="str">
        <f>IF(OR($AG536="EXECUTED-WITHDRAWN"),"",IF('[1]Level 4 Applications'!EG529=0,"",'[1]Level 4 Applications'!EG529))</f>
        <v/>
      </c>
      <c r="AC536" s="63" t="str">
        <f>IF(OR($AG536="EXECUTED-WITHDRAWN"),"",IF('[1]Level 4 Applications'!EZ529=0,"",'[1]Level 4 Applications'!EZ529))</f>
        <v/>
      </c>
      <c r="AD536" s="63" t="str">
        <f>IF(OR($AG536="EXECUTED-WITHDRAWN"),"",IF('[1]Level 4 Applications'!EH529=0,"",'[1]Level 4 Applications'!EH529))</f>
        <v/>
      </c>
      <c r="AE536" s="63" t="str">
        <f>IF(OR($AG536="EXECUTED-WITHDRAWN"),"",IF('[1]Level 4 Applications'!FA529=0,"",'[1]Level 4 Applications'!FA529))</f>
        <v/>
      </c>
      <c r="AF536" s="64" t="str">
        <f>+IF('[1]Level 4 Applications'!HW529=0,"",'[1]Level 4 Applications'!HW529)</f>
        <v/>
      </c>
      <c r="AG536" s="73" t="s">
        <v>66</v>
      </c>
      <c r="AH536" s="56" t="s">
        <v>63</v>
      </c>
      <c r="AI536" s="64"/>
      <c r="AJ536" s="65" t="s">
        <v>88</v>
      </c>
      <c r="AK536" s="65" t="s">
        <v>87</v>
      </c>
      <c r="AL536" s="66">
        <v>3</v>
      </c>
      <c r="AM536" s="67">
        <v>45043</v>
      </c>
      <c r="AN536" s="68"/>
      <c r="AO536" s="69" t="s">
        <v>66</v>
      </c>
    </row>
    <row r="537" spans="1:41" s="69" customFormat="1" ht="15" customHeight="1">
      <c r="A537" s="56">
        <f>'[1]Level 4 Applications'!A530</f>
        <v>529</v>
      </c>
      <c r="B537" s="56">
        <f>'[1]Level 4 Applications'!B530</f>
        <v>0</v>
      </c>
      <c r="C537" s="57">
        <f>'[1]Level 4 Applications'!AE530</f>
        <v>0</v>
      </c>
      <c r="D537" s="57">
        <f>'[1]Level 4 Applications'!AG530</f>
        <v>0</v>
      </c>
      <c r="E537" s="59"/>
      <c r="F537" s="59">
        <f>'[1]Level 4 Applications'!E530</f>
        <v>44054</v>
      </c>
      <c r="G537" s="59" t="str">
        <f>'[1]Level 4 Applications'!BE530</f>
        <v>NEW GLOUCESTER</v>
      </c>
      <c r="H537" s="60" t="str">
        <f>'[1]Level 4 Applications'!BG530</f>
        <v>HOTEL ROAD</v>
      </c>
      <c r="I537" s="61" t="str">
        <f>'[1]Level 4 Applications'!BH530</f>
        <v>420D7</v>
      </c>
      <c r="J537" s="59" t="str">
        <f>'[1]Level 4 Applications'!AT530</f>
        <v>Solar</v>
      </c>
      <c r="K537" s="62" t="str">
        <f>'[1]Level 4 Applications'!AU530</f>
        <v xml:space="preserve"> </v>
      </c>
      <c r="L537" s="62" t="str">
        <f>'[1]Level 4 Applications'!AX530</f>
        <v xml:space="preserve"> </v>
      </c>
      <c r="M537" s="63" t="str">
        <f>IF(OR($AG537="EXECUTED-WITHDRAWN"),"",IF('[1]Level 4 Applications'!DZ530=0,"",'[1]Level 4 Applications'!DZ530))</f>
        <v/>
      </c>
      <c r="N537" s="63" t="str">
        <f>IF(OR($AG537="EXECUTED-WITHDRAWN"),"",IF('[1]Level 4 Applications'!ES530=0,"",'[1]Level 4 Applications'!ES530))</f>
        <v/>
      </c>
      <c r="O537" s="63" t="str">
        <f>IF(OR($AG537="EXECUTED-WITHDRAWN"),"",IF('[1]Level 4 Applications'!EA530=0,"",'[1]Level 4 Applications'!EA530))</f>
        <v/>
      </c>
      <c r="P537" s="63" t="str">
        <f>IF(OR($AG537="EXECUTED-WITHDRAWN"),"",IF('[1]Level 4 Applications'!ET530=0,"",'[1]Level 4 Applications'!ET530))</f>
        <v/>
      </c>
      <c r="Q537" s="63" t="str">
        <f>IF(OR($AG537="EXECUTED-WITHDRAWN"),"",IF('[1]Level 4 Applications'!EB530=0,"",'[1]Level 4 Applications'!EB530))</f>
        <v/>
      </c>
      <c r="R537" s="63" t="str">
        <f>IF(OR($AG537="EXECUTED-WITHDRAWN"),"",IF('[1]Level 4 Applications'!EU530=0,"",'[1]Level 4 Applications'!EU530))</f>
        <v/>
      </c>
      <c r="S537" s="63" t="str">
        <f>IF(OR($AG537="EXECUTED-WITHDRAWN"),"",IF('[1]Level 4 Applications'!EC530=0,"",'[1]Level 4 Applications'!EC530))</f>
        <v/>
      </c>
      <c r="T537" s="63" t="str">
        <f>IF(OR($AG537="EXECUTED-WITHDRAWN"),"",IF('[1]Level 4 Applications'!EV530=0,"",'[1]Level 4 Applications'!EV530))</f>
        <v/>
      </c>
      <c r="U537" s="63" t="s">
        <v>125</v>
      </c>
      <c r="V537" s="63" t="str">
        <f>IF(OR($AG537="EXECUTED-WITHDRAWN"),"",IF('[1]Level 4 Applications'!EW530=0,"",'[1]Level 4 Applications'!EW530))</f>
        <v/>
      </c>
      <c r="W537" s="64" t="str">
        <f>+IF('[1]Level 4 Applications'!HB530=0,"",'[1]Level 4 Applications'!HB530)</f>
        <v/>
      </c>
      <c r="X537" s="63" t="str">
        <f>IF(OR($AG537="EXECUTED-WITHDRAWN"),"",IF('[1]Level 4 Applications'!EE530=0,"",'[1]Level 4 Applications'!EE530))</f>
        <v/>
      </c>
      <c r="Y537" s="63" t="str">
        <f>IF(OR($AG537="EXECUTED-WITHDRAWN"),"",IF('[1]Level 4 Applications'!EX530=0,"",'[1]Level 4 Applications'!EX530))</f>
        <v/>
      </c>
      <c r="Z537" s="63" t="str">
        <f>IF(OR($AG537="EXECUTED-WITHDRAWN"),"",IF('[1]Level 4 Applications'!EF530=0,"",'[1]Level 4 Applications'!EF530))</f>
        <v/>
      </c>
      <c r="AA537" s="63" t="str">
        <f>IF(OR($AG537="EXECUTED-WITHDRAWN"),"",IF('[1]Level 4 Applications'!EY530=0,"",'[1]Level 4 Applications'!EY530))</f>
        <v/>
      </c>
      <c r="AB537" s="63" t="str">
        <f>IF(OR($AG537="EXECUTED-WITHDRAWN"),"",IF('[1]Level 4 Applications'!EG530=0,"",'[1]Level 4 Applications'!EG530))</f>
        <v/>
      </c>
      <c r="AC537" s="63" t="str">
        <f>IF(OR($AG537="EXECUTED-WITHDRAWN"),"",IF('[1]Level 4 Applications'!EZ530=0,"",'[1]Level 4 Applications'!EZ530))</f>
        <v/>
      </c>
      <c r="AD537" s="63" t="str">
        <f>IF(OR($AG537="EXECUTED-WITHDRAWN"),"",IF('[1]Level 4 Applications'!EH530=0,"",'[1]Level 4 Applications'!EH530))</f>
        <v/>
      </c>
      <c r="AE537" s="63" t="str">
        <f>IF(OR($AG537="EXECUTED-WITHDRAWN"),"",IF('[1]Level 4 Applications'!FA530=0,"",'[1]Level 4 Applications'!FA530))</f>
        <v/>
      </c>
      <c r="AF537" s="64" t="str">
        <f>+IF('[1]Level 4 Applications'!HW530=0,"",'[1]Level 4 Applications'!HW530)</f>
        <v/>
      </c>
      <c r="AG537" s="56" t="s">
        <v>63</v>
      </c>
      <c r="AH537" s="56" t="s">
        <v>63</v>
      </c>
      <c r="AI537" s="64"/>
      <c r="AJ537" s="65" t="s">
        <v>89</v>
      </c>
      <c r="AK537" s="65" t="s">
        <v>109</v>
      </c>
      <c r="AL537" s="66">
        <v>3</v>
      </c>
      <c r="AM537" s="67"/>
      <c r="AN537" s="68"/>
      <c r="AO537" s="69" t="s">
        <v>63</v>
      </c>
    </row>
    <row r="538" spans="1:41" s="69" customFormat="1" ht="15" customHeight="1">
      <c r="A538" s="56">
        <f>'[1]Level 4 Applications'!A531</f>
        <v>530</v>
      </c>
      <c r="B538" s="56">
        <f>'[1]Level 4 Applications'!B531</f>
        <v>0</v>
      </c>
      <c r="C538" s="57">
        <f>'[1]Level 4 Applications'!AE531</f>
        <v>0</v>
      </c>
      <c r="D538" s="57">
        <f>'[1]Level 4 Applications'!AG531</f>
        <v>0</v>
      </c>
      <c r="E538" s="59"/>
      <c r="F538" s="59">
        <f>'[1]Level 4 Applications'!E531</f>
        <v>44054</v>
      </c>
      <c r="G538" s="59" t="str">
        <f>'[1]Level 4 Applications'!BE531</f>
        <v>SIDNEY</v>
      </c>
      <c r="H538" s="60" t="str">
        <f>'[1]Level 4 Applications'!BG531</f>
        <v>NORTH AUGUSTA</v>
      </c>
      <c r="I538" s="61" t="str">
        <f>'[1]Level 4 Applications'!BH531</f>
        <v>272D6</v>
      </c>
      <c r="J538" s="59" t="str">
        <f>'[1]Level 4 Applications'!AT531</f>
        <v>Solar</v>
      </c>
      <c r="K538" s="62">
        <f>'[1]Level 4 Applications'!AU531</f>
        <v>0</v>
      </c>
      <c r="L538" s="62">
        <f>'[1]Level 4 Applications'!AX531</f>
        <v>0</v>
      </c>
      <c r="M538" s="63" t="str">
        <f>IF(OR($AG538="EXECUTED-WITHDRAWN"),"",IF('[1]Level 4 Applications'!DZ531=0,"",'[1]Level 4 Applications'!DZ531))</f>
        <v/>
      </c>
      <c r="N538" s="63" t="str">
        <f>IF(OR($AG538="EXECUTED-WITHDRAWN"),"",IF('[1]Level 4 Applications'!ES531=0,"",'[1]Level 4 Applications'!ES531))</f>
        <v/>
      </c>
      <c r="O538" s="63" t="str">
        <f>IF(OR($AG538="EXECUTED-WITHDRAWN"),"",IF('[1]Level 4 Applications'!EA531=0,"",'[1]Level 4 Applications'!EA531))</f>
        <v/>
      </c>
      <c r="P538" s="63" t="str">
        <f>IF(OR($AG538="EXECUTED-WITHDRAWN"),"",IF('[1]Level 4 Applications'!ET531=0,"",'[1]Level 4 Applications'!ET531))</f>
        <v/>
      </c>
      <c r="Q538" s="63" t="str">
        <f>IF(OR($AG538="EXECUTED-WITHDRAWN"),"",IF('[1]Level 4 Applications'!EB531=0,"",'[1]Level 4 Applications'!EB531))</f>
        <v/>
      </c>
      <c r="R538" s="63" t="str">
        <f>IF(OR($AG538="EXECUTED-WITHDRAWN"),"",IF('[1]Level 4 Applications'!EU531=0,"",'[1]Level 4 Applications'!EU531))</f>
        <v/>
      </c>
      <c r="S538" s="63" t="str">
        <f>IF(OR($AG538="EXECUTED-WITHDRAWN"),"",IF('[1]Level 4 Applications'!EC531=0,"",'[1]Level 4 Applications'!EC531))</f>
        <v/>
      </c>
      <c r="T538" s="63" t="str">
        <f>IF(OR($AG538="EXECUTED-WITHDRAWN"),"",IF('[1]Level 4 Applications'!EV531=0,"",'[1]Level 4 Applications'!EV531))</f>
        <v/>
      </c>
      <c r="U538" s="63" t="s">
        <v>125</v>
      </c>
      <c r="V538" s="63" t="str">
        <f>IF(OR($AG538="EXECUTED-WITHDRAWN"),"",IF('[1]Level 4 Applications'!EW531=0,"",'[1]Level 4 Applications'!EW531))</f>
        <v/>
      </c>
      <c r="W538" s="64" t="str">
        <f>+IF('[1]Level 4 Applications'!HB531=0,"",'[1]Level 4 Applications'!HB531)</f>
        <v/>
      </c>
      <c r="X538" s="63" t="str">
        <f>IF(OR($AG538="EXECUTED-WITHDRAWN"),"",IF('[1]Level 4 Applications'!EE531=0,"",'[1]Level 4 Applications'!EE531))</f>
        <v/>
      </c>
      <c r="Y538" s="63" t="str">
        <f>IF(OR($AG538="EXECUTED-WITHDRAWN"),"",IF('[1]Level 4 Applications'!EX531=0,"",'[1]Level 4 Applications'!EX531))</f>
        <v/>
      </c>
      <c r="Z538" s="63" t="str">
        <f>IF(OR($AG538="EXECUTED-WITHDRAWN"),"",IF('[1]Level 4 Applications'!EF531=0,"",'[1]Level 4 Applications'!EF531))</f>
        <v/>
      </c>
      <c r="AA538" s="63" t="str">
        <f>IF(OR($AG538="EXECUTED-WITHDRAWN"),"",IF('[1]Level 4 Applications'!EY531=0,"",'[1]Level 4 Applications'!EY531))</f>
        <v/>
      </c>
      <c r="AB538" s="63" t="str">
        <f>IF(OR($AG538="EXECUTED-WITHDRAWN"),"",IF('[1]Level 4 Applications'!EG531=0,"",'[1]Level 4 Applications'!EG531))</f>
        <v/>
      </c>
      <c r="AC538" s="63" t="str">
        <f>IF(OR($AG538="EXECUTED-WITHDRAWN"),"",IF('[1]Level 4 Applications'!EZ531=0,"",'[1]Level 4 Applications'!EZ531))</f>
        <v/>
      </c>
      <c r="AD538" s="63" t="str">
        <f>IF(OR($AG538="EXECUTED-WITHDRAWN"),"",IF('[1]Level 4 Applications'!EH531=0,"",'[1]Level 4 Applications'!EH531))</f>
        <v/>
      </c>
      <c r="AE538" s="63" t="str">
        <f>IF(OR($AG538="EXECUTED-WITHDRAWN"),"",IF('[1]Level 4 Applications'!FA531=0,"",'[1]Level 4 Applications'!FA531))</f>
        <v/>
      </c>
      <c r="AF538" s="64" t="str">
        <f>+IF('[1]Level 4 Applications'!HW531=0,"",'[1]Level 4 Applications'!HW531)</f>
        <v/>
      </c>
      <c r="AG538" s="56" t="s">
        <v>63</v>
      </c>
      <c r="AH538" s="56" t="s">
        <v>63</v>
      </c>
      <c r="AI538" s="64"/>
      <c r="AJ538" s="65" t="s">
        <v>131</v>
      </c>
      <c r="AK538" s="65" t="s">
        <v>114</v>
      </c>
      <c r="AL538" s="66">
        <v>3</v>
      </c>
      <c r="AM538" s="67"/>
      <c r="AN538" s="68"/>
      <c r="AO538" s="69" t="s">
        <v>63</v>
      </c>
    </row>
    <row r="539" spans="1:41" s="69" customFormat="1" ht="15" customHeight="1">
      <c r="A539" s="56">
        <f>'[1]Level 4 Applications'!A532</f>
        <v>531</v>
      </c>
      <c r="B539" s="56">
        <f>'[1]Level 4 Applications'!B532</f>
        <v>0</v>
      </c>
      <c r="C539" s="57">
        <f>'[1]Level 4 Applications'!AE532</f>
        <v>0</v>
      </c>
      <c r="D539" s="57">
        <f>'[1]Level 4 Applications'!AG532</f>
        <v>0</v>
      </c>
      <c r="E539" s="59"/>
      <c r="F539" s="59">
        <f>'[1]Level 4 Applications'!E532</f>
        <v>44055</v>
      </c>
      <c r="G539" s="59" t="str">
        <f>'[1]Level 4 Applications'!BE532</f>
        <v>Bryant Pond</v>
      </c>
      <c r="H539" s="60" t="str">
        <f>'[1]Level 4 Applications'!BG532</f>
        <v>BRYANT POND</v>
      </c>
      <c r="I539" s="61" t="str">
        <f>'[1]Level 4 Applications'!BH532</f>
        <v>407D1</v>
      </c>
      <c r="J539" s="59" t="str">
        <f>'[1]Level 4 Applications'!AT532</f>
        <v>Solar</v>
      </c>
      <c r="K539" s="62">
        <f>'[1]Level 4 Applications'!AU532</f>
        <v>0</v>
      </c>
      <c r="L539" s="62">
        <f>'[1]Level 4 Applications'!AX532</f>
        <v>0</v>
      </c>
      <c r="M539" s="63" t="str">
        <f>IF(OR($AG539="EXECUTED-WITHDRAWN"),"",IF('[1]Level 4 Applications'!DZ532=0,"",'[1]Level 4 Applications'!DZ532))</f>
        <v/>
      </c>
      <c r="N539" s="63" t="str">
        <f>IF(OR($AG539="EXECUTED-WITHDRAWN"),"",IF('[1]Level 4 Applications'!ES532=0,"",'[1]Level 4 Applications'!ES532))</f>
        <v/>
      </c>
      <c r="O539" s="63" t="str">
        <f>IF(OR($AG539="EXECUTED-WITHDRAWN"),"",IF('[1]Level 4 Applications'!EA532=0,"",'[1]Level 4 Applications'!EA532))</f>
        <v/>
      </c>
      <c r="P539" s="63" t="str">
        <f>IF(OR($AG539="EXECUTED-WITHDRAWN"),"",IF('[1]Level 4 Applications'!ET532=0,"",'[1]Level 4 Applications'!ET532))</f>
        <v/>
      </c>
      <c r="Q539" s="63" t="str">
        <f>IF(OR($AG539="EXECUTED-WITHDRAWN"),"",IF('[1]Level 4 Applications'!EB532=0,"",'[1]Level 4 Applications'!EB532))</f>
        <v/>
      </c>
      <c r="R539" s="63" t="str">
        <f>IF(OR($AG539="EXECUTED-WITHDRAWN"),"",IF('[1]Level 4 Applications'!EU532=0,"",'[1]Level 4 Applications'!EU532))</f>
        <v/>
      </c>
      <c r="S539" s="63" t="str">
        <f>IF(OR($AG539="EXECUTED-WITHDRAWN"),"",IF('[1]Level 4 Applications'!EC532=0,"",'[1]Level 4 Applications'!EC532))</f>
        <v/>
      </c>
      <c r="T539" s="63" t="str">
        <f>IF(OR($AG539="EXECUTED-WITHDRAWN"),"",IF('[1]Level 4 Applications'!EV532=0,"",'[1]Level 4 Applications'!EV532))</f>
        <v/>
      </c>
      <c r="U539" s="63" t="s">
        <v>125</v>
      </c>
      <c r="V539" s="63" t="str">
        <f>IF(OR($AG539="EXECUTED-WITHDRAWN"),"",IF('[1]Level 4 Applications'!EW532=0,"",'[1]Level 4 Applications'!EW532))</f>
        <v/>
      </c>
      <c r="W539" s="64">
        <f>+IF('[1]Level 4 Applications'!HB532=0,"",'[1]Level 4 Applications'!HB532)</f>
        <v>44321</v>
      </c>
      <c r="X539" s="63" t="str">
        <f>IF(OR($AG539="EXECUTED-WITHDRAWN"),"",IF('[1]Level 4 Applications'!EE532=0,"",'[1]Level 4 Applications'!EE532))</f>
        <v/>
      </c>
      <c r="Y539" s="63" t="str">
        <f>IF(OR($AG539="EXECUTED-WITHDRAWN"),"",IF('[1]Level 4 Applications'!EX532=0,"",'[1]Level 4 Applications'!EX532))</f>
        <v/>
      </c>
      <c r="Z539" s="63" t="str">
        <f>IF(OR($AG539="EXECUTED-WITHDRAWN"),"",IF('[1]Level 4 Applications'!EF532=0,"",'[1]Level 4 Applications'!EF532))</f>
        <v/>
      </c>
      <c r="AA539" s="63" t="str">
        <f>IF(OR($AG539="EXECUTED-WITHDRAWN"),"",IF('[1]Level 4 Applications'!EY532=0,"",'[1]Level 4 Applications'!EY532))</f>
        <v/>
      </c>
      <c r="AB539" s="63" t="str">
        <f>IF(OR($AG539="EXECUTED-WITHDRAWN"),"",IF('[1]Level 4 Applications'!EG532=0,"",'[1]Level 4 Applications'!EG532))</f>
        <v/>
      </c>
      <c r="AC539" s="63" t="str">
        <f>IF(OR($AG539="EXECUTED-WITHDRAWN"),"",IF('[1]Level 4 Applications'!EZ532=0,"",'[1]Level 4 Applications'!EZ532))</f>
        <v/>
      </c>
      <c r="AD539" s="63" t="str">
        <f>IF(OR($AG539="EXECUTED-WITHDRAWN"),"",IF('[1]Level 4 Applications'!EH532=0,"",'[1]Level 4 Applications'!EH532))</f>
        <v/>
      </c>
      <c r="AE539" s="63" t="str">
        <f>IF(OR($AG539="EXECUTED-WITHDRAWN"),"",IF('[1]Level 4 Applications'!FA532=0,"",'[1]Level 4 Applications'!FA532))</f>
        <v/>
      </c>
      <c r="AF539" s="64" t="str">
        <f>+IF('[1]Level 4 Applications'!HW532=0,"",'[1]Level 4 Applications'!HW532)</f>
        <v/>
      </c>
      <c r="AG539" s="73" t="s">
        <v>66</v>
      </c>
      <c r="AH539" s="56" t="s">
        <v>63</v>
      </c>
      <c r="AI539" s="64"/>
      <c r="AJ539" s="65" t="s">
        <v>54</v>
      </c>
      <c r="AK539" s="65" t="s">
        <v>82</v>
      </c>
      <c r="AL539" s="66">
        <v>3</v>
      </c>
      <c r="AM539" s="67"/>
      <c r="AN539" s="68">
        <v>45275</v>
      </c>
      <c r="AO539" s="69" t="s">
        <v>66</v>
      </c>
    </row>
    <row r="540" spans="1:41" s="69" customFormat="1" ht="15" customHeight="1">
      <c r="A540" s="56">
        <f>'[1]Level 4 Applications'!A533</f>
        <v>532</v>
      </c>
      <c r="B540" s="56">
        <f>'[1]Level 4 Applications'!B533</f>
        <v>0</v>
      </c>
      <c r="C540" s="57">
        <f>'[1]Level 4 Applications'!AE533</f>
        <v>0</v>
      </c>
      <c r="D540" s="57">
        <f>'[1]Level 4 Applications'!AG533</f>
        <v>0</v>
      </c>
      <c r="E540" s="59"/>
      <c r="F540" s="59">
        <f>'[1]Level 4 Applications'!E533</f>
        <v>44056</v>
      </c>
      <c r="G540" s="59" t="str">
        <f>'[1]Level 4 Applications'!BE533</f>
        <v>Detroit</v>
      </c>
      <c r="H540" s="60" t="str">
        <f>'[1]Level 4 Applications'!BG533</f>
        <v>DETROIT</v>
      </c>
      <c r="I540" s="61" t="str">
        <f>'[1]Level 4 Applications'!BH533</f>
        <v>812D2</v>
      </c>
      <c r="J540" s="59" t="str">
        <f>'[1]Level 4 Applications'!AT533</f>
        <v>Solar</v>
      </c>
      <c r="K540" s="62">
        <f>'[1]Level 4 Applications'!AU533</f>
        <v>0</v>
      </c>
      <c r="L540" s="62">
        <f>'[1]Level 4 Applications'!AX533</f>
        <v>0</v>
      </c>
      <c r="M540" s="63" t="str">
        <f>IF(OR($AG540="EXECUTED-WITHDRAWN"),"",IF('[1]Level 4 Applications'!DZ533=0,"",'[1]Level 4 Applications'!DZ533))</f>
        <v/>
      </c>
      <c r="N540" s="63" t="str">
        <f>IF(OR($AG540="EXECUTED-WITHDRAWN"),"",IF('[1]Level 4 Applications'!ES533=0,"",'[1]Level 4 Applications'!ES533))</f>
        <v/>
      </c>
      <c r="O540" s="63" t="str">
        <f>IF(OR($AG540="EXECUTED-WITHDRAWN"),"",IF('[1]Level 4 Applications'!EA533=0,"",'[1]Level 4 Applications'!EA533))</f>
        <v/>
      </c>
      <c r="P540" s="63" t="str">
        <f>IF(OR($AG540="EXECUTED-WITHDRAWN"),"",IF('[1]Level 4 Applications'!ET533=0,"",'[1]Level 4 Applications'!ET533))</f>
        <v/>
      </c>
      <c r="Q540" s="63" t="str">
        <f>IF(OR($AG540="EXECUTED-WITHDRAWN"),"",IF('[1]Level 4 Applications'!EB533=0,"",'[1]Level 4 Applications'!EB533))</f>
        <v/>
      </c>
      <c r="R540" s="63" t="str">
        <f>IF(OR($AG540="EXECUTED-WITHDRAWN"),"",IF('[1]Level 4 Applications'!EU533=0,"",'[1]Level 4 Applications'!EU533))</f>
        <v/>
      </c>
      <c r="S540" s="63" t="str">
        <f>IF(OR($AG540="EXECUTED-WITHDRAWN"),"",IF('[1]Level 4 Applications'!EC533=0,"",'[1]Level 4 Applications'!EC533))</f>
        <v/>
      </c>
      <c r="T540" s="63" t="str">
        <f>IF(OR($AG540="EXECUTED-WITHDRAWN"),"",IF('[1]Level 4 Applications'!EV533=0,"",'[1]Level 4 Applications'!EV533))</f>
        <v/>
      </c>
      <c r="U540" s="63" t="s">
        <v>125</v>
      </c>
      <c r="V540" s="63" t="str">
        <f>IF(OR($AG540="EXECUTED-WITHDRAWN"),"",IF('[1]Level 4 Applications'!EW533=0,"",'[1]Level 4 Applications'!EW533))</f>
        <v/>
      </c>
      <c r="W540" s="64" t="str">
        <f>+IF('[1]Level 4 Applications'!HB533=0,"",'[1]Level 4 Applications'!HB533)</f>
        <v/>
      </c>
      <c r="X540" s="63" t="str">
        <f>IF(OR($AG540="EXECUTED-WITHDRAWN"),"",IF('[1]Level 4 Applications'!EE533=0,"",'[1]Level 4 Applications'!EE533))</f>
        <v/>
      </c>
      <c r="Y540" s="63" t="str">
        <f>IF(OR($AG540="EXECUTED-WITHDRAWN"),"",IF('[1]Level 4 Applications'!EX533=0,"",'[1]Level 4 Applications'!EX533))</f>
        <v/>
      </c>
      <c r="Z540" s="63" t="str">
        <f>IF(OR($AG540="EXECUTED-WITHDRAWN"),"",IF('[1]Level 4 Applications'!EF533=0,"",'[1]Level 4 Applications'!EF533))</f>
        <v/>
      </c>
      <c r="AA540" s="63" t="str">
        <f>IF(OR($AG540="EXECUTED-WITHDRAWN"),"",IF('[1]Level 4 Applications'!EY533=0,"",'[1]Level 4 Applications'!EY533))</f>
        <v/>
      </c>
      <c r="AB540" s="63" t="str">
        <f>IF(OR($AG540="EXECUTED-WITHDRAWN"),"",IF('[1]Level 4 Applications'!EG533=0,"",'[1]Level 4 Applications'!EG533))</f>
        <v/>
      </c>
      <c r="AC540" s="63" t="str">
        <f>IF(OR($AG540="EXECUTED-WITHDRAWN"),"",IF('[1]Level 4 Applications'!EZ533=0,"",'[1]Level 4 Applications'!EZ533))</f>
        <v/>
      </c>
      <c r="AD540" s="63" t="str">
        <f>IF(OR($AG540="EXECUTED-WITHDRAWN"),"",IF('[1]Level 4 Applications'!EH533=0,"",'[1]Level 4 Applications'!EH533))</f>
        <v/>
      </c>
      <c r="AE540" s="63" t="str">
        <f>IF(OR($AG540="EXECUTED-WITHDRAWN"),"",IF('[1]Level 4 Applications'!FA533=0,"",'[1]Level 4 Applications'!FA533))</f>
        <v/>
      </c>
      <c r="AF540" s="64" t="str">
        <f>+IF('[1]Level 4 Applications'!HW533=0,"",'[1]Level 4 Applications'!HW533)</f>
        <v/>
      </c>
      <c r="AG540" s="56" t="s">
        <v>63</v>
      </c>
      <c r="AH540" s="56" t="s">
        <v>63</v>
      </c>
      <c r="AI540" s="64"/>
      <c r="AJ540" s="65" t="s">
        <v>64</v>
      </c>
      <c r="AK540" s="65" t="s">
        <v>74</v>
      </c>
      <c r="AL540" s="66"/>
      <c r="AM540" s="67"/>
      <c r="AN540" s="68"/>
      <c r="AO540" s="69" t="s">
        <v>63</v>
      </c>
    </row>
    <row r="541" spans="1:41" s="69" customFormat="1" ht="15" customHeight="1">
      <c r="A541" s="56">
        <f>'[1]Level 4 Applications'!A534</f>
        <v>533</v>
      </c>
      <c r="B541" s="56">
        <f>'[1]Level 4 Applications'!B534</f>
        <v>0</v>
      </c>
      <c r="C541" s="57">
        <f>'[1]Level 4 Applications'!AE534</f>
        <v>0</v>
      </c>
      <c r="D541" s="57">
        <f>'[1]Level 4 Applications'!AG534</f>
        <v>0</v>
      </c>
      <c r="E541" s="59"/>
      <c r="F541" s="59">
        <f>'[1]Level 4 Applications'!E534</f>
        <v>44060</v>
      </c>
      <c r="G541" s="59" t="str">
        <f>'[1]Level 4 Applications'!BE534</f>
        <v>Arundel</v>
      </c>
      <c r="H541" s="60" t="str">
        <f>'[1]Level 4 Applications'!BG534</f>
        <v>BIDDEFORD INDUSTRIAL PARK</v>
      </c>
      <c r="I541" s="61" t="str">
        <f>'[1]Level 4 Applications'!BH534</f>
        <v>673D1</v>
      </c>
      <c r="J541" s="59" t="str">
        <f>'[1]Level 4 Applications'!AT534</f>
        <v>Solar</v>
      </c>
      <c r="K541" s="62">
        <f>'[1]Level 4 Applications'!AU534</f>
        <v>0</v>
      </c>
      <c r="L541" s="62">
        <f>'[1]Level 4 Applications'!AX534</f>
        <v>0</v>
      </c>
      <c r="M541" s="63" t="str">
        <f>IF(OR($AG541="EXECUTED-WITHDRAWN"),"",IF('[1]Level 4 Applications'!DZ534=0,"",'[1]Level 4 Applications'!DZ534))</f>
        <v/>
      </c>
      <c r="N541" s="63" t="str">
        <f>IF(OR($AG541="EXECUTED-WITHDRAWN"),"",IF('[1]Level 4 Applications'!ES534=0,"",'[1]Level 4 Applications'!ES534))</f>
        <v/>
      </c>
      <c r="O541" s="63" t="str">
        <f>IF(OR($AG541="EXECUTED-WITHDRAWN"),"",IF('[1]Level 4 Applications'!EA534=0,"",'[1]Level 4 Applications'!EA534))</f>
        <v/>
      </c>
      <c r="P541" s="63" t="str">
        <f>IF(OR($AG541="EXECUTED-WITHDRAWN"),"",IF('[1]Level 4 Applications'!ET534=0,"",'[1]Level 4 Applications'!ET534))</f>
        <v/>
      </c>
      <c r="Q541" s="63" t="str">
        <f>IF(OR($AG541="EXECUTED-WITHDRAWN"),"",IF('[1]Level 4 Applications'!EB534=0,"",'[1]Level 4 Applications'!EB534))</f>
        <v/>
      </c>
      <c r="R541" s="63" t="str">
        <f>IF(OR($AG541="EXECUTED-WITHDRAWN"),"",IF('[1]Level 4 Applications'!EU534=0,"",'[1]Level 4 Applications'!EU534))</f>
        <v/>
      </c>
      <c r="S541" s="63" t="str">
        <f>IF(OR($AG541="EXECUTED-WITHDRAWN"),"",IF('[1]Level 4 Applications'!EC534=0,"",'[1]Level 4 Applications'!EC534))</f>
        <v/>
      </c>
      <c r="T541" s="63" t="str">
        <f>IF(OR($AG541="EXECUTED-WITHDRAWN"),"",IF('[1]Level 4 Applications'!EV534=0,"",'[1]Level 4 Applications'!EV534))</f>
        <v/>
      </c>
      <c r="U541" s="63" t="s">
        <v>125</v>
      </c>
      <c r="V541" s="63" t="str">
        <f>IF(OR($AG541="EXECUTED-WITHDRAWN"),"",IF('[1]Level 4 Applications'!EW534=0,"",'[1]Level 4 Applications'!EW534))</f>
        <v/>
      </c>
      <c r="W541" s="64" t="str">
        <f>+IF('[1]Level 4 Applications'!HB534=0,"",'[1]Level 4 Applications'!HB534)</f>
        <v/>
      </c>
      <c r="X541" s="63" t="str">
        <f>IF(OR($AG541="EXECUTED-WITHDRAWN"),"",IF('[1]Level 4 Applications'!EE534=0,"",'[1]Level 4 Applications'!EE534))</f>
        <v/>
      </c>
      <c r="Y541" s="63" t="str">
        <f>IF(OR($AG541="EXECUTED-WITHDRAWN"),"",IF('[1]Level 4 Applications'!EX534=0,"",'[1]Level 4 Applications'!EX534))</f>
        <v/>
      </c>
      <c r="Z541" s="63" t="str">
        <f>IF(OR($AG541="EXECUTED-WITHDRAWN"),"",IF('[1]Level 4 Applications'!EF534=0,"",'[1]Level 4 Applications'!EF534))</f>
        <v/>
      </c>
      <c r="AA541" s="63" t="str">
        <f>IF(OR($AG541="EXECUTED-WITHDRAWN"),"",IF('[1]Level 4 Applications'!EY534=0,"",'[1]Level 4 Applications'!EY534))</f>
        <v/>
      </c>
      <c r="AB541" s="63" t="str">
        <f>IF(OR($AG541="EXECUTED-WITHDRAWN"),"",IF('[1]Level 4 Applications'!EG534=0,"",'[1]Level 4 Applications'!EG534))</f>
        <v/>
      </c>
      <c r="AC541" s="63" t="str">
        <f>IF(OR($AG541="EXECUTED-WITHDRAWN"),"",IF('[1]Level 4 Applications'!EZ534=0,"",'[1]Level 4 Applications'!EZ534))</f>
        <v/>
      </c>
      <c r="AD541" s="63" t="str">
        <f>IF(OR($AG541="EXECUTED-WITHDRAWN"),"",IF('[1]Level 4 Applications'!EH534=0,"",'[1]Level 4 Applications'!EH534))</f>
        <v/>
      </c>
      <c r="AE541" s="63" t="str">
        <f>IF(OR($AG541="EXECUTED-WITHDRAWN"),"",IF('[1]Level 4 Applications'!FA534=0,"",'[1]Level 4 Applications'!FA534))</f>
        <v/>
      </c>
      <c r="AF541" s="64" t="str">
        <f>+IF('[1]Level 4 Applications'!HW534=0,"",'[1]Level 4 Applications'!HW534)</f>
        <v/>
      </c>
      <c r="AG541" s="56" t="s">
        <v>63</v>
      </c>
      <c r="AH541" s="56" t="s">
        <v>63</v>
      </c>
      <c r="AI541" s="64"/>
      <c r="AJ541" s="65" t="s">
        <v>84</v>
      </c>
      <c r="AK541" s="65" t="s">
        <v>116</v>
      </c>
      <c r="AL541" s="66">
        <v>3</v>
      </c>
      <c r="AM541" s="67"/>
      <c r="AN541" s="68">
        <v>45370</v>
      </c>
      <c r="AO541" s="69" t="s">
        <v>63</v>
      </c>
    </row>
    <row r="542" spans="1:41" s="69" customFormat="1" ht="15" customHeight="1">
      <c r="A542" s="56">
        <f>'[1]Level 4 Applications'!A535</f>
        <v>534</v>
      </c>
      <c r="B542" s="56">
        <f>'[1]Level 4 Applications'!B535</f>
        <v>0</v>
      </c>
      <c r="C542" s="57">
        <f>'[1]Level 4 Applications'!AE535</f>
        <v>0</v>
      </c>
      <c r="D542" s="57">
        <f>'[1]Level 4 Applications'!AG535</f>
        <v>0</v>
      </c>
      <c r="E542" s="59"/>
      <c r="F542" s="59">
        <f>'[1]Level 4 Applications'!E535</f>
        <v>44062</v>
      </c>
      <c r="G542" s="59" t="str">
        <f>'[1]Level 4 Applications'!BE535</f>
        <v>Bingham</v>
      </c>
      <c r="H542" s="60" t="str">
        <f>'[1]Level 4 Applications'!BG535</f>
        <v>WYMAN HYDRO</v>
      </c>
      <c r="I542" s="61" t="str">
        <f>'[1]Level 4 Applications'!BH535</f>
        <v>872D1</v>
      </c>
      <c r="J542" s="59" t="str">
        <f>'[1]Level 4 Applications'!AT535</f>
        <v>Solar</v>
      </c>
      <c r="K542" s="62">
        <f>'[1]Level 4 Applications'!AU535</f>
        <v>0</v>
      </c>
      <c r="L542" s="62">
        <f>'[1]Level 4 Applications'!AX535</f>
        <v>0</v>
      </c>
      <c r="M542" s="63" t="str">
        <f>IF(OR($AG542="EXECUTED-WITHDRAWN"),"",IF('[1]Level 4 Applications'!DZ535=0,"",'[1]Level 4 Applications'!DZ535))</f>
        <v/>
      </c>
      <c r="N542" s="63" t="str">
        <f>IF(OR($AG542="EXECUTED-WITHDRAWN"),"",IF('[1]Level 4 Applications'!ES535=0,"",'[1]Level 4 Applications'!ES535))</f>
        <v/>
      </c>
      <c r="O542" s="63" t="str">
        <f>IF(OR($AG542="EXECUTED-WITHDRAWN"),"",IF('[1]Level 4 Applications'!EA535=0,"",'[1]Level 4 Applications'!EA535))</f>
        <v/>
      </c>
      <c r="P542" s="63" t="str">
        <f>IF(OR($AG542="EXECUTED-WITHDRAWN"),"",IF('[1]Level 4 Applications'!ET535=0,"",'[1]Level 4 Applications'!ET535))</f>
        <v/>
      </c>
      <c r="Q542" s="63" t="str">
        <f>IF(OR($AG542="EXECUTED-WITHDRAWN"),"",IF('[1]Level 4 Applications'!EB535=0,"",'[1]Level 4 Applications'!EB535))</f>
        <v/>
      </c>
      <c r="R542" s="63" t="str">
        <f>IF(OR($AG542="EXECUTED-WITHDRAWN"),"",IF('[1]Level 4 Applications'!EU535=0,"",'[1]Level 4 Applications'!EU535))</f>
        <v/>
      </c>
      <c r="S542" s="63" t="str">
        <f>IF(OR($AG542="EXECUTED-WITHDRAWN"),"",IF('[1]Level 4 Applications'!EC535=0,"",'[1]Level 4 Applications'!EC535))</f>
        <v/>
      </c>
      <c r="T542" s="63" t="str">
        <f>IF(OR($AG542="EXECUTED-WITHDRAWN"),"",IF('[1]Level 4 Applications'!EV535=0,"",'[1]Level 4 Applications'!EV535))</f>
        <v/>
      </c>
      <c r="U542" s="63" t="s">
        <v>125</v>
      </c>
      <c r="V542" s="63" t="str">
        <f>IF(OR($AG542="EXECUTED-WITHDRAWN"),"",IF('[1]Level 4 Applications'!EW535=0,"",'[1]Level 4 Applications'!EW535))</f>
        <v/>
      </c>
      <c r="W542" s="64">
        <f>+IF('[1]Level 4 Applications'!HB535=0,"",'[1]Level 4 Applications'!HB535)</f>
        <v>44580</v>
      </c>
      <c r="X542" s="63" t="str">
        <f>IF(OR($AG542="EXECUTED-WITHDRAWN"),"",IF('[1]Level 4 Applications'!EE535=0,"",'[1]Level 4 Applications'!EE535))</f>
        <v/>
      </c>
      <c r="Y542" s="63" t="str">
        <f>IF(OR($AG542="EXECUTED-WITHDRAWN"),"",IF('[1]Level 4 Applications'!EX535=0,"",'[1]Level 4 Applications'!EX535))</f>
        <v/>
      </c>
      <c r="Z542" s="63" t="str">
        <f>IF(OR($AG542="EXECUTED-WITHDRAWN"),"",IF('[1]Level 4 Applications'!EF535=0,"",'[1]Level 4 Applications'!EF535))</f>
        <v/>
      </c>
      <c r="AA542" s="63" t="str">
        <f>IF(OR($AG542="EXECUTED-WITHDRAWN"),"",IF('[1]Level 4 Applications'!EY535=0,"",'[1]Level 4 Applications'!EY535))</f>
        <v/>
      </c>
      <c r="AB542" s="63" t="str">
        <f>IF(OR($AG542="EXECUTED-WITHDRAWN"),"",IF('[1]Level 4 Applications'!EG535=0,"",'[1]Level 4 Applications'!EG535))</f>
        <v/>
      </c>
      <c r="AC542" s="63" t="str">
        <f>IF(OR($AG542="EXECUTED-WITHDRAWN"),"",IF('[1]Level 4 Applications'!EZ535=0,"",'[1]Level 4 Applications'!EZ535))</f>
        <v/>
      </c>
      <c r="AD542" s="63" t="str">
        <f>IF(OR($AG542="EXECUTED-WITHDRAWN"),"",IF('[1]Level 4 Applications'!EH535=0,"",'[1]Level 4 Applications'!EH535))</f>
        <v/>
      </c>
      <c r="AE542" s="63" t="str">
        <f>IF(OR($AG542="EXECUTED-WITHDRAWN"),"",IF('[1]Level 4 Applications'!FA535=0,"",'[1]Level 4 Applications'!FA535))</f>
        <v/>
      </c>
      <c r="AF542" s="64" t="str">
        <f>+IF('[1]Level 4 Applications'!HW535=0,"",'[1]Level 4 Applications'!HW535)</f>
        <v/>
      </c>
      <c r="AG542" s="73" t="s">
        <v>66</v>
      </c>
      <c r="AH542" s="56" t="s">
        <v>63</v>
      </c>
      <c r="AI542" s="64"/>
      <c r="AJ542" s="65" t="s">
        <v>68</v>
      </c>
      <c r="AK542" s="65" t="s">
        <v>112</v>
      </c>
      <c r="AL542" s="66">
        <v>3</v>
      </c>
      <c r="AM542" s="67"/>
      <c r="AN542" s="68" t="s">
        <v>59</v>
      </c>
      <c r="AO542" s="69" t="s">
        <v>66</v>
      </c>
    </row>
    <row r="543" spans="1:41" s="69" customFormat="1" ht="15" customHeight="1">
      <c r="A543" s="56">
        <f>'[1]Level 4 Applications'!A536</f>
        <v>535</v>
      </c>
      <c r="B543" s="56">
        <f>'[1]Level 4 Applications'!B536</f>
        <v>0</v>
      </c>
      <c r="C543" s="57">
        <f>'[1]Level 4 Applications'!AE536</f>
        <v>0</v>
      </c>
      <c r="D543" s="57">
        <f>'[1]Level 4 Applications'!AG536</f>
        <v>0</v>
      </c>
      <c r="E543" s="59"/>
      <c r="F543" s="59">
        <f>'[1]Level 4 Applications'!E536</f>
        <v>44062</v>
      </c>
      <c r="G543" s="59" t="str">
        <f>'[1]Level 4 Applications'!BE536</f>
        <v>Buxton</v>
      </c>
      <c r="H543" s="60" t="str">
        <f>'[1]Level 4 Applications'!BG536</f>
        <v>BAR MILLS</v>
      </c>
      <c r="I543" s="61" t="str">
        <f>'[1]Level 4 Applications'!BH536</f>
        <v>678D2</v>
      </c>
      <c r="J543" s="59" t="str">
        <f>'[1]Level 4 Applications'!AT536</f>
        <v>Solar</v>
      </c>
      <c r="K543" s="62">
        <f>'[1]Level 4 Applications'!AU536</f>
        <v>0</v>
      </c>
      <c r="L543" s="62">
        <f>'[1]Level 4 Applications'!AX536</f>
        <v>0</v>
      </c>
      <c r="M543" s="63" t="str">
        <f>IF(OR($AG543="EXECUTED-WITHDRAWN"),"",IF('[1]Level 4 Applications'!DZ536=0,"",'[1]Level 4 Applications'!DZ536))</f>
        <v/>
      </c>
      <c r="N543" s="63" t="str">
        <f>IF(OR($AG543="EXECUTED-WITHDRAWN"),"",IF('[1]Level 4 Applications'!ES536=0,"",'[1]Level 4 Applications'!ES536))</f>
        <v/>
      </c>
      <c r="O543" s="63" t="str">
        <f>IF(OR($AG543="EXECUTED-WITHDRAWN"),"",IF('[1]Level 4 Applications'!EA536=0,"",'[1]Level 4 Applications'!EA536))</f>
        <v/>
      </c>
      <c r="P543" s="63" t="str">
        <f>IF(OR($AG543="EXECUTED-WITHDRAWN"),"",IF('[1]Level 4 Applications'!ET536=0,"",'[1]Level 4 Applications'!ET536))</f>
        <v/>
      </c>
      <c r="Q543" s="63" t="str">
        <f>IF(OR($AG543="EXECUTED-WITHDRAWN"),"",IF('[1]Level 4 Applications'!EB536=0,"",'[1]Level 4 Applications'!EB536))</f>
        <v/>
      </c>
      <c r="R543" s="63" t="str">
        <f>IF(OR($AG543="EXECUTED-WITHDRAWN"),"",IF('[1]Level 4 Applications'!EU536=0,"",'[1]Level 4 Applications'!EU536))</f>
        <v/>
      </c>
      <c r="S543" s="63" t="str">
        <f>IF(OR($AG543="EXECUTED-WITHDRAWN"),"",IF('[1]Level 4 Applications'!EC536=0,"",'[1]Level 4 Applications'!EC536))</f>
        <v/>
      </c>
      <c r="T543" s="63" t="str">
        <f>IF(OR($AG543="EXECUTED-WITHDRAWN"),"",IF('[1]Level 4 Applications'!EV536=0,"",'[1]Level 4 Applications'!EV536))</f>
        <v/>
      </c>
      <c r="U543" s="63" t="s">
        <v>125</v>
      </c>
      <c r="V543" s="63" t="str">
        <f>IF(OR($AG543="EXECUTED-WITHDRAWN"),"",IF('[1]Level 4 Applications'!EW536=0,"",'[1]Level 4 Applications'!EW536))</f>
        <v/>
      </c>
      <c r="W543" s="64">
        <f>+IF('[1]Level 4 Applications'!HB536=0,"",'[1]Level 4 Applications'!HB536)</f>
        <v>44806</v>
      </c>
      <c r="X543" s="63" t="str">
        <f>IF(OR($AG543="EXECUTED-WITHDRAWN"),"",IF('[1]Level 4 Applications'!EE536=0,"",'[1]Level 4 Applications'!EE536))</f>
        <v/>
      </c>
      <c r="Y543" s="63" t="str">
        <f>IF(OR($AG543="EXECUTED-WITHDRAWN"),"",IF('[1]Level 4 Applications'!EX536=0,"",'[1]Level 4 Applications'!EX536))</f>
        <v/>
      </c>
      <c r="Z543" s="63" t="str">
        <f>IF(OR($AG543="EXECUTED-WITHDRAWN"),"",IF('[1]Level 4 Applications'!EF536=0,"",'[1]Level 4 Applications'!EF536))</f>
        <v/>
      </c>
      <c r="AA543" s="63" t="str">
        <f>IF(OR($AG543="EXECUTED-WITHDRAWN"),"",IF('[1]Level 4 Applications'!EY536=0,"",'[1]Level 4 Applications'!EY536))</f>
        <v/>
      </c>
      <c r="AB543" s="63" t="str">
        <f>IF(OR($AG543="EXECUTED-WITHDRAWN"),"",IF('[1]Level 4 Applications'!EG536=0,"",'[1]Level 4 Applications'!EG536))</f>
        <v/>
      </c>
      <c r="AC543" s="63" t="str">
        <f>IF(OR($AG543="EXECUTED-WITHDRAWN"),"",IF('[1]Level 4 Applications'!EZ536=0,"",'[1]Level 4 Applications'!EZ536))</f>
        <v/>
      </c>
      <c r="AD543" s="63" t="str">
        <f>IF(OR($AG543="EXECUTED-WITHDRAWN"),"",IF('[1]Level 4 Applications'!EH536=0,"",'[1]Level 4 Applications'!EH536))</f>
        <v/>
      </c>
      <c r="AE543" s="63" t="str">
        <f>IF(OR($AG543="EXECUTED-WITHDRAWN"),"",IF('[1]Level 4 Applications'!FA536=0,"",'[1]Level 4 Applications'!FA536))</f>
        <v/>
      </c>
      <c r="AF543" s="64" t="str">
        <f>+IF('[1]Level 4 Applications'!HW536=0,"",'[1]Level 4 Applications'!HW536)</f>
        <v/>
      </c>
      <c r="AG543" s="56" t="s">
        <v>66</v>
      </c>
      <c r="AH543" s="56" t="s">
        <v>63</v>
      </c>
      <c r="AI543" s="64"/>
      <c r="AJ543" s="65" t="s">
        <v>84</v>
      </c>
      <c r="AK543" s="65" t="s">
        <v>118</v>
      </c>
      <c r="AL543" s="66">
        <v>3</v>
      </c>
      <c r="AM543" s="67">
        <v>45344</v>
      </c>
      <c r="AN543" s="68"/>
      <c r="AO543" s="55" t="s">
        <v>62</v>
      </c>
    </row>
    <row r="544" spans="1:41" s="69" customFormat="1" ht="15" customHeight="1">
      <c r="A544" s="56">
        <f>'[1]Level 4 Applications'!A537</f>
        <v>536</v>
      </c>
      <c r="B544" s="56">
        <f>'[1]Level 4 Applications'!B537</f>
        <v>0</v>
      </c>
      <c r="C544" s="57">
        <f>'[1]Level 4 Applications'!AE537</f>
        <v>0</v>
      </c>
      <c r="D544" s="57">
        <f>'[1]Level 4 Applications'!AG537</f>
        <v>0</v>
      </c>
      <c r="E544" s="59"/>
      <c r="F544" s="59">
        <f>'[1]Level 4 Applications'!E537</f>
        <v>44062</v>
      </c>
      <c r="G544" s="59" t="str">
        <f>'[1]Level 4 Applications'!BE537</f>
        <v>Newport</v>
      </c>
      <c r="H544" s="60" t="str">
        <f>'[1]Level 4 Applications'!BG537</f>
        <v>NEWPORT</v>
      </c>
      <c r="I544" s="61" t="str">
        <f>'[1]Level 4 Applications'!BH537</f>
        <v>837D2</v>
      </c>
      <c r="J544" s="59" t="str">
        <f>'[1]Level 4 Applications'!AT537</f>
        <v>Solar</v>
      </c>
      <c r="K544" s="62" t="str">
        <f>'[1]Level 4 Applications'!AU537</f>
        <v xml:space="preserve"> </v>
      </c>
      <c r="L544" s="62" t="str">
        <f>'[1]Level 4 Applications'!AX537</f>
        <v xml:space="preserve"> </v>
      </c>
      <c r="M544" s="63" t="str">
        <f>IF(OR($AG544="EXECUTED-WITHDRAWN"),"",IF('[1]Level 4 Applications'!DZ537=0,"",'[1]Level 4 Applications'!DZ537))</f>
        <v/>
      </c>
      <c r="N544" s="63" t="str">
        <f>IF(OR($AG544="EXECUTED-WITHDRAWN"),"",IF('[1]Level 4 Applications'!ES537=0,"",'[1]Level 4 Applications'!ES537))</f>
        <v/>
      </c>
      <c r="O544" s="63" t="str">
        <f>IF(OR($AG544="EXECUTED-WITHDRAWN"),"",IF('[1]Level 4 Applications'!EA537=0,"",'[1]Level 4 Applications'!EA537))</f>
        <v/>
      </c>
      <c r="P544" s="63" t="str">
        <f>IF(OR($AG544="EXECUTED-WITHDRAWN"),"",IF('[1]Level 4 Applications'!ET537=0,"",'[1]Level 4 Applications'!ET537))</f>
        <v/>
      </c>
      <c r="Q544" s="63" t="str">
        <f>IF(OR($AG544="EXECUTED-WITHDRAWN"),"",IF('[1]Level 4 Applications'!EB537=0,"",'[1]Level 4 Applications'!EB537))</f>
        <v/>
      </c>
      <c r="R544" s="63" t="str">
        <f>IF(OR($AG544="EXECUTED-WITHDRAWN"),"",IF('[1]Level 4 Applications'!EU537=0,"",'[1]Level 4 Applications'!EU537))</f>
        <v/>
      </c>
      <c r="S544" s="63" t="str">
        <f>IF(OR($AG544="EXECUTED-WITHDRAWN"),"",IF('[1]Level 4 Applications'!EC537=0,"",'[1]Level 4 Applications'!EC537))</f>
        <v/>
      </c>
      <c r="T544" s="63" t="str">
        <f>IF(OR($AG544="EXECUTED-WITHDRAWN"),"",IF('[1]Level 4 Applications'!EV537=0,"",'[1]Level 4 Applications'!EV537))</f>
        <v/>
      </c>
      <c r="U544" s="63" t="s">
        <v>125</v>
      </c>
      <c r="V544" s="63" t="str">
        <f>IF(OR($AG544="EXECUTED-WITHDRAWN"),"",IF('[1]Level 4 Applications'!EW537=0,"",'[1]Level 4 Applications'!EW537))</f>
        <v/>
      </c>
      <c r="W544" s="64">
        <f>+IF('[1]Level 4 Applications'!HB537=0,"",'[1]Level 4 Applications'!HB537)</f>
        <v>44726</v>
      </c>
      <c r="X544" s="63" t="str">
        <f>IF(OR($AG544="EXECUTED-WITHDRAWN"),"",IF('[1]Level 4 Applications'!EE537=0,"",'[1]Level 4 Applications'!EE537))</f>
        <v/>
      </c>
      <c r="Y544" s="63" t="str">
        <f>IF(OR($AG544="EXECUTED-WITHDRAWN"),"",IF('[1]Level 4 Applications'!EX537=0,"",'[1]Level 4 Applications'!EX537))</f>
        <v/>
      </c>
      <c r="Z544" s="63" t="str">
        <f>IF(OR($AG544="EXECUTED-WITHDRAWN"),"",IF('[1]Level 4 Applications'!EF537=0,"",'[1]Level 4 Applications'!EF537))</f>
        <v/>
      </c>
      <c r="AA544" s="63" t="str">
        <f>IF(OR($AG544="EXECUTED-WITHDRAWN"),"",IF('[1]Level 4 Applications'!EY537=0,"",'[1]Level 4 Applications'!EY537))</f>
        <v/>
      </c>
      <c r="AB544" s="63" t="str">
        <f>IF(OR($AG544="EXECUTED-WITHDRAWN"),"",IF('[1]Level 4 Applications'!EG537=0,"",'[1]Level 4 Applications'!EG537))</f>
        <v/>
      </c>
      <c r="AC544" s="63" t="str">
        <f>IF(OR($AG544="EXECUTED-WITHDRAWN"),"",IF('[1]Level 4 Applications'!EZ537=0,"",'[1]Level 4 Applications'!EZ537))</f>
        <v/>
      </c>
      <c r="AD544" s="63" t="str">
        <f>IF(OR($AG544="EXECUTED-WITHDRAWN"),"",IF('[1]Level 4 Applications'!EH537=0,"",'[1]Level 4 Applications'!EH537))</f>
        <v/>
      </c>
      <c r="AE544" s="63" t="str">
        <f>IF(OR($AG544="EXECUTED-WITHDRAWN"),"",IF('[1]Level 4 Applications'!FA537=0,"",'[1]Level 4 Applications'!FA537))</f>
        <v/>
      </c>
      <c r="AF544" s="64" t="str">
        <f>+IF('[1]Level 4 Applications'!HW537=0,"",'[1]Level 4 Applications'!HW537)</f>
        <v/>
      </c>
      <c r="AG544" s="56" t="s">
        <v>66</v>
      </c>
      <c r="AH544" s="56" t="s">
        <v>63</v>
      </c>
      <c r="AI544" s="64"/>
      <c r="AJ544" s="65" t="s">
        <v>117</v>
      </c>
      <c r="AK544" s="65" t="s">
        <v>74</v>
      </c>
      <c r="AL544" s="66">
        <v>3</v>
      </c>
      <c r="AM544" s="67"/>
      <c r="AN544" s="68"/>
      <c r="AO544" s="69" t="s">
        <v>66</v>
      </c>
    </row>
    <row r="545" spans="1:41" s="69" customFormat="1" ht="15" customHeight="1">
      <c r="A545" s="56">
        <f>'[1]Level 4 Applications'!A538</f>
        <v>537</v>
      </c>
      <c r="B545" s="56">
        <f>'[1]Level 4 Applications'!B538</f>
        <v>0</v>
      </c>
      <c r="C545" s="57">
        <f>'[1]Level 4 Applications'!AE538</f>
        <v>0</v>
      </c>
      <c r="D545" s="57">
        <f>'[1]Level 4 Applications'!AG538</f>
        <v>0</v>
      </c>
      <c r="E545" s="59"/>
      <c r="F545" s="59">
        <f>'[1]Level 4 Applications'!E538</f>
        <v>44064</v>
      </c>
      <c r="G545" s="59" t="str">
        <f>'[1]Level 4 Applications'!BE538</f>
        <v>Fryeburg</v>
      </c>
      <c r="H545" s="60" t="str">
        <f>'[1]Level 4 Applications'!BG538</f>
        <v>FRYEBURG</v>
      </c>
      <c r="I545" s="61" t="str">
        <f>'[1]Level 4 Applications'!BH538</f>
        <v>415D2</v>
      </c>
      <c r="J545" s="59" t="str">
        <f>'[1]Level 4 Applications'!AT538</f>
        <v>Solar</v>
      </c>
      <c r="K545" s="62">
        <f>'[1]Level 4 Applications'!AU538</f>
        <v>0</v>
      </c>
      <c r="L545" s="62">
        <f>'[1]Level 4 Applications'!AX538</f>
        <v>0</v>
      </c>
      <c r="M545" s="63" t="str">
        <f>IF(OR($AG545="EXECUTED-WITHDRAWN"),"",IF('[1]Level 4 Applications'!DZ538=0,"",'[1]Level 4 Applications'!DZ538))</f>
        <v/>
      </c>
      <c r="N545" s="63" t="str">
        <f>IF(OR($AG545="EXECUTED-WITHDRAWN"),"",IF('[1]Level 4 Applications'!ES538=0,"",'[1]Level 4 Applications'!ES538))</f>
        <v/>
      </c>
      <c r="O545" s="63" t="str">
        <f>IF(OR($AG545="EXECUTED-WITHDRAWN"),"",IF('[1]Level 4 Applications'!EA538=0,"",'[1]Level 4 Applications'!EA538))</f>
        <v/>
      </c>
      <c r="P545" s="63" t="str">
        <f>IF(OR($AG545="EXECUTED-WITHDRAWN"),"",IF('[1]Level 4 Applications'!ET538=0,"",'[1]Level 4 Applications'!ET538))</f>
        <v/>
      </c>
      <c r="Q545" s="63" t="str">
        <f>IF(OR($AG545="EXECUTED-WITHDRAWN"),"",IF('[1]Level 4 Applications'!EB538=0,"",'[1]Level 4 Applications'!EB538))</f>
        <v/>
      </c>
      <c r="R545" s="63" t="str">
        <f>IF(OR($AG545="EXECUTED-WITHDRAWN"),"",IF('[1]Level 4 Applications'!EU538=0,"",'[1]Level 4 Applications'!EU538))</f>
        <v/>
      </c>
      <c r="S545" s="63" t="str">
        <f>IF(OR($AG545="EXECUTED-WITHDRAWN"),"",IF('[1]Level 4 Applications'!EC538=0,"",'[1]Level 4 Applications'!EC538))</f>
        <v/>
      </c>
      <c r="T545" s="63" t="str">
        <f>IF(OR($AG545="EXECUTED-WITHDRAWN"),"",IF('[1]Level 4 Applications'!EV538=0,"",'[1]Level 4 Applications'!EV538))</f>
        <v/>
      </c>
      <c r="U545" s="63" t="s">
        <v>125</v>
      </c>
      <c r="V545" s="63" t="str">
        <f>IF(OR($AG545="EXECUTED-WITHDRAWN"),"",IF('[1]Level 4 Applications'!EW538=0,"",'[1]Level 4 Applications'!EW538))</f>
        <v/>
      </c>
      <c r="W545" s="64" t="str">
        <f>+IF('[1]Level 4 Applications'!HB538=0,"",'[1]Level 4 Applications'!HB538)</f>
        <v/>
      </c>
      <c r="X545" s="63" t="str">
        <f>IF(OR($AG545="EXECUTED-WITHDRAWN"),"",IF('[1]Level 4 Applications'!EE538=0,"",'[1]Level 4 Applications'!EE538))</f>
        <v/>
      </c>
      <c r="Y545" s="63" t="str">
        <f>IF(OR($AG545="EXECUTED-WITHDRAWN"),"",IF('[1]Level 4 Applications'!EX538=0,"",'[1]Level 4 Applications'!EX538))</f>
        <v/>
      </c>
      <c r="Z545" s="63" t="str">
        <f>IF(OR($AG545="EXECUTED-WITHDRAWN"),"",IF('[1]Level 4 Applications'!EF538=0,"",'[1]Level 4 Applications'!EF538))</f>
        <v/>
      </c>
      <c r="AA545" s="63" t="str">
        <f>IF(OR($AG545="EXECUTED-WITHDRAWN"),"",IF('[1]Level 4 Applications'!EY538=0,"",'[1]Level 4 Applications'!EY538))</f>
        <v/>
      </c>
      <c r="AB545" s="63" t="str">
        <f>IF(OR($AG545="EXECUTED-WITHDRAWN"),"",IF('[1]Level 4 Applications'!EG538=0,"",'[1]Level 4 Applications'!EG538))</f>
        <v/>
      </c>
      <c r="AC545" s="63" t="str">
        <f>IF(OR($AG545="EXECUTED-WITHDRAWN"),"",IF('[1]Level 4 Applications'!EZ538=0,"",'[1]Level 4 Applications'!EZ538))</f>
        <v/>
      </c>
      <c r="AD545" s="63" t="str">
        <f>IF(OR($AG545="EXECUTED-WITHDRAWN"),"",IF('[1]Level 4 Applications'!EH538=0,"",'[1]Level 4 Applications'!EH538))</f>
        <v/>
      </c>
      <c r="AE545" s="63" t="str">
        <f>IF(OR($AG545="EXECUTED-WITHDRAWN"),"",IF('[1]Level 4 Applications'!FA538=0,"",'[1]Level 4 Applications'!FA538))</f>
        <v/>
      </c>
      <c r="AF545" s="64" t="str">
        <f>+IF('[1]Level 4 Applications'!HW538=0,"",'[1]Level 4 Applications'!HW538)</f>
        <v/>
      </c>
      <c r="AG545" s="56" t="s">
        <v>63</v>
      </c>
      <c r="AH545" s="56" t="s">
        <v>63</v>
      </c>
      <c r="AI545" s="64"/>
      <c r="AJ545" s="65" t="s">
        <v>88</v>
      </c>
      <c r="AK545" s="65" t="s">
        <v>87</v>
      </c>
      <c r="AL545" s="66">
        <v>3</v>
      </c>
      <c r="AM545" s="67"/>
      <c r="AN545" s="68">
        <v>45038</v>
      </c>
      <c r="AO545" s="69" t="s">
        <v>63</v>
      </c>
    </row>
    <row r="546" spans="1:41" s="69" customFormat="1" ht="15" customHeight="1">
      <c r="A546" s="56">
        <f>'[1]Level 4 Applications'!A539</f>
        <v>538</v>
      </c>
      <c r="B546" s="56">
        <f>'[1]Level 4 Applications'!B539</f>
        <v>0</v>
      </c>
      <c r="C546" s="57">
        <f>'[1]Level 4 Applications'!AE539</f>
        <v>0</v>
      </c>
      <c r="D546" s="57">
        <f>'[1]Level 4 Applications'!AG539</f>
        <v>0</v>
      </c>
      <c r="E546" s="59"/>
      <c r="F546" s="59">
        <f>'[1]Level 4 Applications'!E539</f>
        <v>44064</v>
      </c>
      <c r="G546" s="59" t="str">
        <f>'[1]Level 4 Applications'!BE539</f>
        <v>Auburn</v>
      </c>
      <c r="H546" s="60" t="str">
        <f>'[1]Level 4 Applications'!BG539</f>
        <v>GREAT FALLS</v>
      </c>
      <c r="I546" s="61" t="str">
        <f>'[1]Level 4 Applications'!BH539</f>
        <v>436D6</v>
      </c>
      <c r="J546" s="59" t="str">
        <f>'[1]Level 4 Applications'!AT539</f>
        <v>Solar</v>
      </c>
      <c r="K546" s="62">
        <f>'[1]Level 4 Applications'!AU539</f>
        <v>0</v>
      </c>
      <c r="L546" s="62">
        <f>'[1]Level 4 Applications'!AX539</f>
        <v>0</v>
      </c>
      <c r="M546" s="63" t="str">
        <f>IF(OR($AG546="EXECUTED-WITHDRAWN"),"",IF('[1]Level 4 Applications'!DZ539=0,"",'[1]Level 4 Applications'!DZ539))</f>
        <v/>
      </c>
      <c r="N546" s="63" t="str">
        <f>IF(OR($AG546="EXECUTED-WITHDRAWN"),"",IF('[1]Level 4 Applications'!ES539=0,"",'[1]Level 4 Applications'!ES539))</f>
        <v/>
      </c>
      <c r="O546" s="63" t="str">
        <f>IF(OR($AG546="EXECUTED-WITHDRAWN"),"",IF('[1]Level 4 Applications'!EA539=0,"",'[1]Level 4 Applications'!EA539))</f>
        <v/>
      </c>
      <c r="P546" s="63" t="str">
        <f>IF(OR($AG546="EXECUTED-WITHDRAWN"),"",IF('[1]Level 4 Applications'!ET539=0,"",'[1]Level 4 Applications'!ET539))</f>
        <v/>
      </c>
      <c r="Q546" s="63">
        <f>IF(OR($AG546="EXECUTED-WITHDRAWN"),"",IF('[1]Level 4 Applications'!EB539=0,"",'[1]Level 4 Applications'!EB539))</f>
        <v>44169</v>
      </c>
      <c r="R546" s="63">
        <f>IF(OR($AG546="EXECUTED-WITHDRAWN"),"",IF('[1]Level 4 Applications'!EU539=0,"",'[1]Level 4 Applications'!EU539))</f>
        <v>44237</v>
      </c>
      <c r="S546" s="63">
        <f>IF(OR($AG546="EXECUTED-WITHDRAWN"),"",IF('[1]Level 4 Applications'!EC539=0,"",'[1]Level 4 Applications'!EC539))</f>
        <v>44622</v>
      </c>
      <c r="T546" s="63">
        <f>IF(OR($AG546="EXECUTED-WITHDRAWN"),"",IF('[1]Level 4 Applications'!EV539=0,"",'[1]Level 4 Applications'!EV539))</f>
        <v>44666</v>
      </c>
      <c r="U546" s="63" t="s">
        <v>125</v>
      </c>
      <c r="V546" s="63">
        <f>IF(OR($AG546="EXECUTED-WITHDRAWN"),"",IF('[1]Level 4 Applications'!EW539=0,"",'[1]Level 4 Applications'!EW539))</f>
        <v>44288</v>
      </c>
      <c r="W546" s="64" t="str">
        <f>+IF('[1]Level 4 Applications'!HB539=0,"",'[1]Level 4 Applications'!HB539)</f>
        <v/>
      </c>
      <c r="X546" s="63" t="str">
        <f>IF(OR($AG546="EXECUTED-WITHDRAWN"),"",IF('[1]Level 4 Applications'!EE539=0,"",'[1]Level 4 Applications'!EE539))</f>
        <v/>
      </c>
      <c r="Y546" s="63" t="str">
        <f>IF(OR($AG546="EXECUTED-WITHDRAWN"),"",IF('[1]Level 4 Applications'!EX539=0,"",'[1]Level 4 Applications'!EX539))</f>
        <v/>
      </c>
      <c r="Z546" s="63" t="str">
        <f>IF(OR($AG546="EXECUTED-WITHDRAWN"),"",IF('[1]Level 4 Applications'!EF539=0,"",'[1]Level 4 Applications'!EF539))</f>
        <v/>
      </c>
      <c r="AA546" s="63" t="str">
        <f>IF(OR($AG546="EXECUTED-WITHDRAWN"),"",IF('[1]Level 4 Applications'!EY539=0,"",'[1]Level 4 Applications'!EY539))</f>
        <v/>
      </c>
      <c r="AB546" s="63" t="str">
        <f>IF(OR($AG546="EXECUTED-WITHDRAWN"),"",IF('[1]Level 4 Applications'!EG539=0,"",'[1]Level 4 Applications'!EG539))</f>
        <v/>
      </c>
      <c r="AC546" s="63" t="str">
        <f>IF(OR($AG546="EXECUTED-WITHDRAWN"),"",IF('[1]Level 4 Applications'!EZ539=0,"",'[1]Level 4 Applications'!EZ539))</f>
        <v/>
      </c>
      <c r="AD546" s="63" t="str">
        <f>IF(OR($AG546="EXECUTED-WITHDRAWN"),"",IF('[1]Level 4 Applications'!EH539=0,"",'[1]Level 4 Applications'!EH539))</f>
        <v/>
      </c>
      <c r="AE546" s="63" t="str">
        <f>IF(OR($AG546="EXECUTED-WITHDRAWN"),"",IF('[1]Level 4 Applications'!FA539=0,"",'[1]Level 4 Applications'!FA539))</f>
        <v/>
      </c>
      <c r="AF546" s="64" t="str">
        <f>+IF('[1]Level 4 Applications'!HW539=0,"",'[1]Level 4 Applications'!HW539)</f>
        <v/>
      </c>
      <c r="AG546" s="56" t="s">
        <v>63</v>
      </c>
      <c r="AH546" s="56" t="s">
        <v>63</v>
      </c>
      <c r="AI546" s="64"/>
      <c r="AJ546" s="65" t="s">
        <v>48</v>
      </c>
      <c r="AK546" s="65" t="s">
        <v>109</v>
      </c>
      <c r="AL546" s="66">
        <v>3</v>
      </c>
      <c r="AM546" s="67"/>
      <c r="AN546" s="68">
        <v>44764</v>
      </c>
      <c r="AO546" s="69" t="s">
        <v>63</v>
      </c>
    </row>
    <row r="547" spans="1:41" s="69" customFormat="1" ht="15" customHeight="1">
      <c r="A547" s="56">
        <f>'[1]Level 4 Applications'!A540</f>
        <v>539</v>
      </c>
      <c r="B547" s="56">
        <f>'[1]Level 4 Applications'!B540</f>
        <v>0</v>
      </c>
      <c r="C547" s="57">
        <f>'[1]Level 4 Applications'!AE540</f>
        <v>0</v>
      </c>
      <c r="D547" s="57">
        <f>'[1]Level 4 Applications'!AG540</f>
        <v>0</v>
      </c>
      <c r="E547" s="59"/>
      <c r="F547" s="59">
        <f>'[1]Level 4 Applications'!E540</f>
        <v>44074</v>
      </c>
      <c r="G547" s="59" t="str">
        <f>'[1]Level 4 Applications'!BE540</f>
        <v>Monson</v>
      </c>
      <c r="H547" s="60" t="str">
        <f>'[1]Level 4 Applications'!BG540</f>
        <v>MONSON</v>
      </c>
      <c r="I547" s="61" t="str">
        <f>'[1]Level 4 Applications'!BH540</f>
        <v>834D2</v>
      </c>
      <c r="J547" s="59" t="str">
        <f>'[1]Level 4 Applications'!AT540</f>
        <v>Solar</v>
      </c>
      <c r="K547" s="62" t="str">
        <f>'[1]Level 4 Applications'!AU540</f>
        <v xml:space="preserve"> </v>
      </c>
      <c r="L547" s="62">
        <f>'[1]Level 4 Applications'!AX540</f>
        <v>0</v>
      </c>
      <c r="M547" s="63" t="str">
        <f>IF(OR($AG547="EXECUTED-WITHDRAWN"),"",IF('[1]Level 4 Applications'!DZ540=0,"",'[1]Level 4 Applications'!DZ540))</f>
        <v/>
      </c>
      <c r="N547" s="63" t="str">
        <f>IF(OR($AG547="EXECUTED-WITHDRAWN"),"",IF('[1]Level 4 Applications'!ES540=0,"",'[1]Level 4 Applications'!ES540))</f>
        <v/>
      </c>
      <c r="O547" s="63" t="str">
        <f>IF(OR($AG547="EXECUTED-WITHDRAWN"),"",IF('[1]Level 4 Applications'!EA540=0,"",'[1]Level 4 Applications'!EA540))</f>
        <v/>
      </c>
      <c r="P547" s="63" t="str">
        <f>IF(OR($AG547="EXECUTED-WITHDRAWN"),"",IF('[1]Level 4 Applications'!ET540=0,"",'[1]Level 4 Applications'!ET540))</f>
        <v/>
      </c>
      <c r="Q547" s="63" t="str">
        <f>IF(OR($AG547="EXECUTED-WITHDRAWN"),"",IF('[1]Level 4 Applications'!EB540=0,"",'[1]Level 4 Applications'!EB540))</f>
        <v/>
      </c>
      <c r="R547" s="63" t="str">
        <f>IF(OR($AG547="EXECUTED-WITHDRAWN"),"",IF('[1]Level 4 Applications'!EU540=0,"",'[1]Level 4 Applications'!EU540))</f>
        <v/>
      </c>
      <c r="S547" s="63" t="str">
        <f>IF(OR($AG547="EXECUTED-WITHDRAWN"),"",IF('[1]Level 4 Applications'!EC540=0,"",'[1]Level 4 Applications'!EC540))</f>
        <v/>
      </c>
      <c r="T547" s="63" t="str">
        <f>IF(OR($AG547="EXECUTED-WITHDRAWN"),"",IF('[1]Level 4 Applications'!EV540=0,"",'[1]Level 4 Applications'!EV540))</f>
        <v/>
      </c>
      <c r="U547" s="63" t="s">
        <v>125</v>
      </c>
      <c r="V547" s="63" t="str">
        <f>IF(OR($AG547="EXECUTED-WITHDRAWN"),"",IF('[1]Level 4 Applications'!EW540=0,"",'[1]Level 4 Applications'!EW540))</f>
        <v/>
      </c>
      <c r="W547" s="64">
        <f>+IF('[1]Level 4 Applications'!HB540=0,"",'[1]Level 4 Applications'!HB540)</f>
        <v>44728</v>
      </c>
      <c r="X547" s="63" t="str">
        <f>IF(OR($AG547="EXECUTED-WITHDRAWN"),"",IF('[1]Level 4 Applications'!EE540=0,"",'[1]Level 4 Applications'!EE540))</f>
        <v/>
      </c>
      <c r="Y547" s="63" t="str">
        <f>IF(OR($AG547="EXECUTED-WITHDRAWN"),"",IF('[1]Level 4 Applications'!EX540=0,"",'[1]Level 4 Applications'!EX540))</f>
        <v/>
      </c>
      <c r="Z547" s="63" t="str">
        <f>IF(OR($AG547="EXECUTED-WITHDRAWN"),"",IF('[1]Level 4 Applications'!EF540=0,"",'[1]Level 4 Applications'!EF540))</f>
        <v/>
      </c>
      <c r="AA547" s="63" t="str">
        <f>IF(OR($AG547="EXECUTED-WITHDRAWN"),"",IF('[1]Level 4 Applications'!EY540=0,"",'[1]Level 4 Applications'!EY540))</f>
        <v/>
      </c>
      <c r="AB547" s="63" t="str">
        <f>IF(OR($AG547="EXECUTED-WITHDRAWN"),"",IF('[1]Level 4 Applications'!EG540=0,"",'[1]Level 4 Applications'!EG540))</f>
        <v/>
      </c>
      <c r="AC547" s="63" t="str">
        <f>IF(OR($AG547="EXECUTED-WITHDRAWN"),"",IF('[1]Level 4 Applications'!EZ540=0,"",'[1]Level 4 Applications'!EZ540))</f>
        <v/>
      </c>
      <c r="AD547" s="63" t="str">
        <f>IF(OR($AG547="EXECUTED-WITHDRAWN"),"",IF('[1]Level 4 Applications'!EH540=0,"",'[1]Level 4 Applications'!EH540))</f>
        <v/>
      </c>
      <c r="AE547" s="63" t="str">
        <f>IF(OR($AG547="EXECUTED-WITHDRAWN"),"",IF('[1]Level 4 Applications'!FA540=0,"",'[1]Level 4 Applications'!FA540))</f>
        <v/>
      </c>
      <c r="AF547" s="64" t="str">
        <f>+IF('[1]Level 4 Applications'!HW540=0,"",'[1]Level 4 Applications'!HW540)</f>
        <v/>
      </c>
      <c r="AG547" s="56" t="s">
        <v>66</v>
      </c>
      <c r="AH547" s="56" t="s">
        <v>63</v>
      </c>
      <c r="AI547" s="64"/>
      <c r="AJ547" s="65" t="s">
        <v>117</v>
      </c>
      <c r="AK547" s="65" t="s">
        <v>65</v>
      </c>
      <c r="AL547" s="66">
        <v>3</v>
      </c>
      <c r="AM547" s="67"/>
      <c r="AN547" s="68"/>
      <c r="AO547" s="55" t="s">
        <v>66</v>
      </c>
    </row>
    <row r="548" spans="1:41" ht="15" customHeight="1">
      <c r="A548" s="6">
        <f>'[1]Level 4 Applications'!A541</f>
        <v>540</v>
      </c>
      <c r="B548" s="6">
        <f>'[1]Level 4 Applications'!B541</f>
        <v>0</v>
      </c>
      <c r="C548" s="44">
        <f>'[1]Level 4 Applications'!AE541</f>
        <v>0</v>
      </c>
      <c r="D548" s="44">
        <f>'[1]Level 4 Applications'!AG541</f>
        <v>0</v>
      </c>
      <c r="E548" s="45" t="str">
        <f>'[1]Level 4 Applications'!$AD541</f>
        <v/>
      </c>
      <c r="F548" s="45">
        <f>'[1]Level 4 Applications'!E541</f>
        <v>44078</v>
      </c>
      <c r="G548" s="45" t="str">
        <f>'[1]Level 4 Applications'!BE541</f>
        <v>Dixfield</v>
      </c>
      <c r="H548" s="46" t="str">
        <f>'[1]Level 4 Applications'!BG541</f>
        <v>LUDDEN LANE</v>
      </c>
      <c r="I548" s="47" t="str">
        <f>'[1]Level 4 Applications'!BH541</f>
        <v>461D1</v>
      </c>
      <c r="J548" s="45" t="str">
        <f>'[1]Level 4 Applications'!AT541</f>
        <v>Solar</v>
      </c>
      <c r="K548" s="48">
        <f>'[1]Level 4 Applications'!AU541</f>
        <v>975</v>
      </c>
      <c r="L548" s="48">
        <f>'[1]Level 4 Applications'!AX541</f>
        <v>0</v>
      </c>
      <c r="M548" s="49" t="str">
        <f>IF(OR($AG548="EXECUTED-WITHDRAWN"),"",IF('[1]Level 4 Applications'!DZ541=0,"",'[1]Level 4 Applications'!DZ541))</f>
        <v/>
      </c>
      <c r="N548" s="49" t="str">
        <f>IF(OR($AG548="EXECUTED-WITHDRAWN"),"",IF('[1]Level 4 Applications'!ES541=0,"",'[1]Level 4 Applications'!ES541))</f>
        <v/>
      </c>
      <c r="O548" s="49" t="str">
        <f>IF(OR($AG548="EXECUTED-WITHDRAWN"),"",IF('[1]Level 4 Applications'!EA541=0,"",'[1]Level 4 Applications'!EA541))</f>
        <v/>
      </c>
      <c r="P548" s="49" t="str">
        <f>IF(OR($AG548="EXECUTED-WITHDRAWN"),"",IF('[1]Level 4 Applications'!ET541=0,"",'[1]Level 4 Applications'!ET541))</f>
        <v/>
      </c>
      <c r="Q548" s="49">
        <f>IF(OR($AG548="EXECUTED-WITHDRAWN"),"",IF('[1]Level 4 Applications'!EB541=0,"",'[1]Level 4 Applications'!EB541))</f>
        <v>44204</v>
      </c>
      <c r="R548" s="49">
        <f>IF(OR($AG548="EXECUTED-WITHDRAWN"),"",IF('[1]Level 4 Applications'!EU541=0,"",'[1]Level 4 Applications'!EU541))</f>
        <v>44369</v>
      </c>
      <c r="S548" s="49">
        <f>IF(OR($AG548="EXECUTED-WITHDRAWN"),"",IF('[1]Level 4 Applications'!EC541=0,"",'[1]Level 4 Applications'!EC541))</f>
        <v>44427</v>
      </c>
      <c r="T548" s="49">
        <f>IF(OR($AG548="EXECUTED-WITHDRAWN"),"",IF('[1]Level 4 Applications'!EV541=0,"",'[1]Level 4 Applications'!EV541))</f>
        <v>44468</v>
      </c>
      <c r="U548" s="49" t="s">
        <v>125</v>
      </c>
      <c r="V548" s="49" t="str">
        <f>IF(OR($AG548="EXECUTED-WITHDRAWN"),"",IF('[1]Level 4 Applications'!EW541=0,"",'[1]Level 4 Applications'!EW541))</f>
        <v/>
      </c>
      <c r="W548" s="50">
        <f>+IF('[1]Level 4 Applications'!HB541=0,"",'[1]Level 4 Applications'!HB541)</f>
        <v>44508</v>
      </c>
      <c r="X548" s="49">
        <f>IF(OR($AG548="EXECUTED-WITHDRAWN"),"",IF('[1]Level 4 Applications'!EE541=0,"",'[1]Level 4 Applications'!EE541))</f>
        <v>45170</v>
      </c>
      <c r="Y548" s="49">
        <f>IF(OR($AG548="EXECUTED-WITHDRAWN"),"",IF('[1]Level 4 Applications'!EX541=0,"",'[1]Level 4 Applications'!EX541))</f>
        <v>45216</v>
      </c>
      <c r="Z548" s="49">
        <f>IF(OR($AG548="EXECUTED-WITHDRAWN"),"",IF('[1]Level 4 Applications'!EF541=0,"",'[1]Level 4 Applications'!EF541))</f>
        <v>45282</v>
      </c>
      <c r="AA548" s="49">
        <f>IF(OR($AG548="EXECUTED-WITHDRAWN"),"",IF('[1]Level 4 Applications'!EY541=0,"",'[1]Level 4 Applications'!EY541))</f>
        <v>45348</v>
      </c>
      <c r="AB548" s="49" t="str">
        <f>IF(OR($AG548="EXECUTED-WITHDRAWN"),"",IF('[1]Level 4 Applications'!EG541=0,"",'[1]Level 4 Applications'!EG541))</f>
        <v/>
      </c>
      <c r="AC548" s="49" t="str">
        <f>IF(OR($AG548="EXECUTED-WITHDRAWN"),"",IF('[1]Level 4 Applications'!EZ541=0,"",'[1]Level 4 Applications'!EZ541))</f>
        <v/>
      </c>
      <c r="AD548" s="49" t="str">
        <f>IF(OR($AG548="EXECUTED-WITHDRAWN"),"",IF('[1]Level 4 Applications'!EH541=0,"",'[1]Level 4 Applications'!EH541))</f>
        <v/>
      </c>
      <c r="AE548" s="49" t="str">
        <f>IF(OR($AG548="EXECUTED-WITHDRAWN"),"",IF('[1]Level 4 Applications'!FA541=0,"",'[1]Level 4 Applications'!FA541))</f>
        <v/>
      </c>
      <c r="AF548" s="50" t="str">
        <f>+IF('[1]Level 4 Applications'!HW541=0,"",'[1]Level 4 Applications'!HW541)</f>
        <v>Q1 2022</v>
      </c>
      <c r="AG548" s="6" t="s">
        <v>25</v>
      </c>
      <c r="AH548" s="6" t="s">
        <v>60</v>
      </c>
      <c r="AI548" s="50">
        <v>45491</v>
      </c>
      <c r="AJ548" s="51" t="s">
        <v>92</v>
      </c>
      <c r="AK548" s="51" t="s">
        <v>147</v>
      </c>
      <c r="AL548" s="52">
        <v>3</v>
      </c>
      <c r="AM548" s="53">
        <v>45281</v>
      </c>
      <c r="AN548" s="54" t="s">
        <v>59</v>
      </c>
      <c r="AO548" s="55" t="s">
        <v>78</v>
      </c>
    </row>
    <row r="549" spans="1:41" s="69" customFormat="1" ht="15" customHeight="1">
      <c r="A549" s="56">
        <f>'[1]Level 4 Applications'!A542</f>
        <v>541</v>
      </c>
      <c r="B549" s="56">
        <f>'[1]Level 4 Applications'!B542</f>
        <v>0</v>
      </c>
      <c r="C549" s="57">
        <f>'[1]Level 4 Applications'!AE542</f>
        <v>0</v>
      </c>
      <c r="D549" s="57">
        <f>'[1]Level 4 Applications'!AG542</f>
        <v>0</v>
      </c>
      <c r="E549" s="59"/>
      <c r="F549" s="59">
        <f>'[1]Level 4 Applications'!E542</f>
        <v>44082</v>
      </c>
      <c r="G549" s="59" t="str">
        <f>'[1]Level 4 Applications'!BE542</f>
        <v>Sanford</v>
      </c>
      <c r="H549" s="60" t="str">
        <f>'[1]Level 4 Applications'!BG542</f>
        <v>SANFORD INDUSTRIAL PARK</v>
      </c>
      <c r="I549" s="61" t="str">
        <f>'[1]Level 4 Applications'!BH542</f>
        <v>656D2</v>
      </c>
      <c r="J549" s="59" t="str">
        <f>'[1]Level 4 Applications'!AT542</f>
        <v>Solar</v>
      </c>
      <c r="K549" s="62">
        <f>'[1]Level 4 Applications'!AU542</f>
        <v>0</v>
      </c>
      <c r="L549" s="62">
        <f>'[1]Level 4 Applications'!AX542</f>
        <v>0</v>
      </c>
      <c r="M549" s="63" t="str">
        <f>IF(OR($AG549="EXECUTED-WITHDRAWN"),"",IF('[1]Level 4 Applications'!DZ542=0,"",'[1]Level 4 Applications'!DZ542))</f>
        <v/>
      </c>
      <c r="N549" s="63" t="str">
        <f>IF(OR($AG549="EXECUTED-WITHDRAWN"),"",IF('[1]Level 4 Applications'!ES542=0,"",'[1]Level 4 Applications'!ES542))</f>
        <v/>
      </c>
      <c r="O549" s="63" t="str">
        <f>IF(OR($AG549="EXECUTED-WITHDRAWN"),"",IF('[1]Level 4 Applications'!EA542=0,"",'[1]Level 4 Applications'!EA542))</f>
        <v/>
      </c>
      <c r="P549" s="63" t="str">
        <f>IF(OR($AG549="EXECUTED-WITHDRAWN"),"",IF('[1]Level 4 Applications'!ET542=0,"",'[1]Level 4 Applications'!ET542))</f>
        <v/>
      </c>
      <c r="Q549" s="63" t="str">
        <f>IF(OR($AG549="EXECUTED-WITHDRAWN"),"",IF('[1]Level 4 Applications'!EB542=0,"",'[1]Level 4 Applications'!EB542))</f>
        <v/>
      </c>
      <c r="R549" s="63" t="str">
        <f>IF(OR($AG549="EXECUTED-WITHDRAWN"),"",IF('[1]Level 4 Applications'!EU542=0,"",'[1]Level 4 Applications'!EU542))</f>
        <v/>
      </c>
      <c r="S549" s="63" t="str">
        <f>IF(OR($AG549="EXECUTED-WITHDRAWN"),"",IF('[1]Level 4 Applications'!EC542=0,"",'[1]Level 4 Applications'!EC542))</f>
        <v/>
      </c>
      <c r="T549" s="63" t="str">
        <f>IF(OR($AG549="EXECUTED-WITHDRAWN"),"",IF('[1]Level 4 Applications'!EV542=0,"",'[1]Level 4 Applications'!EV542))</f>
        <v/>
      </c>
      <c r="U549" s="63" t="s">
        <v>125</v>
      </c>
      <c r="V549" s="63" t="str">
        <f>IF(OR($AG549="EXECUTED-WITHDRAWN"),"",IF('[1]Level 4 Applications'!EW542=0,"",'[1]Level 4 Applications'!EW542))</f>
        <v/>
      </c>
      <c r="W549" s="64">
        <f>+IF('[1]Level 4 Applications'!HB542=0,"",'[1]Level 4 Applications'!HB542)</f>
        <v>44378</v>
      </c>
      <c r="X549" s="63" t="str">
        <f>IF(OR($AG549="EXECUTED-WITHDRAWN"),"",IF('[1]Level 4 Applications'!EE542=0,"",'[1]Level 4 Applications'!EE542))</f>
        <v/>
      </c>
      <c r="Y549" s="63" t="str">
        <f>IF(OR($AG549="EXECUTED-WITHDRAWN"),"",IF('[1]Level 4 Applications'!EX542=0,"",'[1]Level 4 Applications'!EX542))</f>
        <v/>
      </c>
      <c r="Z549" s="63" t="str">
        <f>IF(OR($AG549="EXECUTED-WITHDRAWN"),"",IF('[1]Level 4 Applications'!EF542=0,"",'[1]Level 4 Applications'!EF542))</f>
        <v/>
      </c>
      <c r="AA549" s="63" t="str">
        <f>IF(OR($AG549="EXECUTED-WITHDRAWN"),"",IF('[1]Level 4 Applications'!EY542=0,"",'[1]Level 4 Applications'!EY542))</f>
        <v/>
      </c>
      <c r="AB549" s="63" t="str">
        <f>IF(OR($AG549="EXECUTED-WITHDRAWN"),"",IF('[1]Level 4 Applications'!EG542=0,"",'[1]Level 4 Applications'!EG542))</f>
        <v/>
      </c>
      <c r="AC549" s="63" t="str">
        <f>IF(OR($AG549="EXECUTED-WITHDRAWN"),"",IF('[1]Level 4 Applications'!EZ542=0,"",'[1]Level 4 Applications'!EZ542))</f>
        <v/>
      </c>
      <c r="AD549" s="63" t="str">
        <f>IF(OR($AG549="EXECUTED-WITHDRAWN"),"",IF('[1]Level 4 Applications'!EH542=0,"",'[1]Level 4 Applications'!EH542))</f>
        <v/>
      </c>
      <c r="AE549" s="63" t="str">
        <f>IF(OR($AG549="EXECUTED-WITHDRAWN"),"",IF('[1]Level 4 Applications'!FA542=0,"",'[1]Level 4 Applications'!FA542))</f>
        <v/>
      </c>
      <c r="AF549" s="64" t="str">
        <f>+IF('[1]Level 4 Applications'!HW542=0,"",'[1]Level 4 Applications'!HW542)</f>
        <v/>
      </c>
      <c r="AG549" s="73" t="s">
        <v>66</v>
      </c>
      <c r="AH549" s="56" t="s">
        <v>63</v>
      </c>
      <c r="AI549" s="64"/>
      <c r="AJ549" s="65" t="s">
        <v>56</v>
      </c>
      <c r="AK549" s="65" t="s">
        <v>57</v>
      </c>
      <c r="AL549" s="66">
        <v>3</v>
      </c>
      <c r="AM549" s="67">
        <v>44739</v>
      </c>
      <c r="AN549" s="68"/>
      <c r="AO549" s="69" t="s">
        <v>66</v>
      </c>
    </row>
    <row r="550" spans="1:41" s="69" customFormat="1" ht="15" customHeight="1">
      <c r="A550" s="56">
        <f>'[1]Level 4 Applications'!A543</f>
        <v>542</v>
      </c>
      <c r="B550" s="56">
        <f>'[1]Level 4 Applications'!B543</f>
        <v>0</v>
      </c>
      <c r="C550" s="57">
        <f>'[1]Level 4 Applications'!AE543</f>
        <v>0</v>
      </c>
      <c r="D550" s="57">
        <f>'[1]Level 4 Applications'!AG543</f>
        <v>0</v>
      </c>
      <c r="E550" s="59"/>
      <c r="F550" s="59">
        <f>'[1]Level 4 Applications'!E543</f>
        <v>44084</v>
      </c>
      <c r="G550" s="59" t="str">
        <f>'[1]Level 4 Applications'!BE543</f>
        <v>Solon</v>
      </c>
      <c r="H550" s="60" t="str">
        <f>'[1]Level 4 Applications'!BG543</f>
        <v>EMBDEN</v>
      </c>
      <c r="I550" s="61" t="str">
        <f>'[1]Level 4 Applications'!BH543</f>
        <v>868D1</v>
      </c>
      <c r="J550" s="59" t="str">
        <f>'[1]Level 4 Applications'!AT543</f>
        <v>Solar</v>
      </c>
      <c r="K550" s="62">
        <f>'[1]Level 4 Applications'!AU543</f>
        <v>0</v>
      </c>
      <c r="L550" s="62">
        <f>'[1]Level 4 Applications'!AX543</f>
        <v>0</v>
      </c>
      <c r="M550" s="63" t="str">
        <f>IF(OR($AG550="EXECUTED-WITHDRAWN"),"",IF('[1]Level 4 Applications'!DZ543=0,"",'[1]Level 4 Applications'!DZ543))</f>
        <v/>
      </c>
      <c r="N550" s="63" t="str">
        <f>IF(OR($AG550="EXECUTED-WITHDRAWN"),"",IF('[1]Level 4 Applications'!ES543=0,"",'[1]Level 4 Applications'!ES543))</f>
        <v/>
      </c>
      <c r="O550" s="63" t="str">
        <f>IF(OR($AG550="EXECUTED-WITHDRAWN"),"",IF('[1]Level 4 Applications'!EA543=0,"",'[1]Level 4 Applications'!EA543))</f>
        <v/>
      </c>
      <c r="P550" s="63" t="str">
        <f>IF(OR($AG550="EXECUTED-WITHDRAWN"),"",IF('[1]Level 4 Applications'!ET543=0,"",'[1]Level 4 Applications'!ET543))</f>
        <v/>
      </c>
      <c r="Q550" s="63" t="str">
        <f>IF(OR($AG550="EXECUTED-WITHDRAWN"),"",IF('[1]Level 4 Applications'!EB543=0,"",'[1]Level 4 Applications'!EB543))</f>
        <v/>
      </c>
      <c r="R550" s="63" t="str">
        <f>IF(OR($AG550="EXECUTED-WITHDRAWN"),"",IF('[1]Level 4 Applications'!EU543=0,"",'[1]Level 4 Applications'!EU543))</f>
        <v/>
      </c>
      <c r="S550" s="63" t="str">
        <f>IF(OR($AG550="EXECUTED-WITHDRAWN"),"",IF('[1]Level 4 Applications'!EC543=0,"",'[1]Level 4 Applications'!EC543))</f>
        <v/>
      </c>
      <c r="T550" s="63" t="str">
        <f>IF(OR($AG550="EXECUTED-WITHDRAWN"),"",IF('[1]Level 4 Applications'!EV543=0,"",'[1]Level 4 Applications'!EV543))</f>
        <v/>
      </c>
      <c r="U550" s="63" t="s">
        <v>125</v>
      </c>
      <c r="V550" s="63" t="str">
        <f>IF(OR($AG550="EXECUTED-WITHDRAWN"),"",IF('[1]Level 4 Applications'!EW543=0,"",'[1]Level 4 Applications'!EW543))</f>
        <v/>
      </c>
      <c r="W550" s="64" t="str">
        <f>+IF('[1]Level 4 Applications'!HB543=0,"",'[1]Level 4 Applications'!HB543)</f>
        <v/>
      </c>
      <c r="X550" s="63" t="str">
        <f>IF(OR($AG550="EXECUTED-WITHDRAWN"),"",IF('[1]Level 4 Applications'!EE543=0,"",'[1]Level 4 Applications'!EE543))</f>
        <v/>
      </c>
      <c r="Y550" s="63" t="str">
        <f>IF(OR($AG550="EXECUTED-WITHDRAWN"),"",IF('[1]Level 4 Applications'!EX543=0,"",'[1]Level 4 Applications'!EX543))</f>
        <v/>
      </c>
      <c r="Z550" s="63" t="str">
        <f>IF(OR($AG550="EXECUTED-WITHDRAWN"),"",IF('[1]Level 4 Applications'!EF543=0,"",'[1]Level 4 Applications'!EF543))</f>
        <v/>
      </c>
      <c r="AA550" s="63" t="str">
        <f>IF(OR($AG550="EXECUTED-WITHDRAWN"),"",IF('[1]Level 4 Applications'!EY543=0,"",'[1]Level 4 Applications'!EY543))</f>
        <v/>
      </c>
      <c r="AB550" s="63" t="str">
        <f>IF(OR($AG550="EXECUTED-WITHDRAWN"),"",IF('[1]Level 4 Applications'!EG543=0,"",'[1]Level 4 Applications'!EG543))</f>
        <v/>
      </c>
      <c r="AC550" s="63" t="str">
        <f>IF(OR($AG550="EXECUTED-WITHDRAWN"),"",IF('[1]Level 4 Applications'!EZ543=0,"",'[1]Level 4 Applications'!EZ543))</f>
        <v/>
      </c>
      <c r="AD550" s="63" t="str">
        <f>IF(OR($AG550="EXECUTED-WITHDRAWN"),"",IF('[1]Level 4 Applications'!EH543=0,"",'[1]Level 4 Applications'!EH543))</f>
        <v/>
      </c>
      <c r="AE550" s="63" t="str">
        <f>IF(OR($AG550="EXECUTED-WITHDRAWN"),"",IF('[1]Level 4 Applications'!FA543=0,"",'[1]Level 4 Applications'!FA543))</f>
        <v/>
      </c>
      <c r="AF550" s="64" t="str">
        <f>+IF('[1]Level 4 Applications'!HW543=0,"",'[1]Level 4 Applications'!HW543)</f>
        <v/>
      </c>
      <c r="AG550" s="56" t="s">
        <v>63</v>
      </c>
      <c r="AH550" s="56" t="s">
        <v>63</v>
      </c>
      <c r="AI550" s="64"/>
      <c r="AJ550" s="65" t="s">
        <v>68</v>
      </c>
      <c r="AK550" s="65" t="s">
        <v>137</v>
      </c>
      <c r="AL550" s="66">
        <v>3</v>
      </c>
      <c r="AM550" s="67"/>
      <c r="AN550" s="68">
        <v>45061.318181818184</v>
      </c>
      <c r="AO550" s="69" t="s">
        <v>63</v>
      </c>
    </row>
    <row r="551" spans="1:41" s="69" customFormat="1" ht="15" customHeight="1">
      <c r="A551" s="56">
        <f>'[1]Level 4 Applications'!A544</f>
        <v>543</v>
      </c>
      <c r="B551" s="56">
        <f>'[1]Level 4 Applications'!B544</f>
        <v>0</v>
      </c>
      <c r="C551" s="57">
        <f>'[1]Level 4 Applications'!AE544</f>
        <v>0</v>
      </c>
      <c r="D551" s="57">
        <f>'[1]Level 4 Applications'!AG544</f>
        <v>0</v>
      </c>
      <c r="E551" s="59"/>
      <c r="F551" s="59">
        <f>'[1]Level 4 Applications'!E544</f>
        <v>44085</v>
      </c>
      <c r="G551" s="59" t="str">
        <f>'[1]Level 4 Applications'!BE544</f>
        <v>YORK</v>
      </c>
      <c r="H551" s="60" t="str">
        <f>'[1]Level 4 Applications'!BG544</f>
        <v>YORK BEACH</v>
      </c>
      <c r="I551" s="61" t="str">
        <f>'[1]Level 4 Applications'!BH544</f>
        <v>676D2</v>
      </c>
      <c r="J551" s="59" t="str">
        <f>'[1]Level 4 Applications'!AT544</f>
        <v>Solar</v>
      </c>
      <c r="K551" s="62">
        <f>'[1]Level 4 Applications'!AU544</f>
        <v>0</v>
      </c>
      <c r="L551" s="62">
        <f>'[1]Level 4 Applications'!AX544</f>
        <v>0</v>
      </c>
      <c r="M551" s="63" t="str">
        <f>IF(OR($AG551="EXECUTED-WITHDRAWN"),"",IF('[1]Level 4 Applications'!DZ544=0,"",'[1]Level 4 Applications'!DZ544))</f>
        <v/>
      </c>
      <c r="N551" s="63" t="str">
        <f>IF(OR($AG551="EXECUTED-WITHDRAWN"),"",IF('[1]Level 4 Applications'!ES544=0,"",'[1]Level 4 Applications'!ES544))</f>
        <v/>
      </c>
      <c r="O551" s="63" t="str">
        <f>IF(OR($AG551="EXECUTED-WITHDRAWN"),"",IF('[1]Level 4 Applications'!EA544=0,"",'[1]Level 4 Applications'!EA544))</f>
        <v/>
      </c>
      <c r="P551" s="63" t="str">
        <f>IF(OR($AG551="EXECUTED-WITHDRAWN"),"",IF('[1]Level 4 Applications'!ET544=0,"",'[1]Level 4 Applications'!ET544))</f>
        <v/>
      </c>
      <c r="Q551" s="63" t="str">
        <f>IF(OR($AG551="EXECUTED-WITHDRAWN"),"",IF('[1]Level 4 Applications'!EB544=0,"",'[1]Level 4 Applications'!EB544))</f>
        <v/>
      </c>
      <c r="R551" s="63" t="str">
        <f>IF(OR($AG551="EXECUTED-WITHDRAWN"),"",IF('[1]Level 4 Applications'!EU544=0,"",'[1]Level 4 Applications'!EU544))</f>
        <v/>
      </c>
      <c r="S551" s="63" t="str">
        <f>IF(OR($AG551="EXECUTED-WITHDRAWN"),"",IF('[1]Level 4 Applications'!EC544=0,"",'[1]Level 4 Applications'!EC544))</f>
        <v/>
      </c>
      <c r="T551" s="63" t="str">
        <f>IF(OR($AG551="EXECUTED-WITHDRAWN"),"",IF('[1]Level 4 Applications'!EV544=0,"",'[1]Level 4 Applications'!EV544))</f>
        <v/>
      </c>
      <c r="U551" s="63" t="s">
        <v>125</v>
      </c>
      <c r="V551" s="63" t="str">
        <f>IF(OR($AG551="EXECUTED-WITHDRAWN"),"",IF('[1]Level 4 Applications'!EW544=0,"",'[1]Level 4 Applications'!EW544))</f>
        <v/>
      </c>
      <c r="W551" s="64" t="str">
        <f>+IF('[1]Level 4 Applications'!HB544=0,"",'[1]Level 4 Applications'!HB544)</f>
        <v/>
      </c>
      <c r="X551" s="63" t="str">
        <f>IF(OR($AG551="EXECUTED-WITHDRAWN"),"",IF('[1]Level 4 Applications'!EE544=0,"",'[1]Level 4 Applications'!EE544))</f>
        <v/>
      </c>
      <c r="Y551" s="63" t="str">
        <f>IF(OR($AG551="EXECUTED-WITHDRAWN"),"",IF('[1]Level 4 Applications'!EX544=0,"",'[1]Level 4 Applications'!EX544))</f>
        <v/>
      </c>
      <c r="Z551" s="63" t="str">
        <f>IF(OR($AG551="EXECUTED-WITHDRAWN"),"",IF('[1]Level 4 Applications'!EF544=0,"",'[1]Level 4 Applications'!EF544))</f>
        <v/>
      </c>
      <c r="AA551" s="63" t="str">
        <f>IF(OR($AG551="EXECUTED-WITHDRAWN"),"",IF('[1]Level 4 Applications'!EY544=0,"",'[1]Level 4 Applications'!EY544))</f>
        <v/>
      </c>
      <c r="AB551" s="63" t="str">
        <f>IF(OR($AG551="EXECUTED-WITHDRAWN"),"",IF('[1]Level 4 Applications'!EG544=0,"",'[1]Level 4 Applications'!EG544))</f>
        <v/>
      </c>
      <c r="AC551" s="63" t="str">
        <f>IF(OR($AG551="EXECUTED-WITHDRAWN"),"",IF('[1]Level 4 Applications'!EZ544=0,"",'[1]Level 4 Applications'!EZ544))</f>
        <v/>
      </c>
      <c r="AD551" s="63" t="str">
        <f>IF(OR($AG551="EXECUTED-WITHDRAWN"),"",IF('[1]Level 4 Applications'!EH544=0,"",'[1]Level 4 Applications'!EH544))</f>
        <v/>
      </c>
      <c r="AE551" s="63" t="str">
        <f>IF(OR($AG551="EXECUTED-WITHDRAWN"),"",IF('[1]Level 4 Applications'!FA544=0,"",'[1]Level 4 Applications'!FA544))</f>
        <v/>
      </c>
      <c r="AF551" s="64" t="str">
        <f>+IF('[1]Level 4 Applications'!HW544=0,"",'[1]Level 4 Applications'!HW544)</f>
        <v/>
      </c>
      <c r="AG551" s="56" t="s">
        <v>63</v>
      </c>
      <c r="AH551" s="56" t="s">
        <v>63</v>
      </c>
      <c r="AI551" s="64"/>
      <c r="AJ551" s="65" t="s">
        <v>64</v>
      </c>
      <c r="AK551" s="65" t="s">
        <v>148</v>
      </c>
      <c r="AL551" s="66">
        <v>0</v>
      </c>
      <c r="AM551" s="67"/>
      <c r="AN551" s="68"/>
      <c r="AO551" s="69" t="s">
        <v>63</v>
      </c>
    </row>
    <row r="552" spans="1:41" s="69" customFormat="1" ht="15" customHeight="1">
      <c r="A552" s="56">
        <f>'[1]Level 4 Applications'!A545</f>
        <v>544</v>
      </c>
      <c r="B552" s="56">
        <f>'[1]Level 4 Applications'!B545</f>
        <v>0</v>
      </c>
      <c r="C552" s="57">
        <f>'[1]Level 4 Applications'!AE545</f>
        <v>0</v>
      </c>
      <c r="D552" s="57">
        <f>'[1]Level 4 Applications'!AG545</f>
        <v>0</v>
      </c>
      <c r="E552" s="59"/>
      <c r="F552" s="59">
        <f>'[1]Level 4 Applications'!E545</f>
        <v>44085</v>
      </c>
      <c r="G552" s="59" t="str">
        <f>'[1]Level 4 Applications'!BE545</f>
        <v>Pittsfield</v>
      </c>
      <c r="H552" s="60" t="str">
        <f>'[1]Level 4 Applications'!BG545</f>
        <v>DETROIT</v>
      </c>
      <c r="I552" s="61" t="str">
        <f>'[1]Level 4 Applications'!BH545</f>
        <v>812D2</v>
      </c>
      <c r="J552" s="59" t="str">
        <f>'[1]Level 4 Applications'!AT545</f>
        <v>Solar</v>
      </c>
      <c r="K552" s="62">
        <f>'[1]Level 4 Applications'!AU545</f>
        <v>0</v>
      </c>
      <c r="L552" s="62">
        <f>'[1]Level 4 Applications'!AX545</f>
        <v>0</v>
      </c>
      <c r="M552" s="63" t="str">
        <f>IF(OR($AG552="EXECUTED-WITHDRAWN"),"",IF('[1]Level 4 Applications'!DZ545=0,"",'[1]Level 4 Applications'!DZ545))</f>
        <v/>
      </c>
      <c r="N552" s="63" t="str">
        <f>IF(OR($AG552="EXECUTED-WITHDRAWN"),"",IF('[1]Level 4 Applications'!ES545=0,"",'[1]Level 4 Applications'!ES545))</f>
        <v/>
      </c>
      <c r="O552" s="63" t="str">
        <f>IF(OR($AG552="EXECUTED-WITHDRAWN"),"",IF('[1]Level 4 Applications'!EA545=0,"",'[1]Level 4 Applications'!EA545))</f>
        <v/>
      </c>
      <c r="P552" s="63" t="str">
        <f>IF(OR($AG552="EXECUTED-WITHDRAWN"),"",IF('[1]Level 4 Applications'!ET545=0,"",'[1]Level 4 Applications'!ET545))</f>
        <v/>
      </c>
      <c r="Q552" s="63" t="str">
        <f>IF(OR($AG552="EXECUTED-WITHDRAWN"),"",IF('[1]Level 4 Applications'!EB545=0,"",'[1]Level 4 Applications'!EB545))</f>
        <v/>
      </c>
      <c r="R552" s="63" t="str">
        <f>IF(OR($AG552="EXECUTED-WITHDRAWN"),"",IF('[1]Level 4 Applications'!EU545=0,"",'[1]Level 4 Applications'!EU545))</f>
        <v/>
      </c>
      <c r="S552" s="63" t="str">
        <f>IF(OR($AG552="EXECUTED-WITHDRAWN"),"",IF('[1]Level 4 Applications'!EC545=0,"",'[1]Level 4 Applications'!EC545))</f>
        <v/>
      </c>
      <c r="T552" s="63" t="str">
        <f>IF(OR($AG552="EXECUTED-WITHDRAWN"),"",IF('[1]Level 4 Applications'!EV545=0,"",'[1]Level 4 Applications'!EV545))</f>
        <v/>
      </c>
      <c r="U552" s="63" t="s">
        <v>125</v>
      </c>
      <c r="V552" s="63" t="str">
        <f>IF(OR($AG552="EXECUTED-WITHDRAWN"),"",IF('[1]Level 4 Applications'!EW545=0,"",'[1]Level 4 Applications'!EW545))</f>
        <v/>
      </c>
      <c r="W552" s="64" t="str">
        <f>+IF('[1]Level 4 Applications'!HB545=0,"",'[1]Level 4 Applications'!HB545)</f>
        <v/>
      </c>
      <c r="X552" s="63" t="str">
        <f>IF(OR($AG552="EXECUTED-WITHDRAWN"),"",IF('[1]Level 4 Applications'!EE545=0,"",'[1]Level 4 Applications'!EE545))</f>
        <v/>
      </c>
      <c r="Y552" s="63" t="str">
        <f>IF(OR($AG552="EXECUTED-WITHDRAWN"),"",IF('[1]Level 4 Applications'!EX545=0,"",'[1]Level 4 Applications'!EX545))</f>
        <v/>
      </c>
      <c r="Z552" s="63" t="str">
        <f>IF(OR($AG552="EXECUTED-WITHDRAWN"),"",IF('[1]Level 4 Applications'!EF545=0,"",'[1]Level 4 Applications'!EF545))</f>
        <v/>
      </c>
      <c r="AA552" s="63" t="str">
        <f>IF(OR($AG552="EXECUTED-WITHDRAWN"),"",IF('[1]Level 4 Applications'!EY545=0,"",'[1]Level 4 Applications'!EY545))</f>
        <v/>
      </c>
      <c r="AB552" s="63" t="str">
        <f>IF(OR($AG552="EXECUTED-WITHDRAWN"),"",IF('[1]Level 4 Applications'!EG545=0,"",'[1]Level 4 Applications'!EG545))</f>
        <v/>
      </c>
      <c r="AC552" s="63" t="str">
        <f>IF(OR($AG552="EXECUTED-WITHDRAWN"),"",IF('[1]Level 4 Applications'!EZ545=0,"",'[1]Level 4 Applications'!EZ545))</f>
        <v/>
      </c>
      <c r="AD552" s="63" t="str">
        <f>IF(OR($AG552="EXECUTED-WITHDRAWN"),"",IF('[1]Level 4 Applications'!EH545=0,"",'[1]Level 4 Applications'!EH545))</f>
        <v/>
      </c>
      <c r="AE552" s="63" t="str">
        <f>IF(OR($AG552="EXECUTED-WITHDRAWN"),"",IF('[1]Level 4 Applications'!FA545=0,"",'[1]Level 4 Applications'!FA545))</f>
        <v/>
      </c>
      <c r="AF552" s="64" t="str">
        <f>+IF('[1]Level 4 Applications'!HW545=0,"",'[1]Level 4 Applications'!HW545)</f>
        <v/>
      </c>
      <c r="AG552" s="56" t="s">
        <v>63</v>
      </c>
      <c r="AH552" s="56" t="s">
        <v>63</v>
      </c>
      <c r="AI552" s="64"/>
      <c r="AJ552" s="65" t="s">
        <v>64</v>
      </c>
      <c r="AK552" s="65" t="s">
        <v>74</v>
      </c>
      <c r="AL552" s="66"/>
      <c r="AM552" s="67"/>
      <c r="AN552" s="68"/>
      <c r="AO552" s="69" t="s">
        <v>63</v>
      </c>
    </row>
    <row r="553" spans="1:41" s="69" customFormat="1" ht="15" customHeight="1">
      <c r="A553" s="56">
        <f>'[1]Level 4 Applications'!A546</f>
        <v>545</v>
      </c>
      <c r="B553" s="56">
        <f>'[1]Level 4 Applications'!B546</f>
        <v>0</v>
      </c>
      <c r="C553" s="57">
        <f>'[1]Level 4 Applications'!AE546</f>
        <v>0</v>
      </c>
      <c r="D553" s="57">
        <f>'[1]Level 4 Applications'!AG546</f>
        <v>0</v>
      </c>
      <c r="E553" s="59"/>
      <c r="F553" s="59">
        <f>'[1]Level 4 Applications'!E546</f>
        <v>44085</v>
      </c>
      <c r="G553" s="59" t="str">
        <f>'[1]Level 4 Applications'!BE546</f>
        <v>Dover-Foxcroft</v>
      </c>
      <c r="H553" s="60" t="str">
        <f>'[1]Level 4 Applications'!BG546</f>
        <v>DOVER</v>
      </c>
      <c r="I553" s="61" t="str">
        <f>'[1]Level 4 Applications'!BH546</f>
        <v>815D1</v>
      </c>
      <c r="J553" s="59" t="str">
        <f>'[1]Level 4 Applications'!AT546</f>
        <v>Solar</v>
      </c>
      <c r="K553" s="62">
        <f>'[1]Level 4 Applications'!AU546</f>
        <v>0</v>
      </c>
      <c r="L553" s="62">
        <f>'[1]Level 4 Applications'!AX546</f>
        <v>0</v>
      </c>
      <c r="M553" s="63" t="str">
        <f>IF(OR($AG553="EXECUTED-WITHDRAWN"),"",IF('[1]Level 4 Applications'!DZ546=0,"",'[1]Level 4 Applications'!DZ546))</f>
        <v/>
      </c>
      <c r="N553" s="63" t="str">
        <f>IF(OR($AG553="EXECUTED-WITHDRAWN"),"",IF('[1]Level 4 Applications'!ES546=0,"",'[1]Level 4 Applications'!ES546))</f>
        <v/>
      </c>
      <c r="O553" s="63" t="str">
        <f>IF(OR($AG553="EXECUTED-WITHDRAWN"),"",IF('[1]Level 4 Applications'!EA546=0,"",'[1]Level 4 Applications'!EA546))</f>
        <v/>
      </c>
      <c r="P553" s="63" t="str">
        <f>IF(OR($AG553="EXECUTED-WITHDRAWN"),"",IF('[1]Level 4 Applications'!ET546=0,"",'[1]Level 4 Applications'!ET546))</f>
        <v/>
      </c>
      <c r="Q553" s="63" t="str">
        <f>IF(OR($AG553="EXECUTED-WITHDRAWN"),"",IF('[1]Level 4 Applications'!EB546=0,"",'[1]Level 4 Applications'!EB546))</f>
        <v/>
      </c>
      <c r="R553" s="63" t="str">
        <f>IF(OR($AG553="EXECUTED-WITHDRAWN"),"",IF('[1]Level 4 Applications'!EU546=0,"",'[1]Level 4 Applications'!EU546))</f>
        <v/>
      </c>
      <c r="S553" s="63" t="str">
        <f>IF(OR($AG553="EXECUTED-WITHDRAWN"),"",IF('[1]Level 4 Applications'!EC546=0,"",'[1]Level 4 Applications'!EC546))</f>
        <v/>
      </c>
      <c r="T553" s="63" t="str">
        <f>IF(OR($AG553="EXECUTED-WITHDRAWN"),"",IF('[1]Level 4 Applications'!EV546=0,"",'[1]Level 4 Applications'!EV546))</f>
        <v/>
      </c>
      <c r="U553" s="63" t="s">
        <v>125</v>
      </c>
      <c r="V553" s="63" t="str">
        <f>IF(OR($AG553="EXECUTED-WITHDRAWN"),"",IF('[1]Level 4 Applications'!EW546=0,"",'[1]Level 4 Applications'!EW546))</f>
        <v/>
      </c>
      <c r="W553" s="64" t="str">
        <f>+IF('[1]Level 4 Applications'!HB546=0,"",'[1]Level 4 Applications'!HB546)</f>
        <v/>
      </c>
      <c r="X553" s="63" t="str">
        <f>IF(OR($AG553="EXECUTED-WITHDRAWN"),"",IF('[1]Level 4 Applications'!EE546=0,"",'[1]Level 4 Applications'!EE546))</f>
        <v/>
      </c>
      <c r="Y553" s="63" t="str">
        <f>IF(OR($AG553="EXECUTED-WITHDRAWN"),"",IF('[1]Level 4 Applications'!EX546=0,"",'[1]Level 4 Applications'!EX546))</f>
        <v/>
      </c>
      <c r="Z553" s="63" t="str">
        <f>IF(OR($AG553="EXECUTED-WITHDRAWN"),"",IF('[1]Level 4 Applications'!EF546=0,"",'[1]Level 4 Applications'!EF546))</f>
        <v/>
      </c>
      <c r="AA553" s="63" t="str">
        <f>IF(OR($AG553="EXECUTED-WITHDRAWN"),"",IF('[1]Level 4 Applications'!EY546=0,"",'[1]Level 4 Applications'!EY546))</f>
        <v/>
      </c>
      <c r="AB553" s="63" t="str">
        <f>IF(OR($AG553="EXECUTED-WITHDRAWN"),"",IF('[1]Level 4 Applications'!EG546=0,"",'[1]Level 4 Applications'!EG546))</f>
        <v/>
      </c>
      <c r="AC553" s="63" t="str">
        <f>IF(OR($AG553="EXECUTED-WITHDRAWN"),"",IF('[1]Level 4 Applications'!EZ546=0,"",'[1]Level 4 Applications'!EZ546))</f>
        <v/>
      </c>
      <c r="AD553" s="63" t="str">
        <f>IF(OR($AG553="EXECUTED-WITHDRAWN"),"",IF('[1]Level 4 Applications'!EH546=0,"",'[1]Level 4 Applications'!EH546))</f>
        <v/>
      </c>
      <c r="AE553" s="63" t="str">
        <f>IF(OR($AG553="EXECUTED-WITHDRAWN"),"",IF('[1]Level 4 Applications'!FA546=0,"",'[1]Level 4 Applications'!FA546))</f>
        <v/>
      </c>
      <c r="AF553" s="64" t="str">
        <f>+IF('[1]Level 4 Applications'!HW546=0,"",'[1]Level 4 Applications'!HW546)</f>
        <v/>
      </c>
      <c r="AG553" s="56" t="s">
        <v>63</v>
      </c>
      <c r="AH553" s="56" t="s">
        <v>63</v>
      </c>
      <c r="AI553" s="64"/>
      <c r="AJ553" s="65" t="s">
        <v>117</v>
      </c>
      <c r="AK553" s="65" t="s">
        <v>65</v>
      </c>
      <c r="AL553" s="66">
        <v>3</v>
      </c>
      <c r="AM553" s="67"/>
      <c r="AN553" s="68" t="s">
        <v>59</v>
      </c>
      <c r="AO553" s="69" t="s">
        <v>63</v>
      </c>
    </row>
    <row r="554" spans="1:41" s="69" customFormat="1" ht="15" customHeight="1">
      <c r="A554" s="56">
        <f>'[1]Level 4 Applications'!A547</f>
        <v>546</v>
      </c>
      <c r="B554" s="56">
        <f>'[1]Level 4 Applications'!B547</f>
        <v>0</v>
      </c>
      <c r="C554" s="57">
        <f>'[1]Level 4 Applications'!AE547</f>
        <v>0</v>
      </c>
      <c r="D554" s="57">
        <f>'[1]Level 4 Applications'!AG547</f>
        <v>0</v>
      </c>
      <c r="E554" s="59"/>
      <c r="F554" s="59">
        <f>'[1]Level 4 Applications'!E547</f>
        <v>44089</v>
      </c>
      <c r="G554" s="59" t="str">
        <f>'[1]Level 4 Applications'!BE547</f>
        <v>Lincolnville</v>
      </c>
      <c r="H554" s="60" t="str">
        <f>'[1]Level 4 Applications'!BG547</f>
        <v>CAMDEN</v>
      </c>
      <c r="I554" s="61" t="str">
        <f>'[1]Level 4 Applications'!BH547</f>
        <v>214D4</v>
      </c>
      <c r="J554" s="59" t="str">
        <f>'[1]Level 4 Applications'!AT547</f>
        <v>Solar</v>
      </c>
      <c r="K554" s="62" t="str">
        <f>'[1]Level 4 Applications'!AU547</f>
        <v xml:space="preserve"> </v>
      </c>
      <c r="L554" s="62">
        <f>'[1]Level 4 Applications'!AX547</f>
        <v>0</v>
      </c>
      <c r="M554" s="63" t="str">
        <f>IF(OR($AG554="EXECUTED-WITHDRAWN"),"",IF('[1]Level 4 Applications'!DZ547=0,"",'[1]Level 4 Applications'!DZ547))</f>
        <v/>
      </c>
      <c r="N554" s="63" t="str">
        <f>IF(OR($AG554="EXECUTED-WITHDRAWN"),"",IF('[1]Level 4 Applications'!ES547=0,"",'[1]Level 4 Applications'!ES547))</f>
        <v/>
      </c>
      <c r="O554" s="63" t="str">
        <f>IF(OR($AG554="EXECUTED-WITHDRAWN"),"",IF('[1]Level 4 Applications'!EA547=0,"",'[1]Level 4 Applications'!EA547))</f>
        <v/>
      </c>
      <c r="P554" s="63" t="str">
        <f>IF(OR($AG554="EXECUTED-WITHDRAWN"),"",IF('[1]Level 4 Applications'!ET547=0,"",'[1]Level 4 Applications'!ET547))</f>
        <v/>
      </c>
      <c r="Q554" s="63" t="str">
        <f>IF(OR($AG554="EXECUTED-WITHDRAWN"),"",IF('[1]Level 4 Applications'!EB547=0,"",'[1]Level 4 Applications'!EB547))</f>
        <v/>
      </c>
      <c r="R554" s="63" t="str">
        <f>IF(OR($AG554="EXECUTED-WITHDRAWN"),"",IF('[1]Level 4 Applications'!EU547=0,"",'[1]Level 4 Applications'!EU547))</f>
        <v/>
      </c>
      <c r="S554" s="63" t="str">
        <f>IF(OR($AG554="EXECUTED-WITHDRAWN"),"",IF('[1]Level 4 Applications'!EC547=0,"",'[1]Level 4 Applications'!EC547))</f>
        <v/>
      </c>
      <c r="T554" s="63" t="str">
        <f>IF(OR($AG554="EXECUTED-WITHDRAWN"),"",IF('[1]Level 4 Applications'!EV547=0,"",'[1]Level 4 Applications'!EV547))</f>
        <v/>
      </c>
      <c r="U554" s="63" t="s">
        <v>125</v>
      </c>
      <c r="V554" s="63" t="str">
        <f>IF(OR($AG554="EXECUTED-WITHDRAWN"),"",IF('[1]Level 4 Applications'!EW547=0,"",'[1]Level 4 Applications'!EW547))</f>
        <v/>
      </c>
      <c r="W554" s="64">
        <f>+IF('[1]Level 4 Applications'!HB547=0,"",'[1]Level 4 Applications'!HB547)</f>
        <v>44333</v>
      </c>
      <c r="X554" s="63" t="str">
        <f>IF(OR($AG554="EXECUTED-WITHDRAWN"),"",IF('[1]Level 4 Applications'!EE547=0,"",'[1]Level 4 Applications'!EE547))</f>
        <v/>
      </c>
      <c r="Y554" s="63" t="str">
        <f>IF(OR($AG554="EXECUTED-WITHDRAWN"),"",IF('[1]Level 4 Applications'!EX547=0,"",'[1]Level 4 Applications'!EX547))</f>
        <v/>
      </c>
      <c r="Z554" s="63" t="str">
        <f>IF(OR($AG554="EXECUTED-WITHDRAWN"),"",IF('[1]Level 4 Applications'!EF547=0,"",'[1]Level 4 Applications'!EF547))</f>
        <v/>
      </c>
      <c r="AA554" s="63" t="str">
        <f>IF(OR($AG554="EXECUTED-WITHDRAWN"),"",IF('[1]Level 4 Applications'!EY547=0,"",'[1]Level 4 Applications'!EY547))</f>
        <v/>
      </c>
      <c r="AB554" s="63" t="str">
        <f>IF(OR($AG554="EXECUTED-WITHDRAWN"),"",IF('[1]Level 4 Applications'!EG547=0,"",'[1]Level 4 Applications'!EG547))</f>
        <v/>
      </c>
      <c r="AC554" s="63" t="str">
        <f>IF(OR($AG554="EXECUTED-WITHDRAWN"),"",IF('[1]Level 4 Applications'!EZ547=0,"",'[1]Level 4 Applications'!EZ547))</f>
        <v/>
      </c>
      <c r="AD554" s="63" t="str">
        <f>IF(OR($AG554="EXECUTED-WITHDRAWN"),"",IF('[1]Level 4 Applications'!EH547=0,"",'[1]Level 4 Applications'!EH547))</f>
        <v/>
      </c>
      <c r="AE554" s="63" t="str">
        <f>IF(OR($AG554="EXECUTED-WITHDRAWN"),"",IF('[1]Level 4 Applications'!FA547=0,"",'[1]Level 4 Applications'!FA547))</f>
        <v/>
      </c>
      <c r="AF554" s="64" t="str">
        <f>+IF('[1]Level 4 Applications'!HW547=0,"",'[1]Level 4 Applications'!HW547)</f>
        <v/>
      </c>
      <c r="AG554" s="56" t="s">
        <v>66</v>
      </c>
      <c r="AH554" s="56" t="s">
        <v>63</v>
      </c>
      <c r="AI554" s="64"/>
      <c r="AJ554" s="65" t="s">
        <v>97</v>
      </c>
      <c r="AK554" s="65" t="s">
        <v>115</v>
      </c>
      <c r="AL554" s="66">
        <v>3</v>
      </c>
      <c r="AM554" s="67"/>
      <c r="AN554" s="68">
        <v>45275</v>
      </c>
      <c r="AO554" s="69" t="s">
        <v>66</v>
      </c>
    </row>
    <row r="555" spans="1:41" s="69" customFormat="1" ht="15" customHeight="1">
      <c r="A555" s="56">
        <f>'[1]Level 4 Applications'!A548</f>
        <v>547</v>
      </c>
      <c r="B555" s="56">
        <f>'[1]Level 4 Applications'!B548</f>
        <v>0</v>
      </c>
      <c r="C555" s="57">
        <f>'[1]Level 4 Applications'!AE548</f>
        <v>0</v>
      </c>
      <c r="D555" s="57">
        <f>'[1]Level 4 Applications'!AG548</f>
        <v>0</v>
      </c>
      <c r="E555" s="59"/>
      <c r="F555" s="59">
        <f>'[1]Level 4 Applications'!E548</f>
        <v>44091</v>
      </c>
      <c r="G555" s="59" t="str">
        <f>'[1]Level 4 Applications'!BE548</f>
        <v>TOPSHAM</v>
      </c>
      <c r="H555" s="60" t="str">
        <f>'[1]Level 4 Applications'!BG548</f>
        <v>TOPHAM OLD</v>
      </c>
      <c r="I555" s="61" t="str">
        <f>'[1]Level 4 Applications'!BH548</f>
        <v>249D1</v>
      </c>
      <c r="J555" s="59" t="str">
        <f>'[1]Level 4 Applications'!AT548</f>
        <v>Solar</v>
      </c>
      <c r="K555" s="62" t="str">
        <f>'[1]Level 4 Applications'!AU548</f>
        <v xml:space="preserve"> </v>
      </c>
      <c r="L555" s="62">
        <f>'[1]Level 4 Applications'!AX548</f>
        <v>0</v>
      </c>
      <c r="M555" s="63" t="str">
        <f>IF(OR($AG555="EXECUTED-WITHDRAWN"),"",IF('[1]Level 4 Applications'!DZ548=0,"",'[1]Level 4 Applications'!DZ548))</f>
        <v/>
      </c>
      <c r="N555" s="63" t="str">
        <f>IF(OR($AG555="EXECUTED-WITHDRAWN"),"",IF('[1]Level 4 Applications'!ES548=0,"",'[1]Level 4 Applications'!ES548))</f>
        <v/>
      </c>
      <c r="O555" s="63" t="str">
        <f>IF(OR($AG555="EXECUTED-WITHDRAWN"),"",IF('[1]Level 4 Applications'!EA548=0,"",'[1]Level 4 Applications'!EA548))</f>
        <v/>
      </c>
      <c r="P555" s="63" t="str">
        <f>IF(OR($AG555="EXECUTED-WITHDRAWN"),"",IF('[1]Level 4 Applications'!ET548=0,"",'[1]Level 4 Applications'!ET548))</f>
        <v/>
      </c>
      <c r="Q555" s="63">
        <f>IF(OR($AG555="EXECUTED-WITHDRAWN"),"",IF('[1]Level 4 Applications'!EB548=0,"",'[1]Level 4 Applications'!EB548))</f>
        <v>44126</v>
      </c>
      <c r="R555" s="63">
        <f>IF(OR($AG555="EXECUTED-WITHDRAWN"),"",IF('[1]Level 4 Applications'!EU548=0,"",'[1]Level 4 Applications'!EU548))</f>
        <v>44194</v>
      </c>
      <c r="S555" s="63" t="str">
        <f>IF(OR($AG555="EXECUTED-WITHDRAWN"),"",IF('[1]Level 4 Applications'!EC548=0,"",'[1]Level 4 Applications'!EC548))</f>
        <v/>
      </c>
      <c r="T555" s="63" t="str">
        <f>IF(OR($AG555="EXECUTED-WITHDRAWN"),"",IF('[1]Level 4 Applications'!EV548=0,"",'[1]Level 4 Applications'!EV548))</f>
        <v/>
      </c>
      <c r="U555" s="63" t="s">
        <v>125</v>
      </c>
      <c r="V555" s="63" t="str">
        <f>IF(OR($AG555="EXECUTED-WITHDRAWN"),"",IF('[1]Level 4 Applications'!EW548=0,"",'[1]Level 4 Applications'!EW548))</f>
        <v/>
      </c>
      <c r="W555" s="64">
        <f>+IF('[1]Level 4 Applications'!HB548=0,"",'[1]Level 4 Applications'!HB548)</f>
        <v>44386</v>
      </c>
      <c r="X555" s="63" t="str">
        <f>IF(OR($AG555="EXECUTED-WITHDRAWN"),"",IF('[1]Level 4 Applications'!EE548=0,"",'[1]Level 4 Applications'!EE548))</f>
        <v/>
      </c>
      <c r="Y555" s="63">
        <f>IF(OR($AG555="EXECUTED-WITHDRAWN"),"",IF('[1]Level 4 Applications'!EX548=0,"",'[1]Level 4 Applications'!EX548))</f>
        <v>44903</v>
      </c>
      <c r="Z555" s="63" t="str">
        <f>IF(OR($AG555="EXECUTED-WITHDRAWN"),"",IF('[1]Level 4 Applications'!EF548=0,"",'[1]Level 4 Applications'!EF548))</f>
        <v/>
      </c>
      <c r="AA555" s="63" t="str">
        <f>IF(OR($AG555="EXECUTED-WITHDRAWN"),"",IF('[1]Level 4 Applications'!EY548=0,"",'[1]Level 4 Applications'!EY548))</f>
        <v/>
      </c>
      <c r="AB555" s="63" t="str">
        <f>IF(OR($AG555="EXECUTED-WITHDRAWN"),"",IF('[1]Level 4 Applications'!EG548=0,"",'[1]Level 4 Applications'!EG548))</f>
        <v/>
      </c>
      <c r="AC555" s="63" t="str">
        <f>IF(OR($AG555="EXECUTED-WITHDRAWN"),"",IF('[1]Level 4 Applications'!EZ548=0,"",'[1]Level 4 Applications'!EZ548))</f>
        <v/>
      </c>
      <c r="AD555" s="63" t="str">
        <f>IF(OR($AG555="EXECUTED-WITHDRAWN"),"",IF('[1]Level 4 Applications'!EH548=0,"",'[1]Level 4 Applications'!EH548))</f>
        <v/>
      </c>
      <c r="AE555" s="63" t="str">
        <f>IF(OR($AG555="EXECUTED-WITHDRAWN"),"",IF('[1]Level 4 Applications'!FA548=0,"",'[1]Level 4 Applications'!FA548))</f>
        <v/>
      </c>
      <c r="AF555" s="64" t="str">
        <f>+IF('[1]Level 4 Applications'!HW548=0,"",'[1]Level 4 Applications'!HW548)</f>
        <v>Q2 2022</v>
      </c>
      <c r="AG555" s="56" t="s">
        <v>149</v>
      </c>
      <c r="AH555" s="56" t="s">
        <v>63</v>
      </c>
      <c r="AI555" s="64"/>
      <c r="AJ555" s="65" t="s">
        <v>97</v>
      </c>
      <c r="AK555" s="65" t="s">
        <v>111</v>
      </c>
      <c r="AL555" s="66">
        <v>3</v>
      </c>
      <c r="AM555" s="67">
        <v>45281</v>
      </c>
      <c r="AN555" s="68"/>
      <c r="AO555" s="55" t="s">
        <v>66</v>
      </c>
    </row>
    <row r="556" spans="1:41" s="69" customFormat="1" ht="15" customHeight="1">
      <c r="A556" s="56">
        <f>'[1]Level 4 Applications'!A549</f>
        <v>548</v>
      </c>
      <c r="B556" s="56">
        <f>'[1]Level 4 Applications'!B549</f>
        <v>0</v>
      </c>
      <c r="C556" s="57">
        <f>'[1]Level 4 Applications'!AE549</f>
        <v>0</v>
      </c>
      <c r="D556" s="57">
        <f>'[1]Level 4 Applications'!AG549</f>
        <v>0</v>
      </c>
      <c r="E556" s="59"/>
      <c r="F556" s="59">
        <f>'[1]Level 4 Applications'!E549</f>
        <v>44098</v>
      </c>
      <c r="G556" s="59" t="str">
        <f>'[1]Level 4 Applications'!BE549</f>
        <v>VASSALBORO</v>
      </c>
      <c r="H556" s="60" t="str">
        <f>'[1]Level 4 Applications'!BG549</f>
        <v>MCCOYS</v>
      </c>
      <c r="I556" s="61" t="str">
        <f>'[1]Level 4 Applications'!BH549</f>
        <v>237D1</v>
      </c>
      <c r="J556" s="59" t="str">
        <f>'[1]Level 4 Applications'!AT549</f>
        <v>Solar</v>
      </c>
      <c r="K556" s="62">
        <f>'[1]Level 4 Applications'!AU549</f>
        <v>0</v>
      </c>
      <c r="L556" s="62">
        <f>'[1]Level 4 Applications'!AX549</f>
        <v>0</v>
      </c>
      <c r="M556" s="63" t="str">
        <f>IF(OR($AG556="EXECUTED-WITHDRAWN"),"",IF('[1]Level 4 Applications'!DZ549=0,"",'[1]Level 4 Applications'!DZ549))</f>
        <v/>
      </c>
      <c r="N556" s="63" t="str">
        <f>IF(OR($AG556="EXECUTED-WITHDRAWN"),"",IF('[1]Level 4 Applications'!ES549=0,"",'[1]Level 4 Applications'!ES549))</f>
        <v/>
      </c>
      <c r="O556" s="63" t="str">
        <f>IF(OR($AG556="EXECUTED-WITHDRAWN"),"",IF('[1]Level 4 Applications'!EA549=0,"",'[1]Level 4 Applications'!EA549))</f>
        <v/>
      </c>
      <c r="P556" s="63" t="str">
        <f>IF(OR($AG556="EXECUTED-WITHDRAWN"),"",IF('[1]Level 4 Applications'!ET549=0,"",'[1]Level 4 Applications'!ET549))</f>
        <v/>
      </c>
      <c r="Q556" s="63" t="str">
        <f>IF(OR($AG556="EXECUTED-WITHDRAWN"),"",IF('[1]Level 4 Applications'!EB549=0,"",'[1]Level 4 Applications'!EB549))</f>
        <v/>
      </c>
      <c r="R556" s="63" t="str">
        <f>IF(OR($AG556="EXECUTED-WITHDRAWN"),"",IF('[1]Level 4 Applications'!EU549=0,"",'[1]Level 4 Applications'!EU549))</f>
        <v/>
      </c>
      <c r="S556" s="63" t="str">
        <f>IF(OR($AG556="EXECUTED-WITHDRAWN"),"",IF('[1]Level 4 Applications'!EC549=0,"",'[1]Level 4 Applications'!EC549))</f>
        <v/>
      </c>
      <c r="T556" s="63" t="str">
        <f>IF(OR($AG556="EXECUTED-WITHDRAWN"),"",IF('[1]Level 4 Applications'!EV549=0,"",'[1]Level 4 Applications'!EV549))</f>
        <v/>
      </c>
      <c r="U556" s="63" t="s">
        <v>125</v>
      </c>
      <c r="V556" s="63" t="str">
        <f>IF(OR($AG556="EXECUTED-WITHDRAWN"),"",IF('[1]Level 4 Applications'!EW549=0,"",'[1]Level 4 Applications'!EW549))</f>
        <v/>
      </c>
      <c r="W556" s="64">
        <f>+IF('[1]Level 4 Applications'!HB549=0,"",'[1]Level 4 Applications'!HB549)</f>
        <v>44440</v>
      </c>
      <c r="X556" s="63" t="str">
        <f>IF(OR($AG556="EXECUTED-WITHDRAWN"),"",IF('[1]Level 4 Applications'!EE549=0,"",'[1]Level 4 Applications'!EE549))</f>
        <v/>
      </c>
      <c r="Y556" s="63" t="str">
        <f>IF(OR($AG556="EXECUTED-WITHDRAWN"),"",IF('[1]Level 4 Applications'!EX549=0,"",'[1]Level 4 Applications'!EX549))</f>
        <v/>
      </c>
      <c r="Z556" s="63" t="str">
        <f>IF(OR($AG556="EXECUTED-WITHDRAWN"),"",IF('[1]Level 4 Applications'!EF549=0,"",'[1]Level 4 Applications'!EF549))</f>
        <v/>
      </c>
      <c r="AA556" s="63" t="str">
        <f>IF(OR($AG556="EXECUTED-WITHDRAWN"),"",IF('[1]Level 4 Applications'!EY549=0,"",'[1]Level 4 Applications'!EY549))</f>
        <v/>
      </c>
      <c r="AB556" s="63" t="str">
        <f>IF(OR($AG556="EXECUTED-WITHDRAWN"),"",IF('[1]Level 4 Applications'!EG549=0,"",'[1]Level 4 Applications'!EG549))</f>
        <v/>
      </c>
      <c r="AC556" s="63" t="str">
        <f>IF(OR($AG556="EXECUTED-WITHDRAWN"),"",IF('[1]Level 4 Applications'!EZ549=0,"",'[1]Level 4 Applications'!EZ549))</f>
        <v/>
      </c>
      <c r="AD556" s="63" t="str">
        <f>IF(OR($AG556="EXECUTED-WITHDRAWN"),"",IF('[1]Level 4 Applications'!EH549=0,"",'[1]Level 4 Applications'!EH549))</f>
        <v/>
      </c>
      <c r="AE556" s="63" t="str">
        <f>IF(OR($AG556="EXECUTED-WITHDRAWN"),"",IF('[1]Level 4 Applications'!FA549=0,"",'[1]Level 4 Applications'!FA549))</f>
        <v/>
      </c>
      <c r="AF556" s="64" t="str">
        <f>+IF('[1]Level 4 Applications'!HW549=0,"",'[1]Level 4 Applications'!HW549)</f>
        <v/>
      </c>
      <c r="AG556" s="56" t="s">
        <v>66</v>
      </c>
      <c r="AH556" s="56" t="s">
        <v>63</v>
      </c>
      <c r="AI556" s="64"/>
      <c r="AJ556" s="65" t="s">
        <v>51</v>
      </c>
      <c r="AK556" s="65" t="s">
        <v>52</v>
      </c>
      <c r="AL556" s="66">
        <v>3</v>
      </c>
      <c r="AM556" s="67">
        <v>45440</v>
      </c>
      <c r="AN556" s="68"/>
      <c r="AO556" s="69" t="s">
        <v>66</v>
      </c>
    </row>
    <row r="557" spans="1:41" s="69" customFormat="1" ht="15" customHeight="1">
      <c r="A557" s="56">
        <f>'[1]Level 4 Applications'!A550</f>
        <v>549</v>
      </c>
      <c r="B557" s="56">
        <f>'[1]Level 4 Applications'!B550</f>
        <v>0</v>
      </c>
      <c r="C557" s="57">
        <f>'[1]Level 4 Applications'!AE550</f>
        <v>0</v>
      </c>
      <c r="D557" s="57">
        <f>'[1]Level 4 Applications'!AG550</f>
        <v>0</v>
      </c>
      <c r="E557" s="59"/>
      <c r="F557" s="59">
        <f>'[1]Level 4 Applications'!E550</f>
        <v>44098</v>
      </c>
      <c r="G557" s="59" t="str">
        <f>'[1]Level 4 Applications'!BE550</f>
        <v>WATERVILLE</v>
      </c>
      <c r="H557" s="60" t="str">
        <f>'[1]Level 4 Applications'!BG550</f>
        <v>SOUTH WATERVILLE</v>
      </c>
      <c r="I557" s="61" t="str">
        <f>'[1]Level 4 Applications'!BH550</f>
        <v>855D2</v>
      </c>
      <c r="J557" s="59" t="str">
        <f>'[1]Level 4 Applications'!AT550</f>
        <v>Solar</v>
      </c>
      <c r="K557" s="62">
        <f>'[1]Level 4 Applications'!AU550</f>
        <v>0</v>
      </c>
      <c r="L557" s="62">
        <f>'[1]Level 4 Applications'!AX550</f>
        <v>0</v>
      </c>
      <c r="M557" s="63" t="str">
        <f>IF(OR($AG557="EXECUTED-WITHDRAWN"),"",IF('[1]Level 4 Applications'!DZ550=0,"",'[1]Level 4 Applications'!DZ550))</f>
        <v/>
      </c>
      <c r="N557" s="63" t="str">
        <f>IF(OR($AG557="EXECUTED-WITHDRAWN"),"",IF('[1]Level 4 Applications'!ES550=0,"",'[1]Level 4 Applications'!ES550))</f>
        <v/>
      </c>
      <c r="O557" s="63" t="str">
        <f>IF(OR($AG557="EXECUTED-WITHDRAWN"),"",IF('[1]Level 4 Applications'!EA550=0,"",'[1]Level 4 Applications'!EA550))</f>
        <v/>
      </c>
      <c r="P557" s="63" t="str">
        <f>IF(OR($AG557="EXECUTED-WITHDRAWN"),"",IF('[1]Level 4 Applications'!ET550=0,"",'[1]Level 4 Applications'!ET550))</f>
        <v/>
      </c>
      <c r="Q557" s="63" t="str">
        <f>IF(OR($AG557="EXECUTED-WITHDRAWN"),"",IF('[1]Level 4 Applications'!EB550=0,"",'[1]Level 4 Applications'!EB550))</f>
        <v/>
      </c>
      <c r="R557" s="63" t="str">
        <f>IF(OR($AG557="EXECUTED-WITHDRAWN"),"",IF('[1]Level 4 Applications'!EU550=0,"",'[1]Level 4 Applications'!EU550))</f>
        <v/>
      </c>
      <c r="S557" s="63" t="str">
        <f>IF(OR($AG557="EXECUTED-WITHDRAWN"),"",IF('[1]Level 4 Applications'!EC550=0,"",'[1]Level 4 Applications'!EC550))</f>
        <v/>
      </c>
      <c r="T557" s="63" t="str">
        <f>IF(OR($AG557="EXECUTED-WITHDRAWN"),"",IF('[1]Level 4 Applications'!EV550=0,"",'[1]Level 4 Applications'!EV550))</f>
        <v/>
      </c>
      <c r="U557" s="63" t="s">
        <v>125</v>
      </c>
      <c r="V557" s="63" t="str">
        <f>IF(OR($AG557="EXECUTED-WITHDRAWN"),"",IF('[1]Level 4 Applications'!EW550=0,"",'[1]Level 4 Applications'!EW550))</f>
        <v/>
      </c>
      <c r="W557" s="64" t="str">
        <f>+IF('[1]Level 4 Applications'!HB550=0,"",'[1]Level 4 Applications'!HB550)</f>
        <v/>
      </c>
      <c r="X557" s="63" t="str">
        <f>IF(OR($AG557="EXECUTED-WITHDRAWN"),"",IF('[1]Level 4 Applications'!EE550=0,"",'[1]Level 4 Applications'!EE550))</f>
        <v/>
      </c>
      <c r="Y557" s="63" t="str">
        <f>IF(OR($AG557="EXECUTED-WITHDRAWN"),"",IF('[1]Level 4 Applications'!EX550=0,"",'[1]Level 4 Applications'!EX550))</f>
        <v/>
      </c>
      <c r="Z557" s="63" t="str">
        <f>IF(OR($AG557="EXECUTED-WITHDRAWN"),"",IF('[1]Level 4 Applications'!EF550=0,"",'[1]Level 4 Applications'!EF550))</f>
        <v/>
      </c>
      <c r="AA557" s="63" t="str">
        <f>IF(OR($AG557="EXECUTED-WITHDRAWN"),"",IF('[1]Level 4 Applications'!EY550=0,"",'[1]Level 4 Applications'!EY550))</f>
        <v/>
      </c>
      <c r="AB557" s="63" t="str">
        <f>IF(OR($AG557="EXECUTED-WITHDRAWN"),"",IF('[1]Level 4 Applications'!EG550=0,"",'[1]Level 4 Applications'!EG550))</f>
        <v/>
      </c>
      <c r="AC557" s="63" t="str">
        <f>IF(OR($AG557="EXECUTED-WITHDRAWN"),"",IF('[1]Level 4 Applications'!EZ550=0,"",'[1]Level 4 Applications'!EZ550))</f>
        <v/>
      </c>
      <c r="AD557" s="63" t="str">
        <f>IF(OR($AG557="EXECUTED-WITHDRAWN"),"",IF('[1]Level 4 Applications'!EH550=0,"",'[1]Level 4 Applications'!EH550))</f>
        <v/>
      </c>
      <c r="AE557" s="63" t="str">
        <f>IF(OR($AG557="EXECUTED-WITHDRAWN"),"",IF('[1]Level 4 Applications'!FA550=0,"",'[1]Level 4 Applications'!FA550))</f>
        <v/>
      </c>
      <c r="AF557" s="64" t="str">
        <f>+IF('[1]Level 4 Applications'!HW550=0,"",'[1]Level 4 Applications'!HW550)</f>
        <v/>
      </c>
      <c r="AG557" s="56" t="s">
        <v>63</v>
      </c>
      <c r="AH557" s="56" t="s">
        <v>63</v>
      </c>
      <c r="AI557" s="64"/>
      <c r="AJ557" s="65" t="s">
        <v>58</v>
      </c>
      <c r="AK557" s="65" t="s">
        <v>46</v>
      </c>
      <c r="AL557" s="66">
        <v>3</v>
      </c>
      <c r="AM557" s="67">
        <v>45440</v>
      </c>
      <c r="AN557" s="68"/>
      <c r="AO557" s="69" t="s">
        <v>63</v>
      </c>
    </row>
    <row r="558" spans="1:41" s="69" customFormat="1" ht="15" customHeight="1">
      <c r="A558" s="56">
        <f>'[1]Level 4 Applications'!A551</f>
        <v>550</v>
      </c>
      <c r="B558" s="56">
        <f>'[1]Level 4 Applications'!B551</f>
        <v>0</v>
      </c>
      <c r="C558" s="57">
        <f>'[1]Level 4 Applications'!AE551</f>
        <v>0</v>
      </c>
      <c r="D558" s="57">
        <f>'[1]Level 4 Applications'!AG551</f>
        <v>0</v>
      </c>
      <c r="E558" s="59"/>
      <c r="F558" s="59">
        <f>'[1]Level 4 Applications'!E551</f>
        <v>44102</v>
      </c>
      <c r="G558" s="59" t="str">
        <f>'[1]Level 4 Applications'!BE551</f>
        <v>SANFORD</v>
      </c>
      <c r="H558" s="60" t="str">
        <f>'[1]Level 4 Applications'!BG551</f>
        <v>SANFORD INDUSTRIAL PARK</v>
      </c>
      <c r="I558" s="61" t="str">
        <f>'[1]Level 4 Applications'!BH551</f>
        <v>656D2</v>
      </c>
      <c r="J558" s="59" t="str">
        <f>'[1]Level 4 Applications'!AT551</f>
        <v>Solar</v>
      </c>
      <c r="K558" s="62">
        <f>'[1]Level 4 Applications'!AU551</f>
        <v>0</v>
      </c>
      <c r="L558" s="62">
        <f>'[1]Level 4 Applications'!AX551</f>
        <v>0</v>
      </c>
      <c r="M558" s="63" t="str">
        <f>IF(OR($AG558="EXECUTED-WITHDRAWN"),"",IF('[1]Level 4 Applications'!DZ551=0,"",'[1]Level 4 Applications'!DZ551))</f>
        <v/>
      </c>
      <c r="N558" s="63" t="str">
        <f>IF(OR($AG558="EXECUTED-WITHDRAWN"),"",IF('[1]Level 4 Applications'!ES551=0,"",'[1]Level 4 Applications'!ES551))</f>
        <v/>
      </c>
      <c r="O558" s="63" t="str">
        <f>IF(OR($AG558="EXECUTED-WITHDRAWN"),"",IF('[1]Level 4 Applications'!EA551=0,"",'[1]Level 4 Applications'!EA551))</f>
        <v/>
      </c>
      <c r="P558" s="63" t="str">
        <f>IF(OR($AG558="EXECUTED-WITHDRAWN"),"",IF('[1]Level 4 Applications'!ET551=0,"",'[1]Level 4 Applications'!ET551))</f>
        <v/>
      </c>
      <c r="Q558" s="63" t="str">
        <f>IF(OR($AG558="EXECUTED-WITHDRAWN"),"",IF('[1]Level 4 Applications'!EB551=0,"",'[1]Level 4 Applications'!EB551))</f>
        <v/>
      </c>
      <c r="R558" s="63" t="str">
        <f>IF(OR($AG558="EXECUTED-WITHDRAWN"),"",IF('[1]Level 4 Applications'!EU551=0,"",'[1]Level 4 Applications'!EU551))</f>
        <v/>
      </c>
      <c r="S558" s="63" t="str">
        <f>IF(OR($AG558="EXECUTED-WITHDRAWN"),"",IF('[1]Level 4 Applications'!EC551=0,"",'[1]Level 4 Applications'!EC551))</f>
        <v/>
      </c>
      <c r="T558" s="63" t="str">
        <f>IF(OR($AG558="EXECUTED-WITHDRAWN"),"",IF('[1]Level 4 Applications'!EV551=0,"",'[1]Level 4 Applications'!EV551))</f>
        <v/>
      </c>
      <c r="U558" s="63" t="s">
        <v>125</v>
      </c>
      <c r="V558" s="63" t="str">
        <f>IF(OR($AG558="EXECUTED-WITHDRAWN"),"",IF('[1]Level 4 Applications'!EW551=0,"",'[1]Level 4 Applications'!EW551))</f>
        <v/>
      </c>
      <c r="W558" s="64">
        <f>+IF('[1]Level 4 Applications'!HB551=0,"",'[1]Level 4 Applications'!HB551)</f>
        <v>44538</v>
      </c>
      <c r="X558" s="63" t="str">
        <f>IF(OR($AG558="EXECUTED-WITHDRAWN"),"",IF('[1]Level 4 Applications'!EE551=0,"",'[1]Level 4 Applications'!EE551))</f>
        <v/>
      </c>
      <c r="Y558" s="63" t="str">
        <f>IF(OR($AG558="EXECUTED-WITHDRAWN"),"",IF('[1]Level 4 Applications'!EX551=0,"",'[1]Level 4 Applications'!EX551))</f>
        <v/>
      </c>
      <c r="Z558" s="63" t="str">
        <f>IF(OR($AG558="EXECUTED-WITHDRAWN"),"",IF('[1]Level 4 Applications'!EF551=0,"",'[1]Level 4 Applications'!EF551))</f>
        <v/>
      </c>
      <c r="AA558" s="63" t="str">
        <f>IF(OR($AG558="EXECUTED-WITHDRAWN"),"",IF('[1]Level 4 Applications'!EY551=0,"",'[1]Level 4 Applications'!EY551))</f>
        <v/>
      </c>
      <c r="AB558" s="63" t="str">
        <f>IF(OR($AG558="EXECUTED-WITHDRAWN"),"",IF('[1]Level 4 Applications'!EG551=0,"",'[1]Level 4 Applications'!EG551))</f>
        <v/>
      </c>
      <c r="AC558" s="63" t="str">
        <f>IF(OR($AG558="EXECUTED-WITHDRAWN"),"",IF('[1]Level 4 Applications'!EZ551=0,"",'[1]Level 4 Applications'!EZ551))</f>
        <v/>
      </c>
      <c r="AD558" s="63" t="str">
        <f>IF(OR($AG558="EXECUTED-WITHDRAWN"),"",IF('[1]Level 4 Applications'!EH551=0,"",'[1]Level 4 Applications'!EH551))</f>
        <v/>
      </c>
      <c r="AE558" s="63" t="str">
        <f>IF(OR($AG558="EXECUTED-WITHDRAWN"),"",IF('[1]Level 4 Applications'!FA551=0,"",'[1]Level 4 Applications'!FA551))</f>
        <v/>
      </c>
      <c r="AF558" s="64" t="str">
        <f>+IF('[1]Level 4 Applications'!HW551=0,"",'[1]Level 4 Applications'!HW551)</f>
        <v/>
      </c>
      <c r="AG558" s="73" t="s">
        <v>66</v>
      </c>
      <c r="AH558" s="56" t="s">
        <v>63</v>
      </c>
      <c r="AI558" s="64"/>
      <c r="AJ558" s="65" t="s">
        <v>150</v>
      </c>
      <c r="AK558" s="65" t="s">
        <v>57</v>
      </c>
      <c r="AL558" s="66">
        <v>3</v>
      </c>
      <c r="AM558" s="67"/>
      <c r="AN558" s="68"/>
      <c r="AO558" s="69" t="s">
        <v>66</v>
      </c>
    </row>
    <row r="559" spans="1:41" s="69" customFormat="1" ht="15" customHeight="1">
      <c r="A559" s="56">
        <f>'[1]Level 4 Applications'!A552</f>
        <v>551</v>
      </c>
      <c r="B559" s="56">
        <f>'[1]Level 4 Applications'!B552</f>
        <v>0</v>
      </c>
      <c r="C559" s="57">
        <f>'[1]Level 4 Applications'!AE552</f>
        <v>0</v>
      </c>
      <c r="D559" s="57">
        <f>'[1]Level 4 Applications'!AG552</f>
        <v>0</v>
      </c>
      <c r="E559" s="59"/>
      <c r="F559" s="59">
        <f>'[1]Level 4 Applications'!E552</f>
        <v>44102</v>
      </c>
      <c r="G559" s="59" t="str">
        <f>'[1]Level 4 Applications'!BE552</f>
        <v>LEBANON</v>
      </c>
      <c r="H559" s="60" t="str">
        <f>'[1]Level 4 Applications'!BG552</f>
        <v>LEBANON</v>
      </c>
      <c r="I559" s="61" t="str">
        <f>'[1]Level 4 Applications'!BH552</f>
        <v>695D2</v>
      </c>
      <c r="J559" s="59" t="str">
        <f>'[1]Level 4 Applications'!AT552</f>
        <v>Solar</v>
      </c>
      <c r="K559" s="62" t="str">
        <f>'[1]Level 4 Applications'!AU552</f>
        <v xml:space="preserve"> </v>
      </c>
      <c r="L559" s="62">
        <f>'[1]Level 4 Applications'!AX552</f>
        <v>0</v>
      </c>
      <c r="M559" s="63" t="str">
        <f>IF(OR($AG559="EXECUTED-WITHDRAWN"),"",IF('[1]Level 4 Applications'!DZ552=0,"",'[1]Level 4 Applications'!DZ552))</f>
        <v/>
      </c>
      <c r="N559" s="63" t="str">
        <f>IF(OR($AG559="EXECUTED-WITHDRAWN"),"",IF('[1]Level 4 Applications'!ES552=0,"",'[1]Level 4 Applications'!ES552))</f>
        <v/>
      </c>
      <c r="O559" s="63" t="str">
        <f>IF(OR($AG559="EXECUTED-WITHDRAWN"),"",IF('[1]Level 4 Applications'!EA552=0,"",'[1]Level 4 Applications'!EA552))</f>
        <v/>
      </c>
      <c r="P559" s="63" t="str">
        <f>IF(OR($AG559="EXECUTED-WITHDRAWN"),"",IF('[1]Level 4 Applications'!ET552=0,"",'[1]Level 4 Applications'!ET552))</f>
        <v/>
      </c>
      <c r="Q559" s="63" t="str">
        <f>IF(OR($AG559="EXECUTED-WITHDRAWN"),"",IF('[1]Level 4 Applications'!EB552=0,"",'[1]Level 4 Applications'!EB552))</f>
        <v/>
      </c>
      <c r="R559" s="63" t="str">
        <f>IF(OR($AG559="EXECUTED-WITHDRAWN"),"",IF('[1]Level 4 Applications'!EU552=0,"",'[1]Level 4 Applications'!EU552))</f>
        <v/>
      </c>
      <c r="S559" s="63" t="str">
        <f>IF(OR($AG559="EXECUTED-WITHDRAWN"),"",IF('[1]Level 4 Applications'!EC552=0,"",'[1]Level 4 Applications'!EC552))</f>
        <v/>
      </c>
      <c r="T559" s="63" t="str">
        <f>IF(OR($AG559="EXECUTED-WITHDRAWN"),"",IF('[1]Level 4 Applications'!EV552=0,"",'[1]Level 4 Applications'!EV552))</f>
        <v/>
      </c>
      <c r="U559" s="63" t="s">
        <v>125</v>
      </c>
      <c r="V559" s="63" t="str">
        <f>IF(OR($AG559="EXECUTED-WITHDRAWN"),"",IF('[1]Level 4 Applications'!EW552=0,"",'[1]Level 4 Applications'!EW552))</f>
        <v/>
      </c>
      <c r="W559" s="64">
        <f>+IF('[1]Level 4 Applications'!HB552=0,"",'[1]Level 4 Applications'!HB552)</f>
        <v>44551</v>
      </c>
      <c r="X559" s="63" t="str">
        <f>IF(OR($AG559="EXECUTED-WITHDRAWN"),"",IF('[1]Level 4 Applications'!EE552=0,"",'[1]Level 4 Applications'!EE552))</f>
        <v/>
      </c>
      <c r="Y559" s="63" t="str">
        <f>IF(OR($AG559="EXECUTED-WITHDRAWN"),"",IF('[1]Level 4 Applications'!EX552=0,"",'[1]Level 4 Applications'!EX552))</f>
        <v/>
      </c>
      <c r="Z559" s="63" t="str">
        <f>IF(OR($AG559="EXECUTED-WITHDRAWN"),"",IF('[1]Level 4 Applications'!EF552=0,"",'[1]Level 4 Applications'!EF552))</f>
        <v/>
      </c>
      <c r="AA559" s="63" t="str">
        <f>IF(OR($AG559="EXECUTED-WITHDRAWN"),"",IF('[1]Level 4 Applications'!EY552=0,"",'[1]Level 4 Applications'!EY552))</f>
        <v/>
      </c>
      <c r="AB559" s="63" t="str">
        <f>IF(OR($AG559="EXECUTED-WITHDRAWN"),"",IF('[1]Level 4 Applications'!EG552=0,"",'[1]Level 4 Applications'!EG552))</f>
        <v/>
      </c>
      <c r="AC559" s="63" t="str">
        <f>IF(OR($AG559="EXECUTED-WITHDRAWN"),"",IF('[1]Level 4 Applications'!EZ552=0,"",'[1]Level 4 Applications'!EZ552))</f>
        <v/>
      </c>
      <c r="AD559" s="63" t="str">
        <f>IF(OR($AG559="EXECUTED-WITHDRAWN"),"",IF('[1]Level 4 Applications'!EH552=0,"",'[1]Level 4 Applications'!EH552))</f>
        <v/>
      </c>
      <c r="AE559" s="63" t="str">
        <f>IF(OR($AG559="EXECUTED-WITHDRAWN"),"",IF('[1]Level 4 Applications'!FA552=0,"",'[1]Level 4 Applications'!FA552))</f>
        <v/>
      </c>
      <c r="AF559" s="64" t="str">
        <f>+IF('[1]Level 4 Applications'!HW552=0,"",'[1]Level 4 Applications'!HW552)</f>
        <v/>
      </c>
      <c r="AG559" s="56" t="s">
        <v>66</v>
      </c>
      <c r="AH559" s="56" t="s">
        <v>63</v>
      </c>
      <c r="AI559" s="64"/>
      <c r="AJ559" s="65" t="s">
        <v>150</v>
      </c>
      <c r="AK559" s="65" t="s">
        <v>57</v>
      </c>
      <c r="AL559" s="66">
        <v>3</v>
      </c>
      <c r="AM559" s="67"/>
      <c r="AN559" s="68"/>
      <c r="AO559" s="69" t="s">
        <v>66</v>
      </c>
    </row>
    <row r="560" spans="1:41" s="69" customFormat="1" ht="15" customHeight="1">
      <c r="A560" s="56">
        <f>'[1]Level 4 Applications'!A553</f>
        <v>552</v>
      </c>
      <c r="B560" s="56">
        <f>'[1]Level 4 Applications'!B553</f>
        <v>0</v>
      </c>
      <c r="C560" s="57">
        <f>'[1]Level 4 Applications'!AE553</f>
        <v>0</v>
      </c>
      <c r="D560" s="57">
        <f>'[1]Level 4 Applications'!AG553</f>
        <v>0</v>
      </c>
      <c r="E560" s="59"/>
      <c r="F560" s="59">
        <f>'[1]Level 4 Applications'!E553</f>
        <v>44103</v>
      </c>
      <c r="G560" s="59" t="str">
        <f>'[1]Level 4 Applications'!BE553</f>
        <v>Warren</v>
      </c>
      <c r="H560" s="60" t="str">
        <f>'[1]Level 4 Applications'!BG553</f>
        <v>WARREN</v>
      </c>
      <c r="I560" s="61" t="str">
        <f>'[1]Level 4 Applications'!BH553</f>
        <v>253D1</v>
      </c>
      <c r="J560" s="59" t="str">
        <f>'[1]Level 4 Applications'!AT553</f>
        <v>Solar</v>
      </c>
      <c r="K560" s="62">
        <f>'[1]Level 4 Applications'!AU553</f>
        <v>0</v>
      </c>
      <c r="L560" s="62">
        <f>'[1]Level 4 Applications'!AX553</f>
        <v>0</v>
      </c>
      <c r="M560" s="63" t="str">
        <f>IF(OR($AG560="EXECUTED-WITHDRAWN"),"",IF('[1]Level 4 Applications'!DZ553=0,"",'[1]Level 4 Applications'!DZ553))</f>
        <v/>
      </c>
      <c r="N560" s="63" t="str">
        <f>IF(OR($AG560="EXECUTED-WITHDRAWN"),"",IF('[1]Level 4 Applications'!ES553=0,"",'[1]Level 4 Applications'!ES553))</f>
        <v/>
      </c>
      <c r="O560" s="63" t="str">
        <f>IF(OR($AG560="EXECUTED-WITHDRAWN"),"",IF('[1]Level 4 Applications'!EA553=0,"",'[1]Level 4 Applications'!EA553))</f>
        <v/>
      </c>
      <c r="P560" s="63" t="str">
        <f>IF(OR($AG560="EXECUTED-WITHDRAWN"),"",IF('[1]Level 4 Applications'!ET553=0,"",'[1]Level 4 Applications'!ET553))</f>
        <v/>
      </c>
      <c r="Q560" s="63" t="str">
        <f>IF(OR($AG560="EXECUTED-WITHDRAWN"),"",IF('[1]Level 4 Applications'!EB553=0,"",'[1]Level 4 Applications'!EB553))</f>
        <v/>
      </c>
      <c r="R560" s="63" t="str">
        <f>IF(OR($AG560="EXECUTED-WITHDRAWN"),"",IF('[1]Level 4 Applications'!EU553=0,"",'[1]Level 4 Applications'!EU553))</f>
        <v/>
      </c>
      <c r="S560" s="63" t="str">
        <f>IF(OR($AG560="EXECUTED-WITHDRAWN"),"",IF('[1]Level 4 Applications'!EC553=0,"",'[1]Level 4 Applications'!EC553))</f>
        <v/>
      </c>
      <c r="T560" s="63" t="str">
        <f>IF(OR($AG560="EXECUTED-WITHDRAWN"),"",IF('[1]Level 4 Applications'!EV553=0,"",'[1]Level 4 Applications'!EV553))</f>
        <v/>
      </c>
      <c r="U560" s="63" t="s">
        <v>125</v>
      </c>
      <c r="V560" s="63" t="str">
        <f>IF(OR($AG560="EXECUTED-WITHDRAWN"),"",IF('[1]Level 4 Applications'!EW553=0,"",'[1]Level 4 Applications'!EW553))</f>
        <v/>
      </c>
      <c r="W560" s="64">
        <f>+IF('[1]Level 4 Applications'!HB553=0,"",'[1]Level 4 Applications'!HB553)</f>
        <v>44377</v>
      </c>
      <c r="X560" s="63" t="str">
        <f>IF(OR($AG560="EXECUTED-WITHDRAWN"),"",IF('[1]Level 4 Applications'!EE553=0,"",'[1]Level 4 Applications'!EE553))</f>
        <v/>
      </c>
      <c r="Y560" s="63" t="str">
        <f>IF(OR($AG560="EXECUTED-WITHDRAWN"),"",IF('[1]Level 4 Applications'!EX553=0,"",'[1]Level 4 Applications'!EX553))</f>
        <v/>
      </c>
      <c r="Z560" s="63" t="str">
        <f>IF(OR($AG560="EXECUTED-WITHDRAWN"),"",IF('[1]Level 4 Applications'!EF553=0,"",'[1]Level 4 Applications'!EF553))</f>
        <v/>
      </c>
      <c r="AA560" s="63" t="str">
        <f>IF(OR($AG560="EXECUTED-WITHDRAWN"),"",IF('[1]Level 4 Applications'!EY553=0,"",'[1]Level 4 Applications'!EY553))</f>
        <v/>
      </c>
      <c r="AB560" s="63" t="str">
        <f>IF(OR($AG560="EXECUTED-WITHDRAWN"),"",IF('[1]Level 4 Applications'!EG553=0,"",'[1]Level 4 Applications'!EG553))</f>
        <v/>
      </c>
      <c r="AC560" s="63" t="str">
        <f>IF(OR($AG560="EXECUTED-WITHDRAWN"),"",IF('[1]Level 4 Applications'!EZ553=0,"",'[1]Level 4 Applications'!EZ553))</f>
        <v/>
      </c>
      <c r="AD560" s="63" t="str">
        <f>IF(OR($AG560="EXECUTED-WITHDRAWN"),"",IF('[1]Level 4 Applications'!EH553=0,"",'[1]Level 4 Applications'!EH553))</f>
        <v/>
      </c>
      <c r="AE560" s="63" t="str">
        <f>IF(OR($AG560="EXECUTED-WITHDRAWN"),"",IF('[1]Level 4 Applications'!FA553=0,"",'[1]Level 4 Applications'!FA553))</f>
        <v/>
      </c>
      <c r="AF560" s="64" t="str">
        <f>+IF('[1]Level 4 Applications'!HW553=0,"",'[1]Level 4 Applications'!HW553)</f>
        <v/>
      </c>
      <c r="AG560" s="56" t="s">
        <v>66</v>
      </c>
      <c r="AH560" s="56" t="s">
        <v>63</v>
      </c>
      <c r="AI560" s="64"/>
      <c r="AJ560" s="65" t="s">
        <v>97</v>
      </c>
      <c r="AK560" s="65" t="s">
        <v>83</v>
      </c>
      <c r="AL560" s="66">
        <v>3</v>
      </c>
      <c r="AM560" s="67"/>
      <c r="AN560" s="68">
        <v>45275</v>
      </c>
      <c r="AO560" s="69" t="s">
        <v>66</v>
      </c>
    </row>
    <row r="561" spans="1:41" s="69" customFormat="1" ht="15" customHeight="1">
      <c r="A561" s="56">
        <f>'[1]Level 4 Applications'!A554</f>
        <v>553</v>
      </c>
      <c r="B561" s="56">
        <f>'[1]Level 4 Applications'!B554</f>
        <v>0</v>
      </c>
      <c r="C561" s="57">
        <f>'[1]Level 4 Applications'!AE554</f>
        <v>0</v>
      </c>
      <c r="D561" s="57">
        <f>'[1]Level 4 Applications'!AG554</f>
        <v>0</v>
      </c>
      <c r="E561" s="59"/>
      <c r="F561" s="59">
        <f>'[1]Level 4 Applications'!E554</f>
        <v>44103</v>
      </c>
      <c r="G561" s="59" t="str">
        <f>'[1]Level 4 Applications'!BE554</f>
        <v>CARMEL</v>
      </c>
      <c r="H561" s="60" t="str">
        <f>'[1]Level 4 Applications'!BG554</f>
        <v>CARMEL</v>
      </c>
      <c r="I561" s="61" t="str">
        <f>'[1]Level 4 Applications'!BH554</f>
        <v>808D2</v>
      </c>
      <c r="J561" s="59" t="str">
        <f>'[1]Level 4 Applications'!AT554</f>
        <v>Solar</v>
      </c>
      <c r="K561" s="62">
        <f>'[1]Level 4 Applications'!AU554</f>
        <v>0</v>
      </c>
      <c r="L561" s="62">
        <f>'[1]Level 4 Applications'!AX554</f>
        <v>0</v>
      </c>
      <c r="M561" s="63" t="str">
        <f>IF(OR($AG561="EXECUTED-WITHDRAWN"),"",IF('[1]Level 4 Applications'!DZ554=0,"",'[1]Level 4 Applications'!DZ554))</f>
        <v/>
      </c>
      <c r="N561" s="63" t="str">
        <f>IF(OR($AG561="EXECUTED-WITHDRAWN"),"",IF('[1]Level 4 Applications'!ES554=0,"",'[1]Level 4 Applications'!ES554))</f>
        <v/>
      </c>
      <c r="O561" s="63" t="str">
        <f>IF(OR($AG561="EXECUTED-WITHDRAWN"),"",IF('[1]Level 4 Applications'!EA554=0,"",'[1]Level 4 Applications'!EA554))</f>
        <v/>
      </c>
      <c r="P561" s="63" t="str">
        <f>IF(OR($AG561="EXECUTED-WITHDRAWN"),"",IF('[1]Level 4 Applications'!ET554=0,"",'[1]Level 4 Applications'!ET554))</f>
        <v/>
      </c>
      <c r="Q561" s="63" t="str">
        <f>IF(OR($AG561="EXECUTED-WITHDRAWN"),"",IF('[1]Level 4 Applications'!EB554=0,"",'[1]Level 4 Applications'!EB554))</f>
        <v/>
      </c>
      <c r="R561" s="63" t="str">
        <f>IF(OR($AG561="EXECUTED-WITHDRAWN"),"",IF('[1]Level 4 Applications'!EU554=0,"",'[1]Level 4 Applications'!EU554))</f>
        <v/>
      </c>
      <c r="S561" s="63" t="str">
        <f>IF(OR($AG561="EXECUTED-WITHDRAWN"),"",IF('[1]Level 4 Applications'!EC554=0,"",'[1]Level 4 Applications'!EC554))</f>
        <v/>
      </c>
      <c r="T561" s="63" t="str">
        <f>IF(OR($AG561="EXECUTED-WITHDRAWN"),"",IF('[1]Level 4 Applications'!EV554=0,"",'[1]Level 4 Applications'!EV554))</f>
        <v/>
      </c>
      <c r="U561" s="63" t="s">
        <v>125</v>
      </c>
      <c r="V561" s="63" t="str">
        <f>IF(OR($AG561="EXECUTED-WITHDRAWN"),"",IF('[1]Level 4 Applications'!EW554=0,"",'[1]Level 4 Applications'!EW554))</f>
        <v/>
      </c>
      <c r="W561" s="64" t="str">
        <f>+IF('[1]Level 4 Applications'!HB554=0,"",'[1]Level 4 Applications'!HB554)</f>
        <v/>
      </c>
      <c r="X561" s="63" t="str">
        <f>IF(OR($AG561="EXECUTED-WITHDRAWN"),"",IF('[1]Level 4 Applications'!EE554=0,"",'[1]Level 4 Applications'!EE554))</f>
        <v/>
      </c>
      <c r="Y561" s="63" t="str">
        <f>IF(OR($AG561="EXECUTED-WITHDRAWN"),"",IF('[1]Level 4 Applications'!EX554=0,"",'[1]Level 4 Applications'!EX554))</f>
        <v/>
      </c>
      <c r="Z561" s="63" t="str">
        <f>IF(OR($AG561="EXECUTED-WITHDRAWN"),"",IF('[1]Level 4 Applications'!EF554=0,"",'[1]Level 4 Applications'!EF554))</f>
        <v/>
      </c>
      <c r="AA561" s="63" t="str">
        <f>IF(OR($AG561="EXECUTED-WITHDRAWN"),"",IF('[1]Level 4 Applications'!EY554=0,"",'[1]Level 4 Applications'!EY554))</f>
        <v/>
      </c>
      <c r="AB561" s="63" t="str">
        <f>IF(OR($AG561="EXECUTED-WITHDRAWN"),"",IF('[1]Level 4 Applications'!EG554=0,"",'[1]Level 4 Applications'!EG554))</f>
        <v/>
      </c>
      <c r="AC561" s="63" t="str">
        <f>IF(OR($AG561="EXECUTED-WITHDRAWN"),"",IF('[1]Level 4 Applications'!EZ554=0,"",'[1]Level 4 Applications'!EZ554))</f>
        <v/>
      </c>
      <c r="AD561" s="63" t="str">
        <f>IF(OR($AG561="EXECUTED-WITHDRAWN"),"",IF('[1]Level 4 Applications'!EH554=0,"",'[1]Level 4 Applications'!EH554))</f>
        <v/>
      </c>
      <c r="AE561" s="63" t="str">
        <f>IF(OR($AG561="EXECUTED-WITHDRAWN"),"",IF('[1]Level 4 Applications'!FA554=0,"",'[1]Level 4 Applications'!FA554))</f>
        <v/>
      </c>
      <c r="AF561" s="64" t="str">
        <f>+IF('[1]Level 4 Applications'!HW554=0,"",'[1]Level 4 Applications'!HW554)</f>
        <v/>
      </c>
      <c r="AG561" s="56" t="s">
        <v>63</v>
      </c>
      <c r="AH561" s="56" t="s">
        <v>63</v>
      </c>
      <c r="AI561" s="64"/>
      <c r="AJ561" s="65" t="s">
        <v>117</v>
      </c>
      <c r="AK561" s="65" t="s">
        <v>74</v>
      </c>
      <c r="AL561" s="66">
        <v>3</v>
      </c>
      <c r="AM561" s="67"/>
      <c r="AN561" s="68"/>
      <c r="AO561" s="69" t="s">
        <v>63</v>
      </c>
    </row>
    <row r="562" spans="1:41" ht="15" customHeight="1">
      <c r="A562" s="6">
        <f>'[1]Level 4 Applications'!A555</f>
        <v>554</v>
      </c>
      <c r="B562" s="6">
        <f>'[1]Level 4 Applications'!B555</f>
        <v>0</v>
      </c>
      <c r="C562" s="44">
        <f>'[1]Level 4 Applications'!AE555</f>
        <v>0</v>
      </c>
      <c r="D562" s="44">
        <f>'[1]Level 4 Applications'!AG555</f>
        <v>0</v>
      </c>
      <c r="E562" s="45" t="str">
        <f>'[1]Level 4 Applications'!$AD555</f>
        <v>RQP-1</v>
      </c>
      <c r="F562" s="45">
        <f>'[1]Level 4 Applications'!E555</f>
        <v>44104</v>
      </c>
      <c r="G562" s="45" t="str">
        <f>'[1]Level 4 Applications'!BE555</f>
        <v>Freeport</v>
      </c>
      <c r="H562" s="46" t="str">
        <f>'[1]Level 4 Applications'!BG555</f>
        <v>FREEPORT</v>
      </c>
      <c r="I562" s="47" t="str">
        <f>'[1]Level 4 Applications'!BH555</f>
        <v>225D4</v>
      </c>
      <c r="J562" s="45" t="str">
        <f>'[1]Level 4 Applications'!AT555</f>
        <v>Solar</v>
      </c>
      <c r="K562" s="48">
        <f>'[1]Level 4 Applications'!AU555</f>
        <v>4998</v>
      </c>
      <c r="L562" s="48">
        <f>'[1]Level 4 Applications'!AX555</f>
        <v>0</v>
      </c>
      <c r="M562" s="49" t="str">
        <f>IF(OR($AG562="EXECUTED-WITHDRAWN"),"",IF('[1]Level 4 Applications'!DZ555=0,"",'[1]Level 4 Applications'!DZ555))</f>
        <v/>
      </c>
      <c r="N562" s="49" t="str">
        <f>IF(OR($AG562="EXECUTED-WITHDRAWN"),"",IF('[1]Level 4 Applications'!ES555=0,"",'[1]Level 4 Applications'!ES555))</f>
        <v/>
      </c>
      <c r="O562" s="49" t="str">
        <f>IF(OR($AG562="EXECUTED-WITHDRAWN"),"",IF('[1]Level 4 Applications'!EA555=0,"",'[1]Level 4 Applications'!EA555))</f>
        <v/>
      </c>
      <c r="P562" s="49" t="str">
        <f>IF(OR($AG562="EXECUTED-WITHDRAWN"),"",IF('[1]Level 4 Applications'!ET555=0,"",'[1]Level 4 Applications'!ET555))</f>
        <v/>
      </c>
      <c r="Q562" s="49">
        <f>IF(OR($AG562="EXECUTED-WITHDRAWN"),"",IF('[1]Level 4 Applications'!EB555=0,"",'[1]Level 4 Applications'!EB555))</f>
        <v>44141</v>
      </c>
      <c r="R562" s="49">
        <f>IF(OR($AG562="EXECUTED-WITHDRAWN"),"",IF('[1]Level 4 Applications'!EU555=0,"",'[1]Level 4 Applications'!EU555))</f>
        <v>44210</v>
      </c>
      <c r="S562" s="49" t="str">
        <f>IF(OR($AG562="EXECUTED-WITHDRAWN"),"",IF('[1]Level 4 Applications'!EC555=0,"",'[1]Level 4 Applications'!EC555))</f>
        <v/>
      </c>
      <c r="T562" s="49" t="str">
        <f>IF(OR($AG562="EXECUTED-WITHDRAWN"),"",IF('[1]Level 4 Applications'!EV555=0,"",'[1]Level 4 Applications'!EV555))</f>
        <v/>
      </c>
      <c r="U562" s="49" t="s">
        <v>125</v>
      </c>
      <c r="V562" s="49" t="str">
        <f>IF(OR($AG562="EXECUTED-WITHDRAWN"),"",IF('[1]Level 4 Applications'!EW555=0,"",'[1]Level 4 Applications'!EW555))</f>
        <v/>
      </c>
      <c r="W562" s="50">
        <f>+IF('[1]Level 4 Applications'!HB555=0,"",'[1]Level 4 Applications'!HB555)</f>
        <v>44321</v>
      </c>
      <c r="X562" s="49">
        <f>IF(OR($AG562="EXECUTED-WITHDRAWN"),"",IF('[1]Level 4 Applications'!EE555=0,"",'[1]Level 4 Applications'!EE555))</f>
        <v>45335</v>
      </c>
      <c r="Y562" s="49">
        <f>IF(OR($AG562="EXECUTED-WITHDRAWN"),"",IF('[1]Level 4 Applications'!EX555=0,"",'[1]Level 4 Applications'!EX555))</f>
        <v>45399</v>
      </c>
      <c r="Z562" s="49" t="str">
        <f>IF(OR($AG562="EXECUTED-WITHDRAWN"),"",IF('[1]Level 4 Applications'!EF555=0,"",'[1]Level 4 Applications'!EF555))</f>
        <v/>
      </c>
      <c r="AA562" s="49" t="str">
        <f>IF(OR($AG562="EXECUTED-WITHDRAWN"),"",IF('[1]Level 4 Applications'!EY555=0,"",'[1]Level 4 Applications'!EY555))</f>
        <v/>
      </c>
      <c r="AB562" s="49" t="str">
        <f>IF(OR($AG562="EXECUTED-WITHDRAWN"),"",IF('[1]Level 4 Applications'!EG555=0,"",'[1]Level 4 Applications'!EG555))</f>
        <v/>
      </c>
      <c r="AC562" s="49" t="str">
        <f>IF(OR($AG562="EXECUTED-WITHDRAWN"),"",IF('[1]Level 4 Applications'!EZ555=0,"",'[1]Level 4 Applications'!EZ555))</f>
        <v/>
      </c>
      <c r="AD562" s="49" t="str">
        <f>IF(OR($AG562="EXECUTED-WITHDRAWN"),"",IF('[1]Level 4 Applications'!EH555=0,"",'[1]Level 4 Applications'!EH555))</f>
        <v/>
      </c>
      <c r="AE562" s="49" t="str">
        <f>IF(OR($AG562="EXECUTED-WITHDRAWN"),"",IF('[1]Level 4 Applications'!FA555=0,"",'[1]Level 4 Applications'!FA555))</f>
        <v/>
      </c>
      <c r="AF562" s="50" t="str">
        <f>+IF('[1]Level 4 Applications'!HW555=0,"",'[1]Level 4 Applications'!HW555)</f>
        <v>Q2 2021</v>
      </c>
      <c r="AG562" s="6" t="s">
        <v>25</v>
      </c>
      <c r="AH562" s="6" t="s">
        <v>60</v>
      </c>
      <c r="AI562" s="50"/>
      <c r="AJ562" s="51" t="s">
        <v>70</v>
      </c>
      <c r="AK562" s="51" t="s">
        <v>91</v>
      </c>
      <c r="AL562" s="52">
        <v>3</v>
      </c>
      <c r="AM562" s="53">
        <v>45344</v>
      </c>
      <c r="AN562" s="54"/>
      <c r="AO562" s="55" t="s">
        <v>78</v>
      </c>
    </row>
    <row r="563" spans="1:41" ht="15" customHeight="1">
      <c r="A563" s="6">
        <f>'[1]Level 4 Applications'!A556</f>
        <v>555</v>
      </c>
      <c r="B563" s="6">
        <f>'[1]Level 4 Applications'!B556</f>
        <v>0</v>
      </c>
      <c r="C563" s="44">
        <f>'[1]Level 4 Applications'!AE556</f>
        <v>0</v>
      </c>
      <c r="D563" s="44">
        <f>'[1]Level 4 Applications'!AG556</f>
        <v>0</v>
      </c>
      <c r="E563" s="45" t="str">
        <f>'[1]Level 4 Applications'!$AD556</f>
        <v xml:space="preserve"> </v>
      </c>
      <c r="F563" s="45">
        <f>'[1]Level 4 Applications'!E556</f>
        <v>44104</v>
      </c>
      <c r="G563" s="45" t="str">
        <f>'[1]Level 4 Applications'!BE556</f>
        <v>Thomaston</v>
      </c>
      <c r="H563" s="46" t="str">
        <f>'[1]Level 4 Applications'!BG556</f>
        <v>PARK STREET</v>
      </c>
      <c r="I563" s="47" t="str">
        <f>'[1]Level 4 Applications'!BH556</f>
        <v>239D7</v>
      </c>
      <c r="J563" s="45" t="str">
        <f>'[1]Level 4 Applications'!AT556</f>
        <v>Solar</v>
      </c>
      <c r="K563" s="48">
        <f>'[1]Level 4 Applications'!AU556</f>
        <v>999</v>
      </c>
      <c r="L563" s="48">
        <f>'[1]Level 4 Applications'!AX556</f>
        <v>0</v>
      </c>
      <c r="M563" s="49" t="str">
        <f>IF(OR($AG563="EXECUTED-WITHDRAWN"),"",IF('[1]Level 4 Applications'!DZ556=0,"",'[1]Level 4 Applications'!DZ556))</f>
        <v/>
      </c>
      <c r="N563" s="49" t="str">
        <f>IF(OR($AG563="EXECUTED-WITHDRAWN"),"",IF('[1]Level 4 Applications'!ES556=0,"",'[1]Level 4 Applications'!ES556))</f>
        <v/>
      </c>
      <c r="O563" s="49" t="str">
        <f>IF(OR($AG563="EXECUTED-WITHDRAWN"),"",IF('[1]Level 4 Applications'!EA556=0,"",'[1]Level 4 Applications'!EA556))</f>
        <v/>
      </c>
      <c r="P563" s="49" t="str">
        <f>IF(OR($AG563="EXECUTED-WITHDRAWN"),"",IF('[1]Level 4 Applications'!ET556=0,"",'[1]Level 4 Applications'!ET556))</f>
        <v/>
      </c>
      <c r="Q563" s="49">
        <f>IF(OR($AG563="EXECUTED-WITHDRAWN"),"",IF('[1]Level 4 Applications'!EB556=0,"",'[1]Level 4 Applications'!EB556))</f>
        <v>44392</v>
      </c>
      <c r="R563" s="49">
        <f>IF(OR($AG563="EXECUTED-WITHDRAWN"),"",IF('[1]Level 4 Applications'!EU556=0,"",'[1]Level 4 Applications'!EU556))</f>
        <v>44460</v>
      </c>
      <c r="S563" s="49" t="str">
        <f>IF(OR($AG563="EXECUTED-WITHDRAWN"),"",IF('[1]Level 4 Applications'!EC556=0,"",'[1]Level 4 Applications'!EC556))</f>
        <v/>
      </c>
      <c r="T563" s="49" t="str">
        <f>IF(OR($AG563="EXECUTED-WITHDRAWN"),"",IF('[1]Level 4 Applications'!EV556=0,"",'[1]Level 4 Applications'!EV556))</f>
        <v/>
      </c>
      <c r="U563" s="49" t="s">
        <v>125</v>
      </c>
      <c r="V563" s="49" t="str">
        <f>IF(OR($AG563="EXECUTED-WITHDRAWN"),"",IF('[1]Level 4 Applications'!EW556=0,"",'[1]Level 4 Applications'!EW556))</f>
        <v/>
      </c>
      <c r="W563" s="50">
        <f>+IF('[1]Level 4 Applications'!HB556=0,"",'[1]Level 4 Applications'!HB556)</f>
        <v>44495</v>
      </c>
      <c r="X563" s="49">
        <f>IF(OR($AG563="EXECUTED-WITHDRAWN"),"",IF('[1]Level 4 Applications'!EE556=0,"",'[1]Level 4 Applications'!EE556))</f>
        <v>44932</v>
      </c>
      <c r="Y563" s="49">
        <f>IF(OR($AG563="EXECUTED-WITHDRAWN"),"",IF('[1]Level 4 Applications'!EX556=0,"",'[1]Level 4 Applications'!EX556))</f>
        <v>44972</v>
      </c>
      <c r="Z563" s="49">
        <f>IF(OR($AG563="EXECUTED-WITHDRAWN"),"",IF('[1]Level 4 Applications'!EF556=0,"",'[1]Level 4 Applications'!EF556))</f>
        <v>45076</v>
      </c>
      <c r="AA563" s="49">
        <f>IF(OR($AG563="EXECUTED-WITHDRAWN"),"",IF('[1]Level 4 Applications'!EY556=0,"",'[1]Level 4 Applications'!EY556))</f>
        <v>45117</v>
      </c>
      <c r="AB563" s="49">
        <f>IF(OR($AG563="EXECUTED-WITHDRAWN"),"",IF('[1]Level 4 Applications'!EG556=0,"",'[1]Level 4 Applications'!EG556))</f>
        <v>45231</v>
      </c>
      <c r="AC563" s="49">
        <f>IF(OR($AG563="EXECUTED-WITHDRAWN"),"",IF('[1]Level 4 Applications'!EZ556=0,"",'[1]Level 4 Applications'!EZ556))</f>
        <v>45282</v>
      </c>
      <c r="AD563" s="49">
        <f>IF(OR($AG563="EXECUTED-WITHDRAWN"),"",IF('[1]Level 4 Applications'!EH556=0,"",'[1]Level 4 Applications'!EH556))</f>
        <v>45330</v>
      </c>
      <c r="AE563" s="49">
        <f>IF(OR($AG563="EXECUTED-WITHDRAWN"),"",IF('[1]Level 4 Applications'!FA556=0,"",'[1]Level 4 Applications'!FA556))</f>
        <v>45398</v>
      </c>
      <c r="AF563" s="50" t="str">
        <f>+IF('[1]Level 4 Applications'!HW556=0,"",'[1]Level 4 Applications'!HW556)</f>
        <v/>
      </c>
      <c r="AG563" s="6" t="s">
        <v>25</v>
      </c>
      <c r="AH563" s="6" t="s">
        <v>60</v>
      </c>
      <c r="AI563" s="50">
        <v>45485</v>
      </c>
      <c r="AJ563" s="51" t="s">
        <v>139</v>
      </c>
      <c r="AK563" s="51" t="s">
        <v>83</v>
      </c>
      <c r="AL563" s="52">
        <v>3</v>
      </c>
      <c r="AM563" s="53"/>
      <c r="AN563" s="54" t="s">
        <v>59</v>
      </c>
      <c r="AO563" s="55" t="s">
        <v>78</v>
      </c>
    </row>
    <row r="564" spans="1:41" s="69" customFormat="1" ht="15" customHeight="1">
      <c r="A564" s="56">
        <f>'[1]Level 4 Applications'!A557</f>
        <v>556</v>
      </c>
      <c r="B564" s="56">
        <f>'[1]Level 4 Applications'!B557</f>
        <v>0</v>
      </c>
      <c r="C564" s="57">
        <f>'[1]Level 4 Applications'!AE557</f>
        <v>0</v>
      </c>
      <c r="D564" s="57">
        <f>'[1]Level 4 Applications'!AG557</f>
        <v>0</v>
      </c>
      <c r="E564" s="59"/>
      <c r="F564" s="59">
        <f>'[1]Level 4 Applications'!E557</f>
        <v>44105</v>
      </c>
      <c r="G564" s="59" t="str">
        <f>'[1]Level 4 Applications'!BE557</f>
        <v>Skowhegan</v>
      </c>
      <c r="H564" s="60" t="str">
        <f>'[1]Level 4 Applications'!BG557</f>
        <v>WESTON</v>
      </c>
      <c r="I564" s="61" t="str">
        <f>'[1]Level 4 Applications'!BH557</f>
        <v>866D2</v>
      </c>
      <c r="J564" s="59" t="str">
        <f>'[1]Level 4 Applications'!AT557</f>
        <v>Solar</v>
      </c>
      <c r="K564" s="62" t="str">
        <f>'[1]Level 4 Applications'!AU557</f>
        <v xml:space="preserve"> </v>
      </c>
      <c r="L564" s="62">
        <f>'[1]Level 4 Applications'!AX557</f>
        <v>0</v>
      </c>
      <c r="M564" s="63" t="str">
        <f>IF(OR($AG564="EXECUTED-WITHDRAWN"),"",IF('[1]Level 4 Applications'!DZ557=0,"",'[1]Level 4 Applications'!DZ557))</f>
        <v/>
      </c>
      <c r="N564" s="63" t="str">
        <f>IF(OR($AG564="EXECUTED-WITHDRAWN"),"",IF('[1]Level 4 Applications'!ES557=0,"",'[1]Level 4 Applications'!ES557))</f>
        <v/>
      </c>
      <c r="O564" s="63" t="str">
        <f>IF(OR($AG564="EXECUTED-WITHDRAWN"),"",IF('[1]Level 4 Applications'!EA557=0,"",'[1]Level 4 Applications'!EA557))</f>
        <v/>
      </c>
      <c r="P564" s="63" t="str">
        <f>IF(OR($AG564="EXECUTED-WITHDRAWN"),"",IF('[1]Level 4 Applications'!ET557=0,"",'[1]Level 4 Applications'!ET557))</f>
        <v/>
      </c>
      <c r="Q564" s="63" t="str">
        <f>IF(OR($AG564="EXECUTED-WITHDRAWN"),"",IF('[1]Level 4 Applications'!EB557=0,"",'[1]Level 4 Applications'!EB557))</f>
        <v/>
      </c>
      <c r="R564" s="63" t="str">
        <f>IF(OR($AG564="EXECUTED-WITHDRAWN"),"",IF('[1]Level 4 Applications'!EU557=0,"",'[1]Level 4 Applications'!EU557))</f>
        <v/>
      </c>
      <c r="S564" s="63" t="str">
        <f>IF(OR($AG564="EXECUTED-WITHDRAWN"),"",IF('[1]Level 4 Applications'!EC557=0,"",'[1]Level 4 Applications'!EC557))</f>
        <v/>
      </c>
      <c r="T564" s="63" t="str">
        <f>IF(OR($AG564="EXECUTED-WITHDRAWN"),"",IF('[1]Level 4 Applications'!EV557=0,"",'[1]Level 4 Applications'!EV557))</f>
        <v/>
      </c>
      <c r="U564" s="63" t="s">
        <v>125</v>
      </c>
      <c r="V564" s="63" t="str">
        <f>IF(OR($AG564="EXECUTED-WITHDRAWN"),"",IF('[1]Level 4 Applications'!EW557=0,"",'[1]Level 4 Applications'!EW557))</f>
        <v/>
      </c>
      <c r="W564" s="64">
        <f>+IF('[1]Level 4 Applications'!HB557=0,"",'[1]Level 4 Applications'!HB557)</f>
        <v>44524</v>
      </c>
      <c r="X564" s="63" t="str">
        <f>IF(OR($AG564="EXECUTED-WITHDRAWN"),"",IF('[1]Level 4 Applications'!EE557=0,"",'[1]Level 4 Applications'!EE557))</f>
        <v/>
      </c>
      <c r="Y564" s="63" t="str">
        <f>IF(OR($AG564="EXECUTED-WITHDRAWN"),"",IF('[1]Level 4 Applications'!EX557=0,"",'[1]Level 4 Applications'!EX557))</f>
        <v/>
      </c>
      <c r="Z564" s="63" t="str">
        <f>IF(OR($AG564="EXECUTED-WITHDRAWN"),"",IF('[1]Level 4 Applications'!EF557=0,"",'[1]Level 4 Applications'!EF557))</f>
        <v/>
      </c>
      <c r="AA564" s="63" t="str">
        <f>IF(OR($AG564="EXECUTED-WITHDRAWN"),"",IF('[1]Level 4 Applications'!EY557=0,"",'[1]Level 4 Applications'!EY557))</f>
        <v/>
      </c>
      <c r="AB564" s="63" t="str">
        <f>IF(OR($AG564="EXECUTED-WITHDRAWN"),"",IF('[1]Level 4 Applications'!EG557=0,"",'[1]Level 4 Applications'!EG557))</f>
        <v/>
      </c>
      <c r="AC564" s="63" t="str">
        <f>IF(OR($AG564="EXECUTED-WITHDRAWN"),"",IF('[1]Level 4 Applications'!EZ557=0,"",'[1]Level 4 Applications'!EZ557))</f>
        <v/>
      </c>
      <c r="AD564" s="63" t="str">
        <f>IF(OR($AG564="EXECUTED-WITHDRAWN"),"",IF('[1]Level 4 Applications'!EH557=0,"",'[1]Level 4 Applications'!EH557))</f>
        <v/>
      </c>
      <c r="AE564" s="63" t="str">
        <f>IF(OR($AG564="EXECUTED-WITHDRAWN"),"",IF('[1]Level 4 Applications'!FA557=0,"",'[1]Level 4 Applications'!FA557))</f>
        <v/>
      </c>
      <c r="AF564" s="64" t="str">
        <f>+IF('[1]Level 4 Applications'!HW557=0,"",'[1]Level 4 Applications'!HW557)</f>
        <v/>
      </c>
      <c r="AG564" s="56" t="s">
        <v>66</v>
      </c>
      <c r="AH564" s="56" t="s">
        <v>63</v>
      </c>
      <c r="AI564" s="64"/>
      <c r="AJ564" s="65" t="s">
        <v>58</v>
      </c>
      <c r="AK564" s="65" t="s">
        <v>53</v>
      </c>
      <c r="AL564" s="66">
        <v>3</v>
      </c>
      <c r="AM564" s="67">
        <v>45440</v>
      </c>
      <c r="AN564" s="68"/>
      <c r="AO564" s="69" t="s">
        <v>66</v>
      </c>
    </row>
    <row r="565" spans="1:41" s="69" customFormat="1" ht="15" customHeight="1">
      <c r="A565" s="56">
        <f>'[1]Level 4 Applications'!A558</f>
        <v>557</v>
      </c>
      <c r="B565" s="56">
        <f>'[1]Level 4 Applications'!B558</f>
        <v>0</v>
      </c>
      <c r="C565" s="57">
        <f>'[1]Level 4 Applications'!AE558</f>
        <v>0</v>
      </c>
      <c r="D565" s="57">
        <f>'[1]Level 4 Applications'!AG558</f>
        <v>0</v>
      </c>
      <c r="E565" s="59"/>
      <c r="F565" s="59">
        <f>'[1]Level 4 Applications'!E558</f>
        <v>44105</v>
      </c>
      <c r="G565" s="59" t="str">
        <f>'[1]Level 4 Applications'!BE558</f>
        <v>ROCKPORT</v>
      </c>
      <c r="H565" s="60" t="str">
        <f>'[1]Level 4 Applications'!BG558</f>
        <v>MEADOW ROAD</v>
      </c>
      <c r="I565" s="61" t="str">
        <f>'[1]Level 4 Applications'!BH558</f>
        <v>270D2</v>
      </c>
      <c r="J565" s="59" t="str">
        <f>'[1]Level 4 Applications'!AT558</f>
        <v>Solar</v>
      </c>
      <c r="K565" s="62">
        <f>'[1]Level 4 Applications'!AU558</f>
        <v>0</v>
      </c>
      <c r="L565" s="62">
        <f>'[1]Level 4 Applications'!AX558</f>
        <v>0</v>
      </c>
      <c r="M565" s="63" t="str">
        <f>IF(OR($AG565="EXECUTED-WITHDRAWN"),"",IF('[1]Level 4 Applications'!DZ558=0,"",'[1]Level 4 Applications'!DZ558))</f>
        <v/>
      </c>
      <c r="N565" s="63" t="str">
        <f>IF(OR($AG565="EXECUTED-WITHDRAWN"),"",IF('[1]Level 4 Applications'!ES558=0,"",'[1]Level 4 Applications'!ES558))</f>
        <v/>
      </c>
      <c r="O565" s="63" t="str">
        <f>IF(OR($AG565="EXECUTED-WITHDRAWN"),"",IF('[1]Level 4 Applications'!EA558=0,"",'[1]Level 4 Applications'!EA558))</f>
        <v/>
      </c>
      <c r="P565" s="63" t="str">
        <f>IF(OR($AG565="EXECUTED-WITHDRAWN"),"",IF('[1]Level 4 Applications'!ET558=0,"",'[1]Level 4 Applications'!ET558))</f>
        <v/>
      </c>
      <c r="Q565" s="63" t="str">
        <f>IF(OR($AG565="EXECUTED-WITHDRAWN"),"",IF('[1]Level 4 Applications'!EB558=0,"",'[1]Level 4 Applications'!EB558))</f>
        <v/>
      </c>
      <c r="R565" s="63" t="str">
        <f>IF(OR($AG565="EXECUTED-WITHDRAWN"),"",IF('[1]Level 4 Applications'!EU558=0,"",'[1]Level 4 Applications'!EU558))</f>
        <v/>
      </c>
      <c r="S565" s="63" t="str">
        <f>IF(OR($AG565="EXECUTED-WITHDRAWN"),"",IF('[1]Level 4 Applications'!EC558=0,"",'[1]Level 4 Applications'!EC558))</f>
        <v/>
      </c>
      <c r="T565" s="63" t="str">
        <f>IF(OR($AG565="EXECUTED-WITHDRAWN"),"",IF('[1]Level 4 Applications'!EV558=0,"",'[1]Level 4 Applications'!EV558))</f>
        <v/>
      </c>
      <c r="U565" s="63" t="s">
        <v>125</v>
      </c>
      <c r="V565" s="63" t="str">
        <f>IF(OR($AG565="EXECUTED-WITHDRAWN"),"",IF('[1]Level 4 Applications'!EW558=0,"",'[1]Level 4 Applications'!EW558))</f>
        <v/>
      </c>
      <c r="W565" s="64">
        <f>+IF('[1]Level 4 Applications'!HB558=0,"",'[1]Level 4 Applications'!HB558)</f>
        <v>44410</v>
      </c>
      <c r="X565" s="63" t="str">
        <f>IF(OR($AG565="EXECUTED-WITHDRAWN"),"",IF('[1]Level 4 Applications'!EE558=0,"",'[1]Level 4 Applications'!EE558))</f>
        <v/>
      </c>
      <c r="Y565" s="63" t="str">
        <f>IF(OR($AG565="EXECUTED-WITHDRAWN"),"",IF('[1]Level 4 Applications'!EX558=0,"",'[1]Level 4 Applications'!EX558))</f>
        <v/>
      </c>
      <c r="Z565" s="63" t="str">
        <f>IF(OR($AG565="EXECUTED-WITHDRAWN"),"",IF('[1]Level 4 Applications'!EF558=0,"",'[1]Level 4 Applications'!EF558))</f>
        <v/>
      </c>
      <c r="AA565" s="63" t="str">
        <f>IF(OR($AG565="EXECUTED-WITHDRAWN"),"",IF('[1]Level 4 Applications'!EY558=0,"",'[1]Level 4 Applications'!EY558))</f>
        <v/>
      </c>
      <c r="AB565" s="63" t="str">
        <f>IF(OR($AG565="EXECUTED-WITHDRAWN"),"",IF('[1]Level 4 Applications'!EG558=0,"",'[1]Level 4 Applications'!EG558))</f>
        <v/>
      </c>
      <c r="AC565" s="63" t="str">
        <f>IF(OR($AG565="EXECUTED-WITHDRAWN"),"",IF('[1]Level 4 Applications'!EZ558=0,"",'[1]Level 4 Applications'!EZ558))</f>
        <v/>
      </c>
      <c r="AD565" s="63" t="str">
        <f>IF(OR($AG565="EXECUTED-WITHDRAWN"),"",IF('[1]Level 4 Applications'!EH558=0,"",'[1]Level 4 Applications'!EH558))</f>
        <v/>
      </c>
      <c r="AE565" s="63" t="str">
        <f>IF(OR($AG565="EXECUTED-WITHDRAWN"),"",IF('[1]Level 4 Applications'!FA558=0,"",'[1]Level 4 Applications'!FA558))</f>
        <v/>
      </c>
      <c r="AF565" s="64" t="str">
        <f>+IF('[1]Level 4 Applications'!HW558=0,"",'[1]Level 4 Applications'!HW558)</f>
        <v/>
      </c>
      <c r="AG565" s="56" t="s">
        <v>66</v>
      </c>
      <c r="AH565" s="56" t="s">
        <v>63</v>
      </c>
      <c r="AI565" s="64"/>
      <c r="AJ565" s="65" t="s">
        <v>97</v>
      </c>
      <c r="AK565" s="65" t="s">
        <v>115</v>
      </c>
      <c r="AL565" s="66">
        <v>3</v>
      </c>
      <c r="AM565" s="67"/>
      <c r="AN565" s="68">
        <v>45275</v>
      </c>
      <c r="AO565" s="69" t="s">
        <v>66</v>
      </c>
    </row>
    <row r="566" spans="1:41" s="69" customFormat="1" ht="15" customHeight="1">
      <c r="A566" s="56">
        <f>'[1]Level 4 Applications'!A559</f>
        <v>558</v>
      </c>
      <c r="B566" s="56">
        <f>'[1]Level 4 Applications'!B559</f>
        <v>0</v>
      </c>
      <c r="C566" s="57">
        <f>'[1]Level 4 Applications'!AE559</f>
        <v>0</v>
      </c>
      <c r="D566" s="57">
        <f>'[1]Level 4 Applications'!AG559</f>
        <v>0</v>
      </c>
      <c r="E566" s="59"/>
      <c r="F566" s="59">
        <f>'[1]Level 4 Applications'!E559</f>
        <v>44109</v>
      </c>
      <c r="G566" s="59" t="str">
        <f>'[1]Level 4 Applications'!BE559</f>
        <v>Lisbon</v>
      </c>
      <c r="H566" s="60" t="str">
        <f>'[1]Level 4 Applications'!BG559</f>
        <v>LISBON FALLS</v>
      </c>
      <c r="I566" s="61" t="str">
        <f>'[1]Level 4 Applications'!BH559</f>
        <v>232D1</v>
      </c>
      <c r="J566" s="59" t="str">
        <f>'[1]Level 4 Applications'!AT559</f>
        <v>Solar</v>
      </c>
      <c r="K566" s="62">
        <f>'[1]Level 4 Applications'!AU559</f>
        <v>0</v>
      </c>
      <c r="L566" s="62" t="str">
        <f>'[1]Level 4 Applications'!AX559</f>
        <v xml:space="preserve"> </v>
      </c>
      <c r="M566" s="63" t="str">
        <f>IF(OR($AG566="EXECUTED-WITHDRAWN"),"",IF('[1]Level 4 Applications'!DZ559=0,"",'[1]Level 4 Applications'!DZ559))</f>
        <v/>
      </c>
      <c r="N566" s="63" t="str">
        <f>IF(OR($AG566="EXECUTED-WITHDRAWN"),"",IF('[1]Level 4 Applications'!ES559=0,"",'[1]Level 4 Applications'!ES559))</f>
        <v/>
      </c>
      <c r="O566" s="63" t="str">
        <f>IF(OR($AG566="EXECUTED-WITHDRAWN"),"",IF('[1]Level 4 Applications'!EA559=0,"",'[1]Level 4 Applications'!EA559))</f>
        <v/>
      </c>
      <c r="P566" s="63" t="str">
        <f>IF(OR($AG566="EXECUTED-WITHDRAWN"),"",IF('[1]Level 4 Applications'!ET559=0,"",'[1]Level 4 Applications'!ET559))</f>
        <v/>
      </c>
      <c r="Q566" s="63" t="str">
        <f>IF(OR($AG566="EXECUTED-WITHDRAWN"),"",IF('[1]Level 4 Applications'!EB559=0,"",'[1]Level 4 Applications'!EB559))</f>
        <v/>
      </c>
      <c r="R566" s="63" t="str">
        <f>IF(OR($AG566="EXECUTED-WITHDRAWN"),"",IF('[1]Level 4 Applications'!EU559=0,"",'[1]Level 4 Applications'!EU559))</f>
        <v/>
      </c>
      <c r="S566" s="63" t="str">
        <f>IF(OR($AG566="EXECUTED-WITHDRAWN"),"",IF('[1]Level 4 Applications'!EC559=0,"",'[1]Level 4 Applications'!EC559))</f>
        <v/>
      </c>
      <c r="T566" s="63" t="str">
        <f>IF(OR($AG566="EXECUTED-WITHDRAWN"),"",IF('[1]Level 4 Applications'!EV559=0,"",'[1]Level 4 Applications'!EV559))</f>
        <v/>
      </c>
      <c r="U566" s="63" t="s">
        <v>125</v>
      </c>
      <c r="V566" s="63" t="str">
        <f>IF(OR($AG566="EXECUTED-WITHDRAWN"),"",IF('[1]Level 4 Applications'!EW559=0,"",'[1]Level 4 Applications'!EW559))</f>
        <v/>
      </c>
      <c r="W566" s="64">
        <f>+IF('[1]Level 4 Applications'!HB559=0,"",'[1]Level 4 Applications'!HB559)</f>
        <v>44357</v>
      </c>
      <c r="X566" s="63" t="str">
        <f>IF(OR($AG566="EXECUTED-WITHDRAWN"),"",IF('[1]Level 4 Applications'!EE559=0,"",'[1]Level 4 Applications'!EE559))</f>
        <v/>
      </c>
      <c r="Y566" s="63" t="str">
        <f>IF(OR($AG566="EXECUTED-WITHDRAWN"),"",IF('[1]Level 4 Applications'!EX559=0,"",'[1]Level 4 Applications'!EX559))</f>
        <v/>
      </c>
      <c r="Z566" s="63" t="str">
        <f>IF(OR($AG566="EXECUTED-WITHDRAWN"),"",IF('[1]Level 4 Applications'!EF559=0,"",'[1]Level 4 Applications'!EF559))</f>
        <v/>
      </c>
      <c r="AA566" s="63" t="str">
        <f>IF(OR($AG566="EXECUTED-WITHDRAWN"),"",IF('[1]Level 4 Applications'!EY559=0,"",'[1]Level 4 Applications'!EY559))</f>
        <v/>
      </c>
      <c r="AB566" s="63" t="str">
        <f>IF(OR($AG566="EXECUTED-WITHDRAWN"),"",IF('[1]Level 4 Applications'!EG559=0,"",'[1]Level 4 Applications'!EG559))</f>
        <v/>
      </c>
      <c r="AC566" s="63" t="str">
        <f>IF(OR($AG566="EXECUTED-WITHDRAWN"),"",IF('[1]Level 4 Applications'!EZ559=0,"",'[1]Level 4 Applications'!EZ559))</f>
        <v/>
      </c>
      <c r="AD566" s="63" t="str">
        <f>IF(OR($AG566="EXECUTED-WITHDRAWN"),"",IF('[1]Level 4 Applications'!EH559=0,"",'[1]Level 4 Applications'!EH559))</f>
        <v/>
      </c>
      <c r="AE566" s="63" t="str">
        <f>IF(OR($AG566="EXECUTED-WITHDRAWN"),"",IF('[1]Level 4 Applications'!FA559=0,"",'[1]Level 4 Applications'!FA559))</f>
        <v/>
      </c>
      <c r="AF566" s="64" t="str">
        <f>+IF('[1]Level 4 Applications'!HW559=0,"",'[1]Level 4 Applications'!HW559)</f>
        <v/>
      </c>
      <c r="AG566" s="56" t="s">
        <v>66</v>
      </c>
      <c r="AH566" s="56" t="s">
        <v>63</v>
      </c>
      <c r="AI566" s="64"/>
      <c r="AJ566" s="65" t="s">
        <v>48</v>
      </c>
      <c r="AK566" s="65" t="s">
        <v>109</v>
      </c>
      <c r="AL566" s="66">
        <v>3</v>
      </c>
      <c r="AM566" s="67">
        <v>44761</v>
      </c>
      <c r="AN566" s="68"/>
      <c r="AO566" s="69" t="s">
        <v>66</v>
      </c>
    </row>
    <row r="567" spans="1:41" s="69" customFormat="1" ht="15" customHeight="1">
      <c r="A567" s="56">
        <f>'[1]Level 4 Applications'!A560</f>
        <v>559</v>
      </c>
      <c r="B567" s="56">
        <f>'[1]Level 4 Applications'!B560</f>
        <v>0</v>
      </c>
      <c r="C567" s="57">
        <f>'[1]Level 4 Applications'!AE560</f>
        <v>0</v>
      </c>
      <c r="D567" s="57">
        <f>'[1]Level 4 Applications'!AG560</f>
        <v>0</v>
      </c>
      <c r="E567" s="59"/>
      <c r="F567" s="59">
        <f>'[1]Level 4 Applications'!E560</f>
        <v>44110</v>
      </c>
      <c r="G567" s="59" t="str">
        <f>'[1]Level 4 Applications'!BE560</f>
        <v>Chelsea</v>
      </c>
      <c r="H567" s="60" t="str">
        <f>'[1]Level 4 Applications'!BG560</f>
        <v>CONY ROAD</v>
      </c>
      <c r="I567" s="61" t="str">
        <f>'[1]Level 4 Applications'!BH560</f>
        <v>216D2</v>
      </c>
      <c r="J567" s="59" t="str">
        <f>'[1]Level 4 Applications'!AT560</f>
        <v>Solar</v>
      </c>
      <c r="K567" s="62">
        <f>'[1]Level 4 Applications'!AU560</f>
        <v>0</v>
      </c>
      <c r="L567" s="62">
        <f>'[1]Level 4 Applications'!AX560</f>
        <v>0</v>
      </c>
      <c r="M567" s="63" t="str">
        <f>IF(OR($AG567="EXECUTED-WITHDRAWN"),"",IF('[1]Level 4 Applications'!DZ560=0,"",'[1]Level 4 Applications'!DZ560))</f>
        <v/>
      </c>
      <c r="N567" s="63" t="str">
        <f>IF(OR($AG567="EXECUTED-WITHDRAWN"),"",IF('[1]Level 4 Applications'!ES560=0,"",'[1]Level 4 Applications'!ES560))</f>
        <v/>
      </c>
      <c r="O567" s="63" t="str">
        <f>IF(OR($AG567="EXECUTED-WITHDRAWN"),"",IF('[1]Level 4 Applications'!EA560=0,"",'[1]Level 4 Applications'!EA560))</f>
        <v/>
      </c>
      <c r="P567" s="63" t="str">
        <f>IF(OR($AG567="EXECUTED-WITHDRAWN"),"",IF('[1]Level 4 Applications'!ET560=0,"",'[1]Level 4 Applications'!ET560))</f>
        <v/>
      </c>
      <c r="Q567" s="63" t="str">
        <f>IF(OR($AG567="EXECUTED-WITHDRAWN"),"",IF('[1]Level 4 Applications'!EB560=0,"",'[1]Level 4 Applications'!EB560))</f>
        <v/>
      </c>
      <c r="R567" s="63" t="str">
        <f>IF(OR($AG567="EXECUTED-WITHDRAWN"),"",IF('[1]Level 4 Applications'!EU560=0,"",'[1]Level 4 Applications'!EU560))</f>
        <v/>
      </c>
      <c r="S567" s="63" t="str">
        <f>IF(OR($AG567="EXECUTED-WITHDRAWN"),"",IF('[1]Level 4 Applications'!EC560=0,"",'[1]Level 4 Applications'!EC560))</f>
        <v/>
      </c>
      <c r="T567" s="63" t="str">
        <f>IF(OR($AG567="EXECUTED-WITHDRAWN"),"",IF('[1]Level 4 Applications'!EV560=0,"",'[1]Level 4 Applications'!EV560))</f>
        <v/>
      </c>
      <c r="U567" s="63" t="s">
        <v>125</v>
      </c>
      <c r="V567" s="63" t="str">
        <f>IF(OR($AG567="EXECUTED-WITHDRAWN"),"",IF('[1]Level 4 Applications'!EW560=0,"",'[1]Level 4 Applications'!EW560))</f>
        <v/>
      </c>
      <c r="W567" s="64" t="str">
        <f>+IF('[1]Level 4 Applications'!HB560=0,"",'[1]Level 4 Applications'!HB560)</f>
        <v/>
      </c>
      <c r="X567" s="63" t="str">
        <f>IF(OR($AG567="EXECUTED-WITHDRAWN"),"",IF('[1]Level 4 Applications'!EE560=0,"",'[1]Level 4 Applications'!EE560))</f>
        <v/>
      </c>
      <c r="Y567" s="63" t="str">
        <f>IF(OR($AG567="EXECUTED-WITHDRAWN"),"",IF('[1]Level 4 Applications'!EX560=0,"",'[1]Level 4 Applications'!EX560))</f>
        <v/>
      </c>
      <c r="Z567" s="63" t="str">
        <f>IF(OR($AG567="EXECUTED-WITHDRAWN"),"",IF('[1]Level 4 Applications'!EF560=0,"",'[1]Level 4 Applications'!EF560))</f>
        <v/>
      </c>
      <c r="AA567" s="63" t="str">
        <f>IF(OR($AG567="EXECUTED-WITHDRAWN"),"",IF('[1]Level 4 Applications'!EY560=0,"",'[1]Level 4 Applications'!EY560))</f>
        <v/>
      </c>
      <c r="AB567" s="63" t="str">
        <f>IF(OR($AG567="EXECUTED-WITHDRAWN"),"",IF('[1]Level 4 Applications'!EG560=0,"",'[1]Level 4 Applications'!EG560))</f>
        <v/>
      </c>
      <c r="AC567" s="63" t="str">
        <f>IF(OR($AG567="EXECUTED-WITHDRAWN"),"",IF('[1]Level 4 Applications'!EZ560=0,"",'[1]Level 4 Applications'!EZ560))</f>
        <v/>
      </c>
      <c r="AD567" s="63" t="str">
        <f>IF(OR($AG567="EXECUTED-WITHDRAWN"),"",IF('[1]Level 4 Applications'!EH560=0,"",'[1]Level 4 Applications'!EH560))</f>
        <v/>
      </c>
      <c r="AE567" s="63" t="str">
        <f>IF(OR($AG567="EXECUTED-WITHDRAWN"),"",IF('[1]Level 4 Applications'!FA560=0,"",'[1]Level 4 Applications'!FA560))</f>
        <v/>
      </c>
      <c r="AF567" s="64" t="str">
        <f>+IF('[1]Level 4 Applications'!HW560=0,"",'[1]Level 4 Applications'!HW560)</f>
        <v/>
      </c>
      <c r="AG567" s="56" t="s">
        <v>63</v>
      </c>
      <c r="AH567" s="56" t="s">
        <v>63</v>
      </c>
      <c r="AI567" s="64"/>
      <c r="AJ567" s="65" t="s">
        <v>64</v>
      </c>
      <c r="AK567" s="65" t="s">
        <v>52</v>
      </c>
      <c r="AL567" s="66"/>
      <c r="AM567" s="67"/>
      <c r="AN567" s="68"/>
      <c r="AO567" s="69" t="s">
        <v>63</v>
      </c>
    </row>
    <row r="568" spans="1:41" s="83" customFormat="1" ht="15" customHeight="1">
      <c r="A568" s="6">
        <f>'[1]Level 4 Applications'!A561</f>
        <v>560</v>
      </c>
      <c r="B568" s="6">
        <f>'[1]Level 4 Applications'!B561</f>
        <v>0</v>
      </c>
      <c r="C568" s="44">
        <f>'[1]Level 4 Applications'!AE561</f>
        <v>0</v>
      </c>
      <c r="D568" s="44">
        <f>'[1]Level 4 Applications'!AG561</f>
        <v>0</v>
      </c>
      <c r="E568" s="45" t="str">
        <f>'[1]Level 4 Applications'!$AD561</f>
        <v xml:space="preserve"> </v>
      </c>
      <c r="F568" s="45">
        <f>'[1]Level 4 Applications'!E561</f>
        <v>44110</v>
      </c>
      <c r="G568" s="45" t="str">
        <f>'[1]Level 4 Applications'!BE561</f>
        <v>Raymond</v>
      </c>
      <c r="H568" s="46" t="str">
        <f>'[1]Level 4 Applications'!BG561</f>
        <v>RAYMOND 115 KV</v>
      </c>
      <c r="I568" s="47" t="str">
        <f>'[1]Level 4 Applications'!BH561</f>
        <v>445D1</v>
      </c>
      <c r="J568" s="45" t="str">
        <f>'[1]Level 4 Applications'!AT561</f>
        <v>Solar</v>
      </c>
      <c r="K568" s="48">
        <f>'[1]Level 4 Applications'!AU561</f>
        <v>4990</v>
      </c>
      <c r="L568" s="48">
        <f>'[1]Level 4 Applications'!AX561</f>
        <v>0</v>
      </c>
      <c r="M568" s="49" t="str">
        <f>IF(OR($AG568="EXECUTED-WITHDRAWN"),"",IF('[1]Level 4 Applications'!DZ561=0,"",'[1]Level 4 Applications'!DZ561))</f>
        <v/>
      </c>
      <c r="N568" s="49" t="str">
        <f>IF(OR($AG568="EXECUTED-WITHDRAWN"),"",IF('[1]Level 4 Applications'!ES561=0,"",'[1]Level 4 Applications'!ES561))</f>
        <v/>
      </c>
      <c r="O568" s="49" t="str">
        <f>IF(OR($AG568="EXECUTED-WITHDRAWN"),"",IF('[1]Level 4 Applications'!EA561=0,"",'[1]Level 4 Applications'!EA561))</f>
        <v/>
      </c>
      <c r="P568" s="49" t="str">
        <f>IF(OR($AG568="EXECUTED-WITHDRAWN"),"",IF('[1]Level 4 Applications'!ET561=0,"",'[1]Level 4 Applications'!ET561))</f>
        <v/>
      </c>
      <c r="Q568" s="49">
        <f>IF(OR($AG568="EXECUTED-WITHDRAWN"),"",IF('[1]Level 4 Applications'!EB561=0,"",'[1]Level 4 Applications'!EB561))</f>
        <v>44235</v>
      </c>
      <c r="R568" s="49">
        <f>IF(OR($AG568="EXECUTED-WITHDRAWN"),"",IF('[1]Level 4 Applications'!EU561=0,"",'[1]Level 4 Applications'!EU561))</f>
        <v>44376</v>
      </c>
      <c r="S568" s="49" t="str">
        <f>IF(OR($AG568="EXECUTED-WITHDRAWN"),"",IF('[1]Level 4 Applications'!EC561=0,"",'[1]Level 4 Applications'!EC561))</f>
        <v/>
      </c>
      <c r="T568" s="49" t="str">
        <f>IF(OR($AG568="EXECUTED-WITHDRAWN"),"",IF('[1]Level 4 Applications'!EV561=0,"",'[1]Level 4 Applications'!EV561))</f>
        <v/>
      </c>
      <c r="U568" s="49" t="s">
        <v>125</v>
      </c>
      <c r="V568" s="49" t="str">
        <f>IF(OR($AG568="EXECUTED-WITHDRAWN"),"",IF('[1]Level 4 Applications'!EW561=0,"",'[1]Level 4 Applications'!EW561))</f>
        <v/>
      </c>
      <c r="W568" s="50">
        <f>+IF('[1]Level 4 Applications'!HB561=0,"",'[1]Level 4 Applications'!HB561)</f>
        <v>44378</v>
      </c>
      <c r="X568" s="49">
        <f>IF(OR($AG568="EXECUTED-WITHDRAWN"),"",IF('[1]Level 4 Applications'!EE561=0,"",'[1]Level 4 Applications'!EE561))</f>
        <v>45049</v>
      </c>
      <c r="Y568" s="49" t="str">
        <f>IF(OR($AG568="EXECUTED-WITHDRAWN"),"",IF('[1]Level 4 Applications'!EX561=0,"",'[1]Level 4 Applications'!EX561))</f>
        <v/>
      </c>
      <c r="Z568" s="49">
        <f>IF(OR($AG568="EXECUTED-WITHDRAWN"),"",IF('[1]Level 4 Applications'!EF561=0,"",'[1]Level 4 Applications'!EF561))</f>
        <v>45427</v>
      </c>
      <c r="AA568" s="49">
        <f>IF(OR($AG568="EXECUTED-WITHDRAWN"),"",IF('[1]Level 4 Applications'!EY561=0,"",'[1]Level 4 Applications'!EY561))</f>
        <v>45492</v>
      </c>
      <c r="AB568" s="49" t="str">
        <f>IF(OR($AG568="EXECUTED-WITHDRAWN"),"",IF('[1]Level 4 Applications'!EG561=0,"",'[1]Level 4 Applications'!EG561))</f>
        <v/>
      </c>
      <c r="AC568" s="49" t="str">
        <f>IF(OR($AG568="EXECUTED-WITHDRAWN"),"",IF('[1]Level 4 Applications'!EZ561=0,"",'[1]Level 4 Applications'!EZ561))</f>
        <v/>
      </c>
      <c r="AD568" s="49" t="str">
        <f>IF(OR($AG568="EXECUTED-WITHDRAWN"),"",IF('[1]Level 4 Applications'!EH561=0,"",'[1]Level 4 Applications'!EH561))</f>
        <v/>
      </c>
      <c r="AE568" s="49" t="str">
        <f>IF(OR($AG568="EXECUTED-WITHDRAWN"),"",IF('[1]Level 4 Applications'!FA561=0,"",'[1]Level 4 Applications'!FA561))</f>
        <v/>
      </c>
      <c r="AF568" s="50" t="str">
        <f>+IF('[1]Level 4 Applications'!HW561=0,"",'[1]Level 4 Applications'!HW561)</f>
        <v/>
      </c>
      <c r="AG568" s="77" t="s">
        <v>25</v>
      </c>
      <c r="AH568" s="6" t="s">
        <v>60</v>
      </c>
      <c r="AI568" s="78">
        <v>44880</v>
      </c>
      <c r="AJ568" s="79" t="s">
        <v>80</v>
      </c>
      <c r="AK568" s="79" t="s">
        <v>81</v>
      </c>
      <c r="AL568" s="80">
        <v>3</v>
      </c>
      <c r="AM568" s="81">
        <v>45281</v>
      </c>
      <c r="AN568" s="82"/>
      <c r="AO568" s="55" t="s">
        <v>78</v>
      </c>
    </row>
    <row r="569" spans="1:41" ht="15" customHeight="1">
      <c r="A569" s="6">
        <f>'[1]Level 4 Applications'!A562</f>
        <v>561</v>
      </c>
      <c r="B569" s="6">
        <f>'[1]Level 4 Applications'!B562</f>
        <v>0</v>
      </c>
      <c r="C569" s="44">
        <f>'[1]Level 4 Applications'!AE562</f>
        <v>0</v>
      </c>
      <c r="D569" s="44">
        <f>'[1]Level 4 Applications'!AG562</f>
        <v>478</v>
      </c>
      <c r="E569" s="45" t="str">
        <f>'[1]Level 4 Applications'!$AD562</f>
        <v xml:space="preserve"> </v>
      </c>
      <c r="F569" s="45">
        <f>'[1]Level 4 Applications'!E562</f>
        <v>44117</v>
      </c>
      <c r="G569" s="45" t="str">
        <f>'[1]Level 4 Applications'!BE562</f>
        <v>AUGUSTA</v>
      </c>
      <c r="H569" s="46" t="str">
        <f>'[1]Level 4 Applications'!BG562</f>
        <v>AUGUSTA K5</v>
      </c>
      <c r="I569" s="47" t="str">
        <f>'[1]Level 4 Applications'!BH562</f>
        <v>200D2</v>
      </c>
      <c r="J569" s="45" t="str">
        <f>'[1]Level 4 Applications'!AT562</f>
        <v>Solar</v>
      </c>
      <c r="K569" s="48">
        <f>'[1]Level 4 Applications'!AU562</f>
        <v>1900</v>
      </c>
      <c r="L569" s="48">
        <f>'[1]Level 4 Applications'!AX562</f>
        <v>0</v>
      </c>
      <c r="M569" s="49" t="str">
        <f>IF(OR($AG569="EXECUTED-WITHDRAWN"),"",IF('[1]Level 4 Applications'!DZ562=0,"",'[1]Level 4 Applications'!DZ562))</f>
        <v/>
      </c>
      <c r="N569" s="49" t="str">
        <f>IF(OR($AG569="EXECUTED-WITHDRAWN"),"",IF('[1]Level 4 Applications'!ES562=0,"",'[1]Level 4 Applications'!ES562))</f>
        <v/>
      </c>
      <c r="O569" s="49" t="str">
        <f>IF(OR($AG569="EXECUTED-WITHDRAWN"),"",IF('[1]Level 4 Applications'!EA562=0,"",'[1]Level 4 Applications'!EA562))</f>
        <v/>
      </c>
      <c r="P569" s="49" t="str">
        <f>IF(OR($AG569="EXECUTED-WITHDRAWN"),"",IF('[1]Level 4 Applications'!ET562=0,"",'[1]Level 4 Applications'!ET562))</f>
        <v/>
      </c>
      <c r="Q569" s="49">
        <f>IF(OR($AG569="EXECUTED-WITHDRAWN"),"",IF('[1]Level 4 Applications'!EB562=0,"",'[1]Level 4 Applications'!EB562))</f>
        <v>44179</v>
      </c>
      <c r="R569" s="49">
        <f>IF(OR($AG569="EXECUTED-WITHDRAWN"),"",IF('[1]Level 4 Applications'!EU562=0,"",'[1]Level 4 Applications'!EU562))</f>
        <v>44246</v>
      </c>
      <c r="S569" s="49" t="str">
        <f>IF(OR($AG569="EXECUTED-WITHDRAWN"),"",IF('[1]Level 4 Applications'!EC562=0,"",'[1]Level 4 Applications'!EC562))</f>
        <v/>
      </c>
      <c r="T569" s="49" t="str">
        <f>IF(OR($AG569="EXECUTED-WITHDRAWN"),"",IF('[1]Level 4 Applications'!EV562=0,"",'[1]Level 4 Applications'!EV562))</f>
        <v/>
      </c>
      <c r="U569" s="49" t="s">
        <v>125</v>
      </c>
      <c r="V569" s="49" t="str">
        <f>IF(OR($AG569="EXECUTED-WITHDRAWN"),"",IF('[1]Level 4 Applications'!EW562=0,"",'[1]Level 4 Applications'!EW562))</f>
        <v/>
      </c>
      <c r="W569" s="50">
        <f>+IF('[1]Level 4 Applications'!HB562=0,"",'[1]Level 4 Applications'!HB562)</f>
        <v>44390</v>
      </c>
      <c r="X569" s="49">
        <f>IF(OR($AG569="EXECUTED-WITHDRAWN"),"",IF('[1]Level 4 Applications'!EE562=0,"",'[1]Level 4 Applications'!EE562))</f>
        <v>45152</v>
      </c>
      <c r="Y569" s="49">
        <f>IF(OR($AG569="EXECUTED-WITHDRAWN"),"",IF('[1]Level 4 Applications'!EX562=0,"",'[1]Level 4 Applications'!EX562))</f>
        <v>45197</v>
      </c>
      <c r="Z569" s="49" t="str">
        <f>IF(OR($AG569="EXECUTED-WITHDRAWN"),"",IF('[1]Level 4 Applications'!EF562=0,"",'[1]Level 4 Applications'!EF562))</f>
        <v/>
      </c>
      <c r="AA569" s="49" t="str">
        <f>IF(OR($AG569="EXECUTED-WITHDRAWN"),"",IF('[1]Level 4 Applications'!EY562=0,"",'[1]Level 4 Applications'!EY562))</f>
        <v/>
      </c>
      <c r="AB569" s="49" t="str">
        <f>IF(OR($AG569="EXECUTED-WITHDRAWN"),"",IF('[1]Level 4 Applications'!EG562=0,"",'[1]Level 4 Applications'!EG562))</f>
        <v/>
      </c>
      <c r="AC569" s="49" t="str">
        <f>IF(OR($AG569="EXECUTED-WITHDRAWN"),"",IF('[1]Level 4 Applications'!EZ562=0,"",'[1]Level 4 Applications'!EZ562))</f>
        <v/>
      </c>
      <c r="AD569" s="49" t="str">
        <f>IF(OR($AG569="EXECUTED-WITHDRAWN"),"",IF('[1]Level 4 Applications'!EH562=0,"",'[1]Level 4 Applications'!EH562))</f>
        <v/>
      </c>
      <c r="AE569" s="49" t="str">
        <f>IF(OR($AG569="EXECUTED-WITHDRAWN"),"",IF('[1]Level 4 Applications'!FA562=0,"",'[1]Level 4 Applications'!FA562))</f>
        <v/>
      </c>
      <c r="AF569" s="50" t="str">
        <f>+IF('[1]Level 4 Applications'!HW562=0,"",'[1]Level 4 Applications'!HW562)</f>
        <v/>
      </c>
      <c r="AG569" s="6" t="s">
        <v>25</v>
      </c>
      <c r="AH569" s="6" t="s">
        <v>60</v>
      </c>
      <c r="AI569" s="50">
        <v>45027</v>
      </c>
      <c r="AJ569" s="51" t="s">
        <v>51</v>
      </c>
      <c r="AK569" s="51" t="s">
        <v>52</v>
      </c>
      <c r="AL569" s="52">
        <v>3</v>
      </c>
      <c r="AM569" s="53">
        <v>45440</v>
      </c>
      <c r="AN569" s="54"/>
      <c r="AO569" s="55" t="s">
        <v>78</v>
      </c>
    </row>
    <row r="570" spans="1:41" s="69" customFormat="1" ht="15" customHeight="1">
      <c r="A570" s="56">
        <f>'[1]Level 4 Applications'!A563</f>
        <v>562</v>
      </c>
      <c r="B570" s="56">
        <f>'[1]Level 4 Applications'!B563</f>
        <v>0</v>
      </c>
      <c r="C570" s="57">
        <f>'[1]Level 4 Applications'!AE563</f>
        <v>0</v>
      </c>
      <c r="D570" s="57">
        <f>'[1]Level 4 Applications'!AG563</f>
        <v>0</v>
      </c>
      <c r="E570" s="59"/>
      <c r="F570" s="59">
        <f>'[1]Level 4 Applications'!E563</f>
        <v>44119</v>
      </c>
      <c r="G570" s="59" t="str">
        <f>'[1]Level 4 Applications'!BE563</f>
        <v>LISBON</v>
      </c>
      <c r="H570" s="60" t="str">
        <f>'[1]Level 4 Applications'!BG563</f>
        <v>LISBON</v>
      </c>
      <c r="I570" s="61" t="str">
        <f>'[1]Level 4 Applications'!BH563</f>
        <v>231D1</v>
      </c>
      <c r="J570" s="59" t="str">
        <f>'[1]Level 4 Applications'!AT563</f>
        <v>Solar/Battery</v>
      </c>
      <c r="K570" s="62" t="str">
        <f>'[1]Level 4 Applications'!AU563</f>
        <v xml:space="preserve"> </v>
      </c>
      <c r="L570" s="62">
        <f>'[1]Level 4 Applications'!AX563</f>
        <v>0</v>
      </c>
      <c r="M570" s="63" t="str">
        <f>IF(OR($AG570="EXECUTED-WITHDRAWN"),"",IF('[1]Level 4 Applications'!DZ563=0,"",'[1]Level 4 Applications'!DZ563))</f>
        <v/>
      </c>
      <c r="N570" s="63" t="str">
        <f>IF(OR($AG570="EXECUTED-WITHDRAWN"),"",IF('[1]Level 4 Applications'!ES563=0,"",'[1]Level 4 Applications'!ES563))</f>
        <v/>
      </c>
      <c r="O570" s="63" t="str">
        <f>IF(OR($AG570="EXECUTED-WITHDRAWN"),"",IF('[1]Level 4 Applications'!EA563=0,"",'[1]Level 4 Applications'!EA563))</f>
        <v/>
      </c>
      <c r="P570" s="63" t="str">
        <f>IF(OR($AG570="EXECUTED-WITHDRAWN"),"",IF('[1]Level 4 Applications'!ET563=0,"",'[1]Level 4 Applications'!ET563))</f>
        <v/>
      </c>
      <c r="Q570" s="63" t="str">
        <f>IF(OR($AG570="EXECUTED-WITHDRAWN"),"",IF('[1]Level 4 Applications'!EB563=0,"",'[1]Level 4 Applications'!EB563))</f>
        <v/>
      </c>
      <c r="R570" s="63" t="str">
        <f>IF(OR($AG570="EXECUTED-WITHDRAWN"),"",IF('[1]Level 4 Applications'!EU563=0,"",'[1]Level 4 Applications'!EU563))</f>
        <v/>
      </c>
      <c r="S570" s="63" t="str">
        <f>IF(OR($AG570="EXECUTED-WITHDRAWN"),"",IF('[1]Level 4 Applications'!EC563=0,"",'[1]Level 4 Applications'!EC563))</f>
        <v/>
      </c>
      <c r="T570" s="63" t="str">
        <f>IF(OR($AG570="EXECUTED-WITHDRAWN"),"",IF('[1]Level 4 Applications'!EV563=0,"",'[1]Level 4 Applications'!EV563))</f>
        <v/>
      </c>
      <c r="U570" s="63" t="s">
        <v>125</v>
      </c>
      <c r="V570" s="63" t="str">
        <f>IF(OR($AG570="EXECUTED-WITHDRAWN"),"",IF('[1]Level 4 Applications'!EW563=0,"",'[1]Level 4 Applications'!EW563))</f>
        <v/>
      </c>
      <c r="W570" s="64">
        <f>+IF('[1]Level 4 Applications'!HB563=0,"",'[1]Level 4 Applications'!HB563)</f>
        <v>44483</v>
      </c>
      <c r="X570" s="63" t="str">
        <f>IF(OR($AG570="EXECUTED-WITHDRAWN"),"",IF('[1]Level 4 Applications'!EE563=0,"",'[1]Level 4 Applications'!EE563))</f>
        <v/>
      </c>
      <c r="Y570" s="63" t="str">
        <f>IF(OR($AG570="EXECUTED-WITHDRAWN"),"",IF('[1]Level 4 Applications'!EX563=0,"",'[1]Level 4 Applications'!EX563))</f>
        <v/>
      </c>
      <c r="Z570" s="63" t="str">
        <f>IF(OR($AG570="EXECUTED-WITHDRAWN"),"",IF('[1]Level 4 Applications'!EF563=0,"",'[1]Level 4 Applications'!EF563))</f>
        <v/>
      </c>
      <c r="AA570" s="63" t="str">
        <f>IF(OR($AG570="EXECUTED-WITHDRAWN"),"",IF('[1]Level 4 Applications'!EY563=0,"",'[1]Level 4 Applications'!EY563))</f>
        <v/>
      </c>
      <c r="AB570" s="63" t="str">
        <f>IF(OR($AG570="EXECUTED-WITHDRAWN"),"",IF('[1]Level 4 Applications'!EG563=0,"",'[1]Level 4 Applications'!EG563))</f>
        <v/>
      </c>
      <c r="AC570" s="63" t="str">
        <f>IF(OR($AG570="EXECUTED-WITHDRAWN"),"",IF('[1]Level 4 Applications'!EZ563=0,"",'[1]Level 4 Applications'!EZ563))</f>
        <v/>
      </c>
      <c r="AD570" s="63" t="str">
        <f>IF(OR($AG570="EXECUTED-WITHDRAWN"),"",IF('[1]Level 4 Applications'!EH563=0,"",'[1]Level 4 Applications'!EH563))</f>
        <v/>
      </c>
      <c r="AE570" s="63" t="str">
        <f>IF(OR($AG570="EXECUTED-WITHDRAWN"),"",IF('[1]Level 4 Applications'!FA563=0,"",'[1]Level 4 Applications'!FA563))</f>
        <v/>
      </c>
      <c r="AF570" s="64" t="str">
        <f>+IF('[1]Level 4 Applications'!HW563=0,"",'[1]Level 4 Applications'!HW563)</f>
        <v>Q4 2021</v>
      </c>
      <c r="AG570" s="56" t="s">
        <v>66</v>
      </c>
      <c r="AH570" s="56" t="s">
        <v>63</v>
      </c>
      <c r="AI570" s="56"/>
      <c r="AJ570" s="65" t="s">
        <v>48</v>
      </c>
      <c r="AK570" s="65" t="s">
        <v>109</v>
      </c>
      <c r="AL570" s="66">
        <v>3</v>
      </c>
      <c r="AM570" s="67">
        <v>44761</v>
      </c>
      <c r="AN570" s="68"/>
      <c r="AO570" s="55" t="s">
        <v>62</v>
      </c>
    </row>
    <row r="571" spans="1:41" s="69" customFormat="1" ht="15" customHeight="1">
      <c r="A571" s="56">
        <f>'[1]Level 4 Applications'!A564</f>
        <v>563</v>
      </c>
      <c r="B571" s="56">
        <f>'[1]Level 4 Applications'!B564</f>
        <v>0</v>
      </c>
      <c r="C571" s="57">
        <f>'[1]Level 4 Applications'!AE564</f>
        <v>0</v>
      </c>
      <c r="D571" s="57">
        <f>'[1]Level 4 Applications'!AG564</f>
        <v>0</v>
      </c>
      <c r="E571" s="59"/>
      <c r="F571" s="59">
        <f>'[1]Level 4 Applications'!E564</f>
        <v>44119</v>
      </c>
      <c r="G571" s="59" t="str">
        <f>'[1]Level 4 Applications'!BE564</f>
        <v>HARTLAND</v>
      </c>
      <c r="H571" s="60" t="str">
        <f>'[1]Level 4 Applications'!BG564</f>
        <v>HARTLAND</v>
      </c>
      <c r="I571" s="61" t="str">
        <f>'[1]Level 4 Applications'!BH564</f>
        <v>824D1</v>
      </c>
      <c r="J571" s="59" t="str">
        <f>'[1]Level 4 Applications'!AT564</f>
        <v>Solar</v>
      </c>
      <c r="K571" s="62">
        <f>'[1]Level 4 Applications'!AU564</f>
        <v>0</v>
      </c>
      <c r="L571" s="62">
        <f>'[1]Level 4 Applications'!AX564</f>
        <v>0</v>
      </c>
      <c r="M571" s="63" t="str">
        <f>IF(OR($AG571="EXECUTED-WITHDRAWN"),"",IF('[1]Level 4 Applications'!DZ564=0,"",'[1]Level 4 Applications'!DZ564))</f>
        <v/>
      </c>
      <c r="N571" s="63" t="str">
        <f>IF(OR($AG571="EXECUTED-WITHDRAWN"),"",IF('[1]Level 4 Applications'!ES564=0,"",'[1]Level 4 Applications'!ES564))</f>
        <v/>
      </c>
      <c r="O571" s="63" t="str">
        <f>IF(OR($AG571="EXECUTED-WITHDRAWN"),"",IF('[1]Level 4 Applications'!EA564=0,"",'[1]Level 4 Applications'!EA564))</f>
        <v/>
      </c>
      <c r="P571" s="63" t="str">
        <f>IF(OR($AG571="EXECUTED-WITHDRAWN"),"",IF('[1]Level 4 Applications'!ET564=0,"",'[1]Level 4 Applications'!ET564))</f>
        <v/>
      </c>
      <c r="Q571" s="63" t="str">
        <f>IF(OR($AG571="EXECUTED-WITHDRAWN"),"",IF('[1]Level 4 Applications'!EB564=0,"",'[1]Level 4 Applications'!EB564))</f>
        <v/>
      </c>
      <c r="R571" s="63" t="str">
        <f>IF(OR($AG571="EXECUTED-WITHDRAWN"),"",IF('[1]Level 4 Applications'!EU564=0,"",'[1]Level 4 Applications'!EU564))</f>
        <v/>
      </c>
      <c r="S571" s="63" t="str">
        <f>IF(OR($AG571="EXECUTED-WITHDRAWN"),"",IF('[1]Level 4 Applications'!EC564=0,"",'[1]Level 4 Applications'!EC564))</f>
        <v/>
      </c>
      <c r="T571" s="63" t="str">
        <f>IF(OR($AG571="EXECUTED-WITHDRAWN"),"",IF('[1]Level 4 Applications'!EV564=0,"",'[1]Level 4 Applications'!EV564))</f>
        <v/>
      </c>
      <c r="U571" s="63" t="s">
        <v>125</v>
      </c>
      <c r="V571" s="63" t="str">
        <f>IF(OR($AG571="EXECUTED-WITHDRAWN"),"",IF('[1]Level 4 Applications'!EW564=0,"",'[1]Level 4 Applications'!EW564))</f>
        <v/>
      </c>
      <c r="W571" s="64" t="str">
        <f>+IF('[1]Level 4 Applications'!HB564=0,"",'[1]Level 4 Applications'!HB564)</f>
        <v/>
      </c>
      <c r="X571" s="63" t="str">
        <f>IF(OR($AG571="EXECUTED-WITHDRAWN"),"",IF('[1]Level 4 Applications'!EE564=0,"",'[1]Level 4 Applications'!EE564))</f>
        <v/>
      </c>
      <c r="Y571" s="63" t="str">
        <f>IF(OR($AG571="EXECUTED-WITHDRAWN"),"",IF('[1]Level 4 Applications'!EX564=0,"",'[1]Level 4 Applications'!EX564))</f>
        <v/>
      </c>
      <c r="Z571" s="63" t="str">
        <f>IF(OR($AG571="EXECUTED-WITHDRAWN"),"",IF('[1]Level 4 Applications'!EF564=0,"",'[1]Level 4 Applications'!EF564))</f>
        <v/>
      </c>
      <c r="AA571" s="63" t="str">
        <f>IF(OR($AG571="EXECUTED-WITHDRAWN"),"",IF('[1]Level 4 Applications'!EY564=0,"",'[1]Level 4 Applications'!EY564))</f>
        <v/>
      </c>
      <c r="AB571" s="63" t="str">
        <f>IF(OR($AG571="EXECUTED-WITHDRAWN"),"",IF('[1]Level 4 Applications'!EG564=0,"",'[1]Level 4 Applications'!EG564))</f>
        <v/>
      </c>
      <c r="AC571" s="63" t="str">
        <f>IF(OR($AG571="EXECUTED-WITHDRAWN"),"",IF('[1]Level 4 Applications'!EZ564=0,"",'[1]Level 4 Applications'!EZ564))</f>
        <v/>
      </c>
      <c r="AD571" s="63" t="str">
        <f>IF(OR($AG571="EXECUTED-WITHDRAWN"),"",IF('[1]Level 4 Applications'!EH564=0,"",'[1]Level 4 Applications'!EH564))</f>
        <v/>
      </c>
      <c r="AE571" s="63" t="str">
        <f>IF(OR($AG571="EXECUTED-WITHDRAWN"),"",IF('[1]Level 4 Applications'!FA564=0,"",'[1]Level 4 Applications'!FA564))</f>
        <v/>
      </c>
      <c r="AF571" s="64" t="str">
        <f>+IF('[1]Level 4 Applications'!HW564=0,"",'[1]Level 4 Applications'!HW564)</f>
        <v/>
      </c>
      <c r="AG571" s="56" t="s">
        <v>63</v>
      </c>
      <c r="AH571" s="56" t="s">
        <v>63</v>
      </c>
      <c r="AI571" s="64"/>
      <c r="AJ571" s="65" t="s">
        <v>64</v>
      </c>
      <c r="AK571" s="65" t="s">
        <v>69</v>
      </c>
      <c r="AL571" s="66"/>
      <c r="AM571" s="67"/>
      <c r="AN571" s="68"/>
      <c r="AO571" s="69" t="s">
        <v>63</v>
      </c>
    </row>
    <row r="572" spans="1:41" s="69" customFormat="1" ht="15" customHeight="1">
      <c r="A572" s="56">
        <f>'[1]Level 4 Applications'!A565</f>
        <v>564</v>
      </c>
      <c r="B572" s="56">
        <f>'[1]Level 4 Applications'!B565</f>
        <v>0</v>
      </c>
      <c r="C572" s="57">
        <f>'[1]Level 4 Applications'!AE565</f>
        <v>0</v>
      </c>
      <c r="D572" s="57">
        <f>'[1]Level 4 Applications'!AG565</f>
        <v>0</v>
      </c>
      <c r="E572" s="59"/>
      <c r="F572" s="59">
        <f>'[1]Level 4 Applications'!E565</f>
        <v>44119</v>
      </c>
      <c r="G572" s="59" t="str">
        <f>'[1]Level 4 Applications'!BE565</f>
        <v>Windsor</v>
      </c>
      <c r="H572" s="60" t="str">
        <f>'[1]Level 4 Applications'!BG565</f>
        <v>COOPERS MILLS ROAD</v>
      </c>
      <c r="I572" s="61" t="str">
        <f>'[1]Level 4 Applications'!BH565</f>
        <v>230D2</v>
      </c>
      <c r="J572" s="59" t="str">
        <f>'[1]Level 4 Applications'!AT565</f>
        <v>Solar/Battery</v>
      </c>
      <c r="K572" s="62" t="str">
        <f>'[1]Level 4 Applications'!AU565</f>
        <v xml:space="preserve"> </v>
      </c>
      <c r="L572" s="62">
        <f>'[1]Level 4 Applications'!AX565</f>
        <v>0</v>
      </c>
      <c r="M572" s="63" t="str">
        <f>IF(OR($AG572="EXECUTED-WITHDRAWN"),"",IF('[1]Level 4 Applications'!DZ565=0,"",'[1]Level 4 Applications'!DZ565))</f>
        <v/>
      </c>
      <c r="N572" s="63" t="str">
        <f>IF(OR($AG572="EXECUTED-WITHDRAWN"),"",IF('[1]Level 4 Applications'!ES565=0,"",'[1]Level 4 Applications'!ES565))</f>
        <v/>
      </c>
      <c r="O572" s="63" t="str">
        <f>IF(OR($AG572="EXECUTED-WITHDRAWN"),"",IF('[1]Level 4 Applications'!EA565=0,"",'[1]Level 4 Applications'!EA565))</f>
        <v/>
      </c>
      <c r="P572" s="63" t="str">
        <f>IF(OR($AG572="EXECUTED-WITHDRAWN"),"",IF('[1]Level 4 Applications'!ET565=0,"",'[1]Level 4 Applications'!ET565))</f>
        <v/>
      </c>
      <c r="Q572" s="63" t="str">
        <f>IF(OR($AG572="EXECUTED-WITHDRAWN"),"",IF('[1]Level 4 Applications'!EB565=0,"",'[1]Level 4 Applications'!EB565))</f>
        <v/>
      </c>
      <c r="R572" s="63" t="str">
        <f>IF(OR($AG572="EXECUTED-WITHDRAWN"),"",IF('[1]Level 4 Applications'!EU565=0,"",'[1]Level 4 Applications'!EU565))</f>
        <v/>
      </c>
      <c r="S572" s="63" t="str">
        <f>IF(OR($AG572="EXECUTED-WITHDRAWN"),"",IF('[1]Level 4 Applications'!EC565=0,"",'[1]Level 4 Applications'!EC565))</f>
        <v/>
      </c>
      <c r="T572" s="63" t="str">
        <f>IF(OR($AG572="EXECUTED-WITHDRAWN"),"",IF('[1]Level 4 Applications'!EV565=0,"",'[1]Level 4 Applications'!EV565))</f>
        <v/>
      </c>
      <c r="U572" s="63" t="s">
        <v>125</v>
      </c>
      <c r="V572" s="63" t="str">
        <f>IF(OR($AG572="EXECUTED-WITHDRAWN"),"",IF('[1]Level 4 Applications'!EW565=0,"",'[1]Level 4 Applications'!EW565))</f>
        <v/>
      </c>
      <c r="W572" s="64">
        <f>+IF('[1]Level 4 Applications'!HB565=0,"",'[1]Level 4 Applications'!HB565)</f>
        <v>44704</v>
      </c>
      <c r="X572" s="63" t="str">
        <f>IF(OR($AG572="EXECUTED-WITHDRAWN"),"",IF('[1]Level 4 Applications'!EE565=0,"",'[1]Level 4 Applications'!EE565))</f>
        <v/>
      </c>
      <c r="Y572" s="63" t="str">
        <f>IF(OR($AG572="EXECUTED-WITHDRAWN"),"",IF('[1]Level 4 Applications'!EX565=0,"",'[1]Level 4 Applications'!EX565))</f>
        <v/>
      </c>
      <c r="Z572" s="63" t="str">
        <f>IF(OR($AG572="EXECUTED-WITHDRAWN"),"",IF('[1]Level 4 Applications'!EF565=0,"",'[1]Level 4 Applications'!EF565))</f>
        <v/>
      </c>
      <c r="AA572" s="63" t="str">
        <f>IF(OR($AG572="EXECUTED-WITHDRAWN"),"",IF('[1]Level 4 Applications'!EY565=0,"",'[1]Level 4 Applications'!EY565))</f>
        <v/>
      </c>
      <c r="AB572" s="63" t="str">
        <f>IF(OR($AG572="EXECUTED-WITHDRAWN"),"",IF('[1]Level 4 Applications'!EG565=0,"",'[1]Level 4 Applications'!EG565))</f>
        <v/>
      </c>
      <c r="AC572" s="63" t="str">
        <f>IF(OR($AG572="EXECUTED-WITHDRAWN"),"",IF('[1]Level 4 Applications'!EZ565=0,"",'[1]Level 4 Applications'!EZ565))</f>
        <v/>
      </c>
      <c r="AD572" s="63" t="str">
        <f>IF(OR($AG572="EXECUTED-WITHDRAWN"),"",IF('[1]Level 4 Applications'!EH565=0,"",'[1]Level 4 Applications'!EH565))</f>
        <v/>
      </c>
      <c r="AE572" s="63" t="str">
        <f>IF(OR($AG572="EXECUTED-WITHDRAWN"),"",IF('[1]Level 4 Applications'!FA565=0,"",'[1]Level 4 Applications'!FA565))</f>
        <v/>
      </c>
      <c r="AF572" s="64" t="str">
        <f>+IF('[1]Level 4 Applications'!HW565=0,"",'[1]Level 4 Applications'!HW565)</f>
        <v/>
      </c>
      <c r="AG572" s="56" t="s">
        <v>66</v>
      </c>
      <c r="AH572" s="56" t="s">
        <v>63</v>
      </c>
      <c r="AI572" s="64"/>
      <c r="AJ572" s="65" t="s">
        <v>139</v>
      </c>
      <c r="AK572" s="65" t="s">
        <v>98</v>
      </c>
      <c r="AL572" s="66">
        <v>3</v>
      </c>
      <c r="AM572" s="67"/>
      <c r="AN572" s="68"/>
      <c r="AO572" s="69" t="s">
        <v>66</v>
      </c>
    </row>
    <row r="573" spans="1:41" s="69" customFormat="1" ht="15" customHeight="1">
      <c r="A573" s="56">
        <f>'[1]Level 4 Applications'!A566</f>
        <v>565</v>
      </c>
      <c r="B573" s="56">
        <f>'[1]Level 4 Applications'!B566</f>
        <v>0</v>
      </c>
      <c r="C573" s="57">
        <f>'[1]Level 4 Applications'!AE566</f>
        <v>0</v>
      </c>
      <c r="D573" s="57">
        <f>'[1]Level 4 Applications'!AG566</f>
        <v>0</v>
      </c>
      <c r="E573" s="59"/>
      <c r="F573" s="59">
        <f>'[1]Level 4 Applications'!E566</f>
        <v>44119</v>
      </c>
      <c r="G573" s="59" t="str">
        <f>'[1]Level 4 Applications'!BE566</f>
        <v>Windham</v>
      </c>
      <c r="H573" s="60" t="str">
        <f>'[1]Level 4 Applications'!BG566</f>
        <v>SWETT ROAD</v>
      </c>
      <c r="I573" s="61" t="str">
        <f>'[1]Level 4 Applications'!BH566</f>
        <v>682D1</v>
      </c>
      <c r="J573" s="59" t="str">
        <f>'[1]Level 4 Applications'!AT566</f>
        <v>Solar</v>
      </c>
      <c r="K573" s="62" t="str">
        <f>'[1]Level 4 Applications'!AU566</f>
        <v xml:space="preserve"> </v>
      </c>
      <c r="L573" s="62">
        <f>'[1]Level 4 Applications'!AX566</f>
        <v>0</v>
      </c>
      <c r="M573" s="63" t="str">
        <f>IF(OR($AG573="EXECUTED-WITHDRAWN"),"",IF('[1]Level 4 Applications'!DZ566=0,"",'[1]Level 4 Applications'!DZ566))</f>
        <v/>
      </c>
      <c r="N573" s="63" t="str">
        <f>IF(OR($AG573="EXECUTED-WITHDRAWN"),"",IF('[1]Level 4 Applications'!ES566=0,"",'[1]Level 4 Applications'!ES566))</f>
        <v/>
      </c>
      <c r="O573" s="63" t="str">
        <f>IF(OR($AG573="EXECUTED-WITHDRAWN"),"",IF('[1]Level 4 Applications'!EA566=0,"",'[1]Level 4 Applications'!EA566))</f>
        <v/>
      </c>
      <c r="P573" s="63" t="str">
        <f>IF(OR($AG573="EXECUTED-WITHDRAWN"),"",IF('[1]Level 4 Applications'!ET566=0,"",'[1]Level 4 Applications'!ET566))</f>
        <v/>
      </c>
      <c r="Q573" s="63" t="str">
        <f>IF(OR($AG573="EXECUTED-WITHDRAWN"),"",IF('[1]Level 4 Applications'!EB566=0,"",'[1]Level 4 Applications'!EB566))</f>
        <v/>
      </c>
      <c r="R573" s="63" t="str">
        <f>IF(OR($AG573="EXECUTED-WITHDRAWN"),"",IF('[1]Level 4 Applications'!EU566=0,"",'[1]Level 4 Applications'!EU566))</f>
        <v/>
      </c>
      <c r="S573" s="63" t="str">
        <f>IF(OR($AG573="EXECUTED-WITHDRAWN"),"",IF('[1]Level 4 Applications'!EC566=0,"",'[1]Level 4 Applications'!EC566))</f>
        <v/>
      </c>
      <c r="T573" s="63" t="str">
        <f>IF(OR($AG573="EXECUTED-WITHDRAWN"),"",IF('[1]Level 4 Applications'!EV566=0,"",'[1]Level 4 Applications'!EV566))</f>
        <v/>
      </c>
      <c r="U573" s="63" t="s">
        <v>125</v>
      </c>
      <c r="V573" s="63" t="str">
        <f>IF(OR($AG573="EXECUTED-WITHDRAWN"),"",IF('[1]Level 4 Applications'!EW566=0,"",'[1]Level 4 Applications'!EW566))</f>
        <v/>
      </c>
      <c r="W573" s="64">
        <f>+IF('[1]Level 4 Applications'!HB566=0,"",'[1]Level 4 Applications'!HB566)</f>
        <v>44511</v>
      </c>
      <c r="X573" s="63" t="str">
        <f>IF(OR($AG573="EXECUTED-WITHDRAWN"),"",IF('[1]Level 4 Applications'!EE566=0,"",'[1]Level 4 Applications'!EE566))</f>
        <v/>
      </c>
      <c r="Y573" s="63" t="str">
        <f>IF(OR($AG573="EXECUTED-WITHDRAWN"),"",IF('[1]Level 4 Applications'!EX566=0,"",'[1]Level 4 Applications'!EX566))</f>
        <v/>
      </c>
      <c r="Z573" s="63" t="str">
        <f>IF(OR($AG573="EXECUTED-WITHDRAWN"),"",IF('[1]Level 4 Applications'!EF566=0,"",'[1]Level 4 Applications'!EF566))</f>
        <v/>
      </c>
      <c r="AA573" s="63" t="str">
        <f>IF(OR($AG573="EXECUTED-WITHDRAWN"),"",IF('[1]Level 4 Applications'!EY566=0,"",'[1]Level 4 Applications'!EY566))</f>
        <v/>
      </c>
      <c r="AB573" s="63" t="str">
        <f>IF(OR($AG573="EXECUTED-WITHDRAWN"),"",IF('[1]Level 4 Applications'!EG566=0,"",'[1]Level 4 Applications'!EG566))</f>
        <v/>
      </c>
      <c r="AC573" s="63" t="str">
        <f>IF(OR($AG573="EXECUTED-WITHDRAWN"),"",IF('[1]Level 4 Applications'!EZ566=0,"",'[1]Level 4 Applications'!EZ566))</f>
        <v/>
      </c>
      <c r="AD573" s="63" t="str">
        <f>IF(OR($AG573="EXECUTED-WITHDRAWN"),"",IF('[1]Level 4 Applications'!EH566=0,"",'[1]Level 4 Applications'!EH566))</f>
        <v/>
      </c>
      <c r="AE573" s="63" t="str">
        <f>IF(OR($AG573="EXECUTED-WITHDRAWN"),"",IF('[1]Level 4 Applications'!FA566=0,"",'[1]Level 4 Applications'!FA566))</f>
        <v/>
      </c>
      <c r="AF573" s="64" t="str">
        <f>+IF('[1]Level 4 Applications'!HW566=0,"",'[1]Level 4 Applications'!HW566)</f>
        <v>Q3 2021</v>
      </c>
      <c r="AG573" s="56" t="s">
        <v>66</v>
      </c>
      <c r="AH573" s="56" t="s">
        <v>63</v>
      </c>
      <c r="AI573" s="64"/>
      <c r="AJ573" s="65" t="s">
        <v>80</v>
      </c>
      <c r="AK573" s="65" t="s">
        <v>81</v>
      </c>
      <c r="AL573" s="66">
        <v>3</v>
      </c>
      <c r="AM573" s="67">
        <v>45281</v>
      </c>
      <c r="AN573" s="68"/>
      <c r="AO573" s="69" t="s">
        <v>66</v>
      </c>
    </row>
    <row r="574" spans="1:41" s="69" customFormat="1" ht="15" customHeight="1">
      <c r="A574" s="6">
        <f>'[1]Level 4 Applications'!A567</f>
        <v>566</v>
      </c>
      <c r="B574" s="6">
        <f>'[1]Level 4 Applications'!B567</f>
        <v>0</v>
      </c>
      <c r="C574" s="44">
        <f>'[1]Level 4 Applications'!AE567</f>
        <v>0</v>
      </c>
      <c r="D574" s="44">
        <f>'[1]Level 4 Applications'!AG567</f>
        <v>0</v>
      </c>
      <c r="E574" s="45" t="str">
        <f>'[1]Level 4 Applications'!$AD567</f>
        <v xml:space="preserve"> </v>
      </c>
      <c r="F574" s="45">
        <f>'[1]Level 4 Applications'!E567</f>
        <v>44119</v>
      </c>
      <c r="G574" s="45" t="str">
        <f>'[1]Level 4 Applications'!BE567</f>
        <v>Dixfield</v>
      </c>
      <c r="H574" s="46" t="str">
        <f>'[1]Level 4 Applications'!BG567</f>
        <v>LUDDEN LANE</v>
      </c>
      <c r="I574" s="47" t="str">
        <f>'[1]Level 4 Applications'!BH567</f>
        <v>461D1</v>
      </c>
      <c r="J574" s="45" t="str">
        <f>'[1]Level 4 Applications'!AT567</f>
        <v>Solar/Battery</v>
      </c>
      <c r="K574" s="48">
        <f>'[1]Level 4 Applications'!AU567</f>
        <v>2500</v>
      </c>
      <c r="L574" s="48">
        <f>'[1]Level 4 Applications'!AX567</f>
        <v>0</v>
      </c>
      <c r="M574" s="49" t="str">
        <f>IF(OR($AG574="EXECUTED-WITHDRAWN"),"",IF('[1]Level 4 Applications'!DZ567=0,"",'[1]Level 4 Applications'!DZ567))</f>
        <v/>
      </c>
      <c r="N574" s="49" t="str">
        <f>IF(OR($AG574="EXECUTED-WITHDRAWN"),"",IF('[1]Level 4 Applications'!ES567=0,"",'[1]Level 4 Applications'!ES567))</f>
        <v/>
      </c>
      <c r="O574" s="49" t="str">
        <f>IF(OR($AG574="EXECUTED-WITHDRAWN"),"",IF('[1]Level 4 Applications'!EA567=0,"",'[1]Level 4 Applications'!EA567))</f>
        <v/>
      </c>
      <c r="P574" s="49" t="str">
        <f>IF(OR($AG574="EXECUTED-WITHDRAWN"),"",IF('[1]Level 4 Applications'!ET567=0,"",'[1]Level 4 Applications'!ET567))</f>
        <v/>
      </c>
      <c r="Q574" s="49">
        <f>IF(OR($AG574="EXECUTED-WITHDRAWN"),"",IF('[1]Level 4 Applications'!EB567=0,"",'[1]Level 4 Applications'!EB567))</f>
        <v>44158</v>
      </c>
      <c r="R574" s="49">
        <f>IF(OR($AG574="EXECUTED-WITHDRAWN"),"",IF('[1]Level 4 Applications'!EU567=0,"",'[1]Level 4 Applications'!EU567))</f>
        <v>43862</v>
      </c>
      <c r="S574" s="49" t="str">
        <f>IF(OR($AG574="EXECUTED-WITHDRAWN"),"",IF('[1]Level 4 Applications'!EC567=0,"",'[1]Level 4 Applications'!EC567))</f>
        <v/>
      </c>
      <c r="T574" s="49" t="str">
        <f>IF(OR($AG574="EXECUTED-WITHDRAWN"),"",IF('[1]Level 4 Applications'!EV567=0,"",'[1]Level 4 Applications'!EV567))</f>
        <v/>
      </c>
      <c r="U574" s="49" t="s">
        <v>125</v>
      </c>
      <c r="V574" s="49" t="str">
        <f>IF(OR($AG574="EXECUTED-WITHDRAWN"),"",IF('[1]Level 4 Applications'!EW567=0,"",'[1]Level 4 Applications'!EW567))</f>
        <v/>
      </c>
      <c r="W574" s="50">
        <f>+IF('[1]Level 4 Applications'!HB567=0,"",'[1]Level 4 Applications'!HB567)</f>
        <v>44256</v>
      </c>
      <c r="X574" s="49" t="str">
        <f>IF(OR($AG574="EXECUTED-WITHDRAWN"),"",IF('[1]Level 4 Applications'!EE567=0,"",'[1]Level 4 Applications'!EE567))</f>
        <v/>
      </c>
      <c r="Y574" s="49" t="str">
        <f>IF(OR($AG574="EXECUTED-WITHDRAWN"),"",IF('[1]Level 4 Applications'!EX567=0,"",'[1]Level 4 Applications'!EX567))</f>
        <v/>
      </c>
      <c r="Z574" s="49" t="str">
        <f>IF(OR($AG574="EXECUTED-WITHDRAWN"),"",IF('[1]Level 4 Applications'!EF567=0,"",'[1]Level 4 Applications'!EF567))</f>
        <v/>
      </c>
      <c r="AA574" s="49" t="str">
        <f>IF(OR($AG574="EXECUTED-WITHDRAWN"),"",IF('[1]Level 4 Applications'!EY567=0,"",'[1]Level 4 Applications'!EY567))</f>
        <v/>
      </c>
      <c r="AB574" s="49" t="str">
        <f>IF(OR($AG574="EXECUTED-WITHDRAWN"),"",IF('[1]Level 4 Applications'!EG567=0,"",'[1]Level 4 Applications'!EG567))</f>
        <v/>
      </c>
      <c r="AC574" s="49" t="str">
        <f>IF(OR($AG574="EXECUTED-WITHDRAWN"),"",IF('[1]Level 4 Applications'!EZ567=0,"",'[1]Level 4 Applications'!EZ567))</f>
        <v/>
      </c>
      <c r="AD574" s="49" t="str">
        <f>IF(OR($AG574="EXECUTED-WITHDRAWN"),"",IF('[1]Level 4 Applications'!EH567=0,"",'[1]Level 4 Applications'!EH567))</f>
        <v/>
      </c>
      <c r="AE574" s="49" t="str">
        <f>IF(OR($AG574="EXECUTED-WITHDRAWN"),"",IF('[1]Level 4 Applications'!FA567=0,"",'[1]Level 4 Applications'!FA567))</f>
        <v/>
      </c>
      <c r="AF574" s="50" t="str">
        <f>+IF('[1]Level 4 Applications'!HW567=0,"",'[1]Level 4 Applications'!HW567)</f>
        <v>Q4 2021</v>
      </c>
      <c r="AG574" s="6" t="s">
        <v>25</v>
      </c>
      <c r="AH574" s="6" t="s">
        <v>44</v>
      </c>
      <c r="AI574" s="50">
        <v>44504</v>
      </c>
      <c r="AJ574" s="51" t="s">
        <v>92</v>
      </c>
      <c r="AK574" s="51" t="s">
        <v>147</v>
      </c>
      <c r="AL574" s="52" t="s">
        <v>61</v>
      </c>
      <c r="AM574" s="53">
        <v>44392</v>
      </c>
      <c r="AN574" s="68"/>
      <c r="AO574" s="69" t="e">
        <v>#REF!</v>
      </c>
    </row>
    <row r="575" spans="1:41" s="69" customFormat="1" ht="15" customHeight="1">
      <c r="A575" s="56">
        <f>'[1]Level 4 Applications'!A568</f>
        <v>567</v>
      </c>
      <c r="B575" s="56">
        <f>'[1]Level 4 Applications'!B568</f>
        <v>0</v>
      </c>
      <c r="C575" s="57">
        <f>'[1]Level 4 Applications'!AE568</f>
        <v>0</v>
      </c>
      <c r="D575" s="57">
        <f>'[1]Level 4 Applications'!AG568</f>
        <v>0</v>
      </c>
      <c r="E575" s="59"/>
      <c r="F575" s="59">
        <f>'[1]Level 4 Applications'!E568</f>
        <v>44123</v>
      </c>
      <c r="G575" s="59" t="str">
        <f>'[1]Level 4 Applications'!BE568</f>
        <v>SANFORD</v>
      </c>
      <c r="H575" s="60" t="str">
        <f>'[1]Level 4 Applications'!BG568</f>
        <v>HIGH STREET</v>
      </c>
      <c r="I575" s="61" t="str">
        <f>'[1]Level 4 Applications'!BH568</f>
        <v>626D5</v>
      </c>
      <c r="J575" s="59" t="str">
        <f>'[1]Level 4 Applications'!AT568</f>
        <v>Solar</v>
      </c>
      <c r="K575" s="62" t="str">
        <f>'[1]Level 4 Applications'!AU568</f>
        <v xml:space="preserve"> </v>
      </c>
      <c r="L575" s="62">
        <f>'[1]Level 4 Applications'!AX568</f>
        <v>0</v>
      </c>
      <c r="M575" s="63" t="str">
        <f>IF(OR($AG575="EXECUTED-WITHDRAWN"),"",IF('[1]Level 4 Applications'!DZ568=0,"",'[1]Level 4 Applications'!DZ568))</f>
        <v/>
      </c>
      <c r="N575" s="63" t="str">
        <f>IF(OR($AG575="EXECUTED-WITHDRAWN"),"",IF('[1]Level 4 Applications'!ES568=0,"",'[1]Level 4 Applications'!ES568))</f>
        <v/>
      </c>
      <c r="O575" s="63" t="str">
        <f>IF(OR($AG575="EXECUTED-WITHDRAWN"),"",IF('[1]Level 4 Applications'!EA568=0,"",'[1]Level 4 Applications'!EA568))</f>
        <v/>
      </c>
      <c r="P575" s="63" t="str">
        <f>IF(OR($AG575="EXECUTED-WITHDRAWN"),"",IF('[1]Level 4 Applications'!ET568=0,"",'[1]Level 4 Applications'!ET568))</f>
        <v/>
      </c>
      <c r="Q575" s="63" t="str">
        <f>IF(OR($AG575="EXECUTED-WITHDRAWN"),"",IF('[1]Level 4 Applications'!EB568=0,"",'[1]Level 4 Applications'!EB568))</f>
        <v/>
      </c>
      <c r="R575" s="63" t="str">
        <f>IF(OR($AG575="EXECUTED-WITHDRAWN"),"",IF('[1]Level 4 Applications'!EU568=0,"",'[1]Level 4 Applications'!EU568))</f>
        <v/>
      </c>
      <c r="S575" s="63" t="str">
        <f>IF(OR($AG575="EXECUTED-WITHDRAWN"),"",IF('[1]Level 4 Applications'!EC568=0,"",'[1]Level 4 Applications'!EC568))</f>
        <v/>
      </c>
      <c r="T575" s="63" t="str">
        <f>IF(OR($AG575="EXECUTED-WITHDRAWN"),"",IF('[1]Level 4 Applications'!EV568=0,"",'[1]Level 4 Applications'!EV568))</f>
        <v/>
      </c>
      <c r="U575" s="63" t="s">
        <v>125</v>
      </c>
      <c r="V575" s="63" t="str">
        <f>IF(OR($AG575="EXECUTED-WITHDRAWN"),"",IF('[1]Level 4 Applications'!EW568=0,"",'[1]Level 4 Applications'!EW568))</f>
        <v/>
      </c>
      <c r="W575" s="64">
        <f>+IF('[1]Level 4 Applications'!HB568=0,"",'[1]Level 4 Applications'!HB568)</f>
        <v>44462</v>
      </c>
      <c r="X575" s="63" t="str">
        <f>IF(OR($AG575="EXECUTED-WITHDRAWN"),"",IF('[1]Level 4 Applications'!EE568=0,"",'[1]Level 4 Applications'!EE568))</f>
        <v/>
      </c>
      <c r="Y575" s="63" t="str">
        <f>IF(OR($AG575="EXECUTED-WITHDRAWN"),"",IF('[1]Level 4 Applications'!EX568=0,"",'[1]Level 4 Applications'!EX568))</f>
        <v/>
      </c>
      <c r="Z575" s="63" t="str">
        <f>IF(OR($AG575="EXECUTED-WITHDRAWN"),"",IF('[1]Level 4 Applications'!EF568=0,"",'[1]Level 4 Applications'!EF568))</f>
        <v/>
      </c>
      <c r="AA575" s="63" t="str">
        <f>IF(OR($AG575="EXECUTED-WITHDRAWN"),"",IF('[1]Level 4 Applications'!EY568=0,"",'[1]Level 4 Applications'!EY568))</f>
        <v/>
      </c>
      <c r="AB575" s="63" t="str">
        <f>IF(OR($AG575="EXECUTED-WITHDRAWN"),"",IF('[1]Level 4 Applications'!EG568=0,"",'[1]Level 4 Applications'!EG568))</f>
        <v/>
      </c>
      <c r="AC575" s="63" t="str">
        <f>IF(OR($AG575="EXECUTED-WITHDRAWN"),"",IF('[1]Level 4 Applications'!EZ568=0,"",'[1]Level 4 Applications'!EZ568))</f>
        <v/>
      </c>
      <c r="AD575" s="63" t="str">
        <f>IF(OR($AG575="EXECUTED-WITHDRAWN"),"",IF('[1]Level 4 Applications'!EH568=0,"",'[1]Level 4 Applications'!EH568))</f>
        <v/>
      </c>
      <c r="AE575" s="63" t="str">
        <f>IF(OR($AG575="EXECUTED-WITHDRAWN"),"",IF('[1]Level 4 Applications'!FA568=0,"",'[1]Level 4 Applications'!FA568))</f>
        <v/>
      </c>
      <c r="AF575" s="64" t="str">
        <f>+IF('[1]Level 4 Applications'!HW568=0,"",'[1]Level 4 Applications'!HW568)</f>
        <v>Q2 2022</v>
      </c>
      <c r="AG575" s="56" t="s">
        <v>66</v>
      </c>
      <c r="AH575" s="56" t="s">
        <v>63</v>
      </c>
      <c r="AI575" s="64"/>
      <c r="AJ575" s="65" t="s">
        <v>56</v>
      </c>
      <c r="AK575" s="65" t="s">
        <v>57</v>
      </c>
      <c r="AL575" s="66">
        <v>3</v>
      </c>
      <c r="AM575" s="67">
        <v>44739</v>
      </c>
      <c r="AN575" s="68"/>
      <c r="AO575" s="69" t="s">
        <v>66</v>
      </c>
    </row>
    <row r="576" spans="1:41" s="69" customFormat="1" ht="15" customHeight="1">
      <c r="A576" s="56">
        <f>'[1]Level 4 Applications'!A569</f>
        <v>568</v>
      </c>
      <c r="B576" s="56">
        <f>'[1]Level 4 Applications'!B569</f>
        <v>0</v>
      </c>
      <c r="C576" s="57">
        <f>'[1]Level 4 Applications'!AE569</f>
        <v>0</v>
      </c>
      <c r="D576" s="57">
        <f>'[1]Level 4 Applications'!AG569</f>
        <v>0</v>
      </c>
      <c r="E576" s="59"/>
      <c r="F576" s="59">
        <f>'[1]Level 4 Applications'!E569</f>
        <v>44123</v>
      </c>
      <c r="G576" s="59" t="str">
        <f>'[1]Level 4 Applications'!BE569</f>
        <v>South Berwick</v>
      </c>
      <c r="H576" s="60" t="str">
        <f>'[1]Level 4 Applications'!BG569</f>
        <v>SOUTH BERWICK</v>
      </c>
      <c r="I576" s="61" t="str">
        <f>'[1]Level 4 Applications'!BH569</f>
        <v>663D2</v>
      </c>
      <c r="J576" s="59" t="str">
        <f>'[1]Level 4 Applications'!AT569</f>
        <v>Solar</v>
      </c>
      <c r="K576" s="62">
        <f>'[1]Level 4 Applications'!AU569</f>
        <v>0</v>
      </c>
      <c r="L576" s="62">
        <f>'[1]Level 4 Applications'!AX569</f>
        <v>0</v>
      </c>
      <c r="M576" s="63" t="str">
        <f>IF(OR($AG576="EXECUTED-WITHDRAWN"),"",IF('[1]Level 4 Applications'!DZ569=0,"",'[1]Level 4 Applications'!DZ569))</f>
        <v/>
      </c>
      <c r="N576" s="63" t="str">
        <f>IF(OR($AG576="EXECUTED-WITHDRAWN"),"",IF('[1]Level 4 Applications'!ES569=0,"",'[1]Level 4 Applications'!ES569))</f>
        <v/>
      </c>
      <c r="O576" s="63" t="str">
        <f>IF(OR($AG576="EXECUTED-WITHDRAWN"),"",IF('[1]Level 4 Applications'!EA569=0,"",'[1]Level 4 Applications'!EA569))</f>
        <v/>
      </c>
      <c r="P576" s="63" t="str">
        <f>IF(OR($AG576="EXECUTED-WITHDRAWN"),"",IF('[1]Level 4 Applications'!ET569=0,"",'[1]Level 4 Applications'!ET569))</f>
        <v/>
      </c>
      <c r="Q576" s="63" t="str">
        <f>IF(OR($AG576="EXECUTED-WITHDRAWN"),"",IF('[1]Level 4 Applications'!EB569=0,"",'[1]Level 4 Applications'!EB569))</f>
        <v/>
      </c>
      <c r="R576" s="63" t="str">
        <f>IF(OR($AG576="EXECUTED-WITHDRAWN"),"",IF('[1]Level 4 Applications'!EU569=0,"",'[1]Level 4 Applications'!EU569))</f>
        <v/>
      </c>
      <c r="S576" s="63" t="str">
        <f>IF(OR($AG576="EXECUTED-WITHDRAWN"),"",IF('[1]Level 4 Applications'!EC569=0,"",'[1]Level 4 Applications'!EC569))</f>
        <v/>
      </c>
      <c r="T576" s="63" t="str">
        <f>IF(OR($AG576="EXECUTED-WITHDRAWN"),"",IF('[1]Level 4 Applications'!EV569=0,"",'[1]Level 4 Applications'!EV569))</f>
        <v/>
      </c>
      <c r="U576" s="63" t="s">
        <v>125</v>
      </c>
      <c r="V576" s="63" t="str">
        <f>IF(OR($AG576="EXECUTED-WITHDRAWN"),"",IF('[1]Level 4 Applications'!EW569=0,"",'[1]Level 4 Applications'!EW569))</f>
        <v/>
      </c>
      <c r="W576" s="64">
        <f>+IF('[1]Level 4 Applications'!HB569=0,"",'[1]Level 4 Applications'!HB569)</f>
        <v>44491</v>
      </c>
      <c r="X576" s="63" t="str">
        <f>IF(OR($AG576="EXECUTED-WITHDRAWN"),"",IF('[1]Level 4 Applications'!EE569=0,"",'[1]Level 4 Applications'!EE569))</f>
        <v/>
      </c>
      <c r="Y576" s="63" t="str">
        <f>IF(OR($AG576="EXECUTED-WITHDRAWN"),"",IF('[1]Level 4 Applications'!EX569=0,"",'[1]Level 4 Applications'!EX569))</f>
        <v/>
      </c>
      <c r="Z576" s="63" t="str">
        <f>IF(OR($AG576="EXECUTED-WITHDRAWN"),"",IF('[1]Level 4 Applications'!EF569=0,"",'[1]Level 4 Applications'!EF569))</f>
        <v/>
      </c>
      <c r="AA576" s="63" t="str">
        <f>IF(OR($AG576="EXECUTED-WITHDRAWN"),"",IF('[1]Level 4 Applications'!EY569=0,"",'[1]Level 4 Applications'!EY569))</f>
        <v/>
      </c>
      <c r="AB576" s="63" t="str">
        <f>IF(OR($AG576="EXECUTED-WITHDRAWN"),"",IF('[1]Level 4 Applications'!EG569=0,"",'[1]Level 4 Applications'!EG569))</f>
        <v/>
      </c>
      <c r="AC576" s="63" t="str">
        <f>IF(OR($AG576="EXECUTED-WITHDRAWN"),"",IF('[1]Level 4 Applications'!EZ569=0,"",'[1]Level 4 Applications'!EZ569))</f>
        <v/>
      </c>
      <c r="AD576" s="63" t="str">
        <f>IF(OR($AG576="EXECUTED-WITHDRAWN"),"",IF('[1]Level 4 Applications'!EH569=0,"",'[1]Level 4 Applications'!EH569))</f>
        <v/>
      </c>
      <c r="AE576" s="63" t="str">
        <f>IF(OR($AG576="EXECUTED-WITHDRAWN"),"",IF('[1]Level 4 Applications'!FA569=0,"",'[1]Level 4 Applications'!FA569))</f>
        <v/>
      </c>
      <c r="AF576" s="64" t="str">
        <f>+IF('[1]Level 4 Applications'!HW569=0,"",'[1]Level 4 Applications'!HW569)</f>
        <v/>
      </c>
      <c r="AG576" s="73" t="s">
        <v>66</v>
      </c>
      <c r="AH576" s="56" t="s">
        <v>63</v>
      </c>
      <c r="AI576" s="64"/>
      <c r="AJ576" s="65" t="s">
        <v>56</v>
      </c>
      <c r="AK576" s="65" t="s">
        <v>110</v>
      </c>
      <c r="AL576" s="66">
        <v>3</v>
      </c>
      <c r="AM576" s="67">
        <v>44739</v>
      </c>
      <c r="AN576" s="68"/>
      <c r="AO576" s="69" t="s">
        <v>66</v>
      </c>
    </row>
    <row r="577" spans="1:41" s="69" customFormat="1" ht="15" customHeight="1">
      <c r="A577" s="56">
        <f>'[1]Level 4 Applications'!A570</f>
        <v>569</v>
      </c>
      <c r="B577" s="56">
        <f>'[1]Level 4 Applications'!B570</f>
        <v>0</v>
      </c>
      <c r="C577" s="57">
        <f>'[1]Level 4 Applications'!AE570</f>
        <v>0</v>
      </c>
      <c r="D577" s="57">
        <f>'[1]Level 4 Applications'!AG570</f>
        <v>0</v>
      </c>
      <c r="E577" s="59"/>
      <c r="F577" s="59">
        <f>'[1]Level 4 Applications'!E570</f>
        <v>44123</v>
      </c>
      <c r="G577" s="59" t="str">
        <f>'[1]Level 4 Applications'!BE570</f>
        <v>Pownal</v>
      </c>
      <c r="H577" s="60" t="str">
        <f>'[1]Level 4 Applications'!BG570</f>
        <v>GRAY</v>
      </c>
      <c r="I577" s="61" t="str">
        <f>'[1]Level 4 Applications'!BH570</f>
        <v>416D1</v>
      </c>
      <c r="J577" s="59" t="str">
        <f>'[1]Level 4 Applications'!AT570</f>
        <v>Solar</v>
      </c>
      <c r="K577" s="62">
        <f>'[1]Level 4 Applications'!AU570</f>
        <v>0</v>
      </c>
      <c r="L577" s="62">
        <f>'[1]Level 4 Applications'!AX570</f>
        <v>0</v>
      </c>
      <c r="M577" s="63" t="str">
        <f>IF(OR($AG577="EXECUTED-WITHDRAWN"),"",IF('[1]Level 4 Applications'!DZ570=0,"",'[1]Level 4 Applications'!DZ570))</f>
        <v/>
      </c>
      <c r="N577" s="63" t="str">
        <f>IF(OR($AG577="EXECUTED-WITHDRAWN"),"",IF('[1]Level 4 Applications'!ES570=0,"",'[1]Level 4 Applications'!ES570))</f>
        <v/>
      </c>
      <c r="O577" s="63" t="str">
        <f>IF(OR($AG577="EXECUTED-WITHDRAWN"),"",IF('[1]Level 4 Applications'!EA570=0,"",'[1]Level 4 Applications'!EA570))</f>
        <v/>
      </c>
      <c r="P577" s="63" t="str">
        <f>IF(OR($AG577="EXECUTED-WITHDRAWN"),"",IF('[1]Level 4 Applications'!ET570=0,"",'[1]Level 4 Applications'!ET570))</f>
        <v/>
      </c>
      <c r="Q577" s="63" t="str">
        <f>IF(OR($AG577="EXECUTED-WITHDRAWN"),"",IF('[1]Level 4 Applications'!EB570=0,"",'[1]Level 4 Applications'!EB570))</f>
        <v/>
      </c>
      <c r="R577" s="63" t="str">
        <f>IF(OR($AG577="EXECUTED-WITHDRAWN"),"",IF('[1]Level 4 Applications'!EU570=0,"",'[1]Level 4 Applications'!EU570))</f>
        <v/>
      </c>
      <c r="S577" s="63" t="str">
        <f>IF(OR($AG577="EXECUTED-WITHDRAWN"),"",IF('[1]Level 4 Applications'!EC570=0,"",'[1]Level 4 Applications'!EC570))</f>
        <v/>
      </c>
      <c r="T577" s="63" t="str">
        <f>IF(OR($AG577="EXECUTED-WITHDRAWN"),"",IF('[1]Level 4 Applications'!EV570=0,"",'[1]Level 4 Applications'!EV570))</f>
        <v/>
      </c>
      <c r="U577" s="63" t="s">
        <v>125</v>
      </c>
      <c r="V577" s="63" t="str">
        <f>IF(OR($AG577="EXECUTED-WITHDRAWN"),"",IF('[1]Level 4 Applications'!EW570=0,"",'[1]Level 4 Applications'!EW570))</f>
        <v/>
      </c>
      <c r="W577" s="64" t="str">
        <f>+IF('[1]Level 4 Applications'!HB570=0,"",'[1]Level 4 Applications'!HB570)</f>
        <v/>
      </c>
      <c r="X577" s="63" t="str">
        <f>IF(OR($AG577="EXECUTED-WITHDRAWN"),"",IF('[1]Level 4 Applications'!EE570=0,"",'[1]Level 4 Applications'!EE570))</f>
        <v/>
      </c>
      <c r="Y577" s="63" t="str">
        <f>IF(OR($AG577="EXECUTED-WITHDRAWN"),"",IF('[1]Level 4 Applications'!EX570=0,"",'[1]Level 4 Applications'!EX570))</f>
        <v/>
      </c>
      <c r="Z577" s="63" t="str">
        <f>IF(OR($AG577="EXECUTED-WITHDRAWN"),"",IF('[1]Level 4 Applications'!EF570=0,"",'[1]Level 4 Applications'!EF570))</f>
        <v/>
      </c>
      <c r="AA577" s="63" t="str">
        <f>IF(OR($AG577="EXECUTED-WITHDRAWN"),"",IF('[1]Level 4 Applications'!EY570=0,"",'[1]Level 4 Applications'!EY570))</f>
        <v/>
      </c>
      <c r="AB577" s="63" t="str">
        <f>IF(OR($AG577="EXECUTED-WITHDRAWN"),"",IF('[1]Level 4 Applications'!EG570=0,"",'[1]Level 4 Applications'!EG570))</f>
        <v/>
      </c>
      <c r="AC577" s="63" t="str">
        <f>IF(OR($AG577="EXECUTED-WITHDRAWN"),"",IF('[1]Level 4 Applications'!EZ570=0,"",'[1]Level 4 Applications'!EZ570))</f>
        <v/>
      </c>
      <c r="AD577" s="63" t="str">
        <f>IF(OR($AG577="EXECUTED-WITHDRAWN"),"",IF('[1]Level 4 Applications'!EH570=0,"",'[1]Level 4 Applications'!EH570))</f>
        <v/>
      </c>
      <c r="AE577" s="63" t="str">
        <f>IF(OR($AG577="EXECUTED-WITHDRAWN"),"",IF('[1]Level 4 Applications'!FA570=0,"",'[1]Level 4 Applications'!FA570))</f>
        <v/>
      </c>
      <c r="AF577" s="64" t="str">
        <f>+IF('[1]Level 4 Applications'!HW570=0,"",'[1]Level 4 Applications'!HW570)</f>
        <v/>
      </c>
      <c r="AG577" s="56" t="s">
        <v>63</v>
      </c>
      <c r="AH577" s="56" t="s">
        <v>63</v>
      </c>
      <c r="AI577" s="64"/>
      <c r="AJ577" s="65" t="s">
        <v>64</v>
      </c>
      <c r="AK577" s="65" t="s">
        <v>91</v>
      </c>
      <c r="AL577" s="66"/>
      <c r="AM577" s="67"/>
      <c r="AN577" s="68"/>
      <c r="AO577" s="69" t="s">
        <v>63</v>
      </c>
    </row>
    <row r="578" spans="1:41" s="69" customFormat="1" ht="15" customHeight="1">
      <c r="A578" s="56">
        <f>'[1]Level 4 Applications'!A571</f>
        <v>570</v>
      </c>
      <c r="B578" s="56">
        <f>'[1]Level 4 Applications'!B571</f>
        <v>0</v>
      </c>
      <c r="C578" s="57">
        <f>'[1]Level 4 Applications'!AE571</f>
        <v>0</v>
      </c>
      <c r="D578" s="57">
        <f>'[1]Level 4 Applications'!AG571</f>
        <v>0</v>
      </c>
      <c r="E578" s="59"/>
      <c r="F578" s="59">
        <f>'[1]Level 4 Applications'!E571</f>
        <v>44125</v>
      </c>
      <c r="G578" s="59" t="str">
        <f>'[1]Level 4 Applications'!BE571</f>
        <v>STRONG</v>
      </c>
      <c r="H578" s="60" t="str">
        <f>'[1]Level 4 Applications'!BG571</f>
        <v>PHILLIPS/STRONG</v>
      </c>
      <c r="I578" s="61" t="str">
        <f>'[1]Level 4 Applications'!BH571</f>
        <v>841D1</v>
      </c>
      <c r="J578" s="59" t="str">
        <f>'[1]Level 4 Applications'!AT571</f>
        <v>Solar</v>
      </c>
      <c r="K578" s="62" t="str">
        <f>'[1]Level 4 Applications'!AU571</f>
        <v xml:space="preserve"> </v>
      </c>
      <c r="L578" s="62">
        <f>'[1]Level 4 Applications'!AX571</f>
        <v>0</v>
      </c>
      <c r="M578" s="63" t="str">
        <f>IF(OR($AG578="EXECUTED-WITHDRAWN"),"",IF('[1]Level 4 Applications'!DZ571=0,"",'[1]Level 4 Applications'!DZ571))</f>
        <v/>
      </c>
      <c r="N578" s="63" t="str">
        <f>IF(OR($AG578="EXECUTED-WITHDRAWN"),"",IF('[1]Level 4 Applications'!ES571=0,"",'[1]Level 4 Applications'!ES571))</f>
        <v/>
      </c>
      <c r="O578" s="63" t="str">
        <f>IF(OR($AG578="EXECUTED-WITHDRAWN"),"",IF('[1]Level 4 Applications'!EA571=0,"",'[1]Level 4 Applications'!EA571))</f>
        <v/>
      </c>
      <c r="P578" s="63" t="str">
        <f>IF(OR($AG578="EXECUTED-WITHDRAWN"),"",IF('[1]Level 4 Applications'!ET571=0,"",'[1]Level 4 Applications'!ET571))</f>
        <v/>
      </c>
      <c r="Q578" s="63" t="str">
        <f>IF(OR($AG578="EXECUTED-WITHDRAWN"),"",IF('[1]Level 4 Applications'!EB571=0,"",'[1]Level 4 Applications'!EB571))</f>
        <v/>
      </c>
      <c r="R578" s="63" t="str">
        <f>IF(OR($AG578="EXECUTED-WITHDRAWN"),"",IF('[1]Level 4 Applications'!EU571=0,"",'[1]Level 4 Applications'!EU571))</f>
        <v/>
      </c>
      <c r="S578" s="63" t="str">
        <f>IF(OR($AG578="EXECUTED-WITHDRAWN"),"",IF('[1]Level 4 Applications'!EC571=0,"",'[1]Level 4 Applications'!EC571))</f>
        <v/>
      </c>
      <c r="T578" s="63" t="str">
        <f>IF(OR($AG578="EXECUTED-WITHDRAWN"),"",IF('[1]Level 4 Applications'!EV571=0,"",'[1]Level 4 Applications'!EV571))</f>
        <v/>
      </c>
      <c r="U578" s="63" t="s">
        <v>125</v>
      </c>
      <c r="V578" s="63" t="str">
        <f>IF(OR($AG578="EXECUTED-WITHDRAWN"),"",IF('[1]Level 4 Applications'!EW571=0,"",'[1]Level 4 Applications'!EW571))</f>
        <v/>
      </c>
      <c r="W578" s="64">
        <f>+IF('[1]Level 4 Applications'!HB571=0,"",'[1]Level 4 Applications'!HB571)</f>
        <v>44524</v>
      </c>
      <c r="X578" s="63" t="str">
        <f>IF(OR($AG578="EXECUTED-WITHDRAWN"),"",IF('[1]Level 4 Applications'!EE571=0,"",'[1]Level 4 Applications'!EE571))</f>
        <v/>
      </c>
      <c r="Y578" s="63" t="str">
        <f>IF(OR($AG578="EXECUTED-WITHDRAWN"),"",IF('[1]Level 4 Applications'!EX571=0,"",'[1]Level 4 Applications'!EX571))</f>
        <v/>
      </c>
      <c r="Z578" s="63" t="str">
        <f>IF(OR($AG578="EXECUTED-WITHDRAWN"),"",IF('[1]Level 4 Applications'!EF571=0,"",'[1]Level 4 Applications'!EF571))</f>
        <v/>
      </c>
      <c r="AA578" s="63" t="str">
        <f>IF(OR($AG578="EXECUTED-WITHDRAWN"),"",IF('[1]Level 4 Applications'!EY571=0,"",'[1]Level 4 Applications'!EY571))</f>
        <v/>
      </c>
      <c r="AB578" s="63" t="str">
        <f>IF(OR($AG578="EXECUTED-WITHDRAWN"),"",IF('[1]Level 4 Applications'!EG571=0,"",'[1]Level 4 Applications'!EG571))</f>
        <v/>
      </c>
      <c r="AC578" s="63" t="str">
        <f>IF(OR($AG578="EXECUTED-WITHDRAWN"),"",IF('[1]Level 4 Applications'!EZ571=0,"",'[1]Level 4 Applications'!EZ571))</f>
        <v/>
      </c>
      <c r="AD578" s="63" t="str">
        <f>IF(OR($AG578="EXECUTED-WITHDRAWN"),"",IF('[1]Level 4 Applications'!EH571=0,"",'[1]Level 4 Applications'!EH571))</f>
        <v/>
      </c>
      <c r="AE578" s="63" t="str">
        <f>IF(OR($AG578="EXECUTED-WITHDRAWN"),"",IF('[1]Level 4 Applications'!FA571=0,"",'[1]Level 4 Applications'!FA571))</f>
        <v/>
      </c>
      <c r="AF578" s="64" t="str">
        <f>+IF('[1]Level 4 Applications'!HW571=0,"",'[1]Level 4 Applications'!HW571)</f>
        <v>Q4 2021</v>
      </c>
      <c r="AG578" s="56" t="s">
        <v>66</v>
      </c>
      <c r="AH578" s="56" t="s">
        <v>63</v>
      </c>
      <c r="AI578" s="64"/>
      <c r="AJ578" s="65" t="s">
        <v>92</v>
      </c>
      <c r="AK578" s="65" t="s">
        <v>93</v>
      </c>
      <c r="AL578" s="66">
        <v>3</v>
      </c>
      <c r="AM578" s="67">
        <v>45281</v>
      </c>
      <c r="AN578" s="68"/>
      <c r="AO578" s="69" t="s">
        <v>66</v>
      </c>
    </row>
    <row r="579" spans="1:41" s="69" customFormat="1" ht="15" customHeight="1">
      <c r="A579" s="56">
        <f>'[1]Level 4 Applications'!A572</f>
        <v>571</v>
      </c>
      <c r="B579" s="56">
        <f>'[1]Level 4 Applications'!B572</f>
        <v>0</v>
      </c>
      <c r="C579" s="57">
        <f>'[1]Level 4 Applications'!AE572</f>
        <v>0</v>
      </c>
      <c r="D579" s="57">
        <f>'[1]Level 4 Applications'!AG572</f>
        <v>0</v>
      </c>
      <c r="E579" s="59"/>
      <c r="F579" s="59">
        <f>'[1]Level 4 Applications'!E572</f>
        <v>44125</v>
      </c>
      <c r="G579" s="59" t="str">
        <f>'[1]Level 4 Applications'!BE572</f>
        <v>STRONG</v>
      </c>
      <c r="H579" s="60" t="str">
        <f>'[1]Level 4 Applications'!BG572</f>
        <v>PHILLIPS/STRONG</v>
      </c>
      <c r="I579" s="61" t="str">
        <f>'[1]Level 4 Applications'!BH572</f>
        <v>841D1</v>
      </c>
      <c r="J579" s="59" t="str">
        <f>'[1]Level 4 Applications'!AT572</f>
        <v>Solar</v>
      </c>
      <c r="K579" s="62">
        <f>'[1]Level 4 Applications'!AU572</f>
        <v>0</v>
      </c>
      <c r="L579" s="62">
        <f>'[1]Level 4 Applications'!AX572</f>
        <v>0</v>
      </c>
      <c r="M579" s="63" t="str">
        <f>IF(OR($AG579="EXECUTED-WITHDRAWN"),"",IF('[1]Level 4 Applications'!DZ572=0,"",'[1]Level 4 Applications'!DZ572))</f>
        <v/>
      </c>
      <c r="N579" s="63" t="str">
        <f>IF(OR($AG579="EXECUTED-WITHDRAWN"),"",IF('[1]Level 4 Applications'!ES572=0,"",'[1]Level 4 Applications'!ES572))</f>
        <v/>
      </c>
      <c r="O579" s="63" t="str">
        <f>IF(OR($AG579="EXECUTED-WITHDRAWN"),"",IF('[1]Level 4 Applications'!EA572=0,"",'[1]Level 4 Applications'!EA572))</f>
        <v/>
      </c>
      <c r="P579" s="63" t="str">
        <f>IF(OR($AG579="EXECUTED-WITHDRAWN"),"",IF('[1]Level 4 Applications'!ET572=0,"",'[1]Level 4 Applications'!ET572))</f>
        <v/>
      </c>
      <c r="Q579" s="63" t="str">
        <f>IF(OR($AG579="EXECUTED-WITHDRAWN"),"",IF('[1]Level 4 Applications'!EB572=0,"",'[1]Level 4 Applications'!EB572))</f>
        <v/>
      </c>
      <c r="R579" s="63" t="str">
        <f>IF(OR($AG579="EXECUTED-WITHDRAWN"),"",IF('[1]Level 4 Applications'!EU572=0,"",'[1]Level 4 Applications'!EU572))</f>
        <v/>
      </c>
      <c r="S579" s="63" t="str">
        <f>IF(OR($AG579="EXECUTED-WITHDRAWN"),"",IF('[1]Level 4 Applications'!EC572=0,"",'[1]Level 4 Applications'!EC572))</f>
        <v/>
      </c>
      <c r="T579" s="63" t="str">
        <f>IF(OR($AG579="EXECUTED-WITHDRAWN"),"",IF('[1]Level 4 Applications'!EV572=0,"",'[1]Level 4 Applications'!EV572))</f>
        <v/>
      </c>
      <c r="U579" s="63" t="s">
        <v>125</v>
      </c>
      <c r="V579" s="63" t="str">
        <f>IF(OR($AG579="EXECUTED-WITHDRAWN"),"",IF('[1]Level 4 Applications'!EW572=0,"",'[1]Level 4 Applications'!EW572))</f>
        <v/>
      </c>
      <c r="W579" s="64" t="str">
        <f>+IF('[1]Level 4 Applications'!HB572=0,"",'[1]Level 4 Applications'!HB572)</f>
        <v/>
      </c>
      <c r="X579" s="63" t="str">
        <f>IF(OR($AG579="EXECUTED-WITHDRAWN"),"",IF('[1]Level 4 Applications'!EE572=0,"",'[1]Level 4 Applications'!EE572))</f>
        <v/>
      </c>
      <c r="Y579" s="63" t="str">
        <f>IF(OR($AG579="EXECUTED-WITHDRAWN"),"",IF('[1]Level 4 Applications'!EX572=0,"",'[1]Level 4 Applications'!EX572))</f>
        <v/>
      </c>
      <c r="Z579" s="63" t="str">
        <f>IF(OR($AG579="EXECUTED-WITHDRAWN"),"",IF('[1]Level 4 Applications'!EF572=0,"",'[1]Level 4 Applications'!EF572))</f>
        <v/>
      </c>
      <c r="AA579" s="63" t="str">
        <f>IF(OR($AG579="EXECUTED-WITHDRAWN"),"",IF('[1]Level 4 Applications'!EY572=0,"",'[1]Level 4 Applications'!EY572))</f>
        <v/>
      </c>
      <c r="AB579" s="63" t="str">
        <f>IF(OR($AG579="EXECUTED-WITHDRAWN"),"",IF('[1]Level 4 Applications'!EG572=0,"",'[1]Level 4 Applications'!EG572))</f>
        <v/>
      </c>
      <c r="AC579" s="63" t="str">
        <f>IF(OR($AG579="EXECUTED-WITHDRAWN"),"",IF('[1]Level 4 Applications'!EZ572=0,"",'[1]Level 4 Applications'!EZ572))</f>
        <v/>
      </c>
      <c r="AD579" s="63" t="str">
        <f>IF(OR($AG579="EXECUTED-WITHDRAWN"),"",IF('[1]Level 4 Applications'!EH572=0,"",'[1]Level 4 Applications'!EH572))</f>
        <v/>
      </c>
      <c r="AE579" s="63" t="str">
        <f>IF(OR($AG579="EXECUTED-WITHDRAWN"),"",IF('[1]Level 4 Applications'!FA572=0,"",'[1]Level 4 Applications'!FA572))</f>
        <v/>
      </c>
      <c r="AF579" s="64" t="str">
        <f>+IF('[1]Level 4 Applications'!HW572=0,"",'[1]Level 4 Applications'!HW572)</f>
        <v/>
      </c>
      <c r="AG579" s="56" t="s">
        <v>63</v>
      </c>
      <c r="AH579" s="56" t="s">
        <v>63</v>
      </c>
      <c r="AI579" s="64"/>
      <c r="AJ579" s="65" t="s">
        <v>121</v>
      </c>
      <c r="AK579" s="65" t="s">
        <v>93</v>
      </c>
      <c r="AL579" s="66">
        <v>3</v>
      </c>
      <c r="AM579" s="67"/>
      <c r="AN579" s="68"/>
      <c r="AO579" s="69" t="s">
        <v>63</v>
      </c>
    </row>
    <row r="580" spans="1:41" s="69" customFormat="1" ht="15" customHeight="1">
      <c r="A580" s="56">
        <f>'[1]Level 4 Applications'!A573</f>
        <v>572</v>
      </c>
      <c r="B580" s="56">
        <f>'[1]Level 4 Applications'!B573</f>
        <v>0</v>
      </c>
      <c r="C580" s="57">
        <f>'[1]Level 4 Applications'!AE573</f>
        <v>0</v>
      </c>
      <c r="D580" s="57">
        <f>'[1]Level 4 Applications'!AG573</f>
        <v>0</v>
      </c>
      <c r="E580" s="59"/>
      <c r="F580" s="59">
        <f>'[1]Level 4 Applications'!E573</f>
        <v>44133</v>
      </c>
      <c r="G580" s="59" t="str">
        <f>'[1]Level 4 Applications'!BE573</f>
        <v>Monson</v>
      </c>
      <c r="H580" s="60" t="str">
        <f>'[1]Level 4 Applications'!BG573</f>
        <v>MONSON</v>
      </c>
      <c r="I580" s="61" t="str">
        <f>'[1]Level 4 Applications'!BH573</f>
        <v>834D1</v>
      </c>
      <c r="J580" s="59" t="str">
        <f>'[1]Level 4 Applications'!AT573</f>
        <v>Solar</v>
      </c>
      <c r="K580" s="62" t="str">
        <f>'[1]Level 4 Applications'!AU573</f>
        <v xml:space="preserve"> </v>
      </c>
      <c r="L580" s="62">
        <f>'[1]Level 4 Applications'!AX573</f>
        <v>0</v>
      </c>
      <c r="M580" s="63" t="str">
        <f>IF(OR($AG580="EXECUTED-WITHDRAWN"),"",IF('[1]Level 4 Applications'!DZ573=0,"",'[1]Level 4 Applications'!DZ573))</f>
        <v/>
      </c>
      <c r="N580" s="63" t="str">
        <f>IF(OR($AG580="EXECUTED-WITHDRAWN"),"",IF('[1]Level 4 Applications'!ES573=0,"",'[1]Level 4 Applications'!ES573))</f>
        <v/>
      </c>
      <c r="O580" s="63" t="str">
        <f>IF(OR($AG580="EXECUTED-WITHDRAWN"),"",IF('[1]Level 4 Applications'!EA573=0,"",'[1]Level 4 Applications'!EA573))</f>
        <v/>
      </c>
      <c r="P580" s="63" t="str">
        <f>IF(OR($AG580="EXECUTED-WITHDRAWN"),"",IF('[1]Level 4 Applications'!ET573=0,"",'[1]Level 4 Applications'!ET573))</f>
        <v/>
      </c>
      <c r="Q580" s="63" t="str">
        <f>IF(OR($AG580="EXECUTED-WITHDRAWN"),"",IF('[1]Level 4 Applications'!EB573=0,"",'[1]Level 4 Applications'!EB573))</f>
        <v/>
      </c>
      <c r="R580" s="63" t="str">
        <f>IF(OR($AG580="EXECUTED-WITHDRAWN"),"",IF('[1]Level 4 Applications'!EU573=0,"",'[1]Level 4 Applications'!EU573))</f>
        <v/>
      </c>
      <c r="S580" s="63" t="str">
        <f>IF(OR($AG580="EXECUTED-WITHDRAWN"),"",IF('[1]Level 4 Applications'!EC573=0,"",'[1]Level 4 Applications'!EC573))</f>
        <v/>
      </c>
      <c r="T580" s="63" t="str">
        <f>IF(OR($AG580="EXECUTED-WITHDRAWN"),"",IF('[1]Level 4 Applications'!EV573=0,"",'[1]Level 4 Applications'!EV573))</f>
        <v/>
      </c>
      <c r="U580" s="63" t="s">
        <v>125</v>
      </c>
      <c r="V580" s="63" t="str">
        <f>IF(OR($AG580="EXECUTED-WITHDRAWN"),"",IF('[1]Level 4 Applications'!EW573=0,"",'[1]Level 4 Applications'!EW573))</f>
        <v/>
      </c>
      <c r="W580" s="64">
        <f>+IF('[1]Level 4 Applications'!HB573=0,"",'[1]Level 4 Applications'!HB573)</f>
        <v>45014</v>
      </c>
      <c r="X580" s="63" t="str">
        <f>IF(OR($AG580="EXECUTED-WITHDRAWN"),"",IF('[1]Level 4 Applications'!EE573=0,"",'[1]Level 4 Applications'!EE573))</f>
        <v/>
      </c>
      <c r="Y580" s="63" t="str">
        <f>IF(OR($AG580="EXECUTED-WITHDRAWN"),"",IF('[1]Level 4 Applications'!EX573=0,"",'[1]Level 4 Applications'!EX573))</f>
        <v/>
      </c>
      <c r="Z580" s="63" t="str">
        <f>IF(OR($AG580="EXECUTED-WITHDRAWN"),"",IF('[1]Level 4 Applications'!EF573=0,"",'[1]Level 4 Applications'!EF573))</f>
        <v/>
      </c>
      <c r="AA580" s="63" t="str">
        <f>IF(OR($AG580="EXECUTED-WITHDRAWN"),"",IF('[1]Level 4 Applications'!EY573=0,"",'[1]Level 4 Applications'!EY573))</f>
        <v/>
      </c>
      <c r="AB580" s="63" t="str">
        <f>IF(OR($AG580="EXECUTED-WITHDRAWN"),"",IF('[1]Level 4 Applications'!EG573=0,"",'[1]Level 4 Applications'!EG573))</f>
        <v/>
      </c>
      <c r="AC580" s="63" t="str">
        <f>IF(OR($AG580="EXECUTED-WITHDRAWN"),"",IF('[1]Level 4 Applications'!EZ573=0,"",'[1]Level 4 Applications'!EZ573))</f>
        <v/>
      </c>
      <c r="AD580" s="63" t="str">
        <f>IF(OR($AG580="EXECUTED-WITHDRAWN"),"",IF('[1]Level 4 Applications'!EH573=0,"",'[1]Level 4 Applications'!EH573))</f>
        <v/>
      </c>
      <c r="AE580" s="63" t="str">
        <f>IF(OR($AG580="EXECUTED-WITHDRAWN"),"",IF('[1]Level 4 Applications'!FA573=0,"",'[1]Level 4 Applications'!FA573))</f>
        <v/>
      </c>
      <c r="AF580" s="64" t="str">
        <f>+IF('[1]Level 4 Applications'!HW573=0,"",'[1]Level 4 Applications'!HW573)</f>
        <v/>
      </c>
      <c r="AG580" s="56" t="s">
        <v>66</v>
      </c>
      <c r="AH580" s="56" t="s">
        <v>63</v>
      </c>
      <c r="AI580" s="64"/>
      <c r="AJ580" s="65" t="s">
        <v>117</v>
      </c>
      <c r="AK580" s="65" t="s">
        <v>65</v>
      </c>
      <c r="AL580" s="66">
        <v>3</v>
      </c>
      <c r="AM580" s="67"/>
      <c r="AN580" s="68" t="s">
        <v>59</v>
      </c>
      <c r="AO580" s="69" t="s">
        <v>66</v>
      </c>
    </row>
    <row r="581" spans="1:41" s="69" customFormat="1" ht="15" customHeight="1">
      <c r="A581" s="56">
        <f>'[1]Level 4 Applications'!A574</f>
        <v>573</v>
      </c>
      <c r="B581" s="56">
        <f>'[1]Level 4 Applications'!B574</f>
        <v>0</v>
      </c>
      <c r="C581" s="57">
        <f>'[1]Level 4 Applications'!AE574</f>
        <v>0</v>
      </c>
      <c r="D581" s="57">
        <f>'[1]Level 4 Applications'!AG574</f>
        <v>0</v>
      </c>
      <c r="E581" s="59"/>
      <c r="F581" s="59">
        <f>'[1]Level 4 Applications'!E574</f>
        <v>44134</v>
      </c>
      <c r="G581" s="59" t="str">
        <f>'[1]Level 4 Applications'!BE574</f>
        <v>Searsmont</v>
      </c>
      <c r="H581" s="60" t="str">
        <f>'[1]Level 4 Applications'!BG574</f>
        <v>BELFAST WEST SIDE</v>
      </c>
      <c r="I581" s="61" t="str">
        <f>'[1]Level 4 Applications'!BH574</f>
        <v>803D6</v>
      </c>
      <c r="J581" s="59" t="str">
        <f>'[1]Level 4 Applications'!AT574</f>
        <v>Solar</v>
      </c>
      <c r="K581" s="62" t="str">
        <f>'[1]Level 4 Applications'!AU574</f>
        <v xml:space="preserve"> </v>
      </c>
      <c r="L581" s="62">
        <f>'[1]Level 4 Applications'!AX574</f>
        <v>0</v>
      </c>
      <c r="M581" s="63" t="str">
        <f>IF(OR($AG581="EXECUTED-WITHDRAWN"),"",IF('[1]Level 4 Applications'!DZ574=0,"",'[1]Level 4 Applications'!DZ574))</f>
        <v/>
      </c>
      <c r="N581" s="63" t="str">
        <f>IF(OR($AG581="EXECUTED-WITHDRAWN"),"",IF('[1]Level 4 Applications'!ES574=0,"",'[1]Level 4 Applications'!ES574))</f>
        <v/>
      </c>
      <c r="O581" s="63" t="str">
        <f>IF(OR($AG581="EXECUTED-WITHDRAWN"),"",IF('[1]Level 4 Applications'!EA574=0,"",'[1]Level 4 Applications'!EA574))</f>
        <v/>
      </c>
      <c r="P581" s="63" t="str">
        <f>IF(OR($AG581="EXECUTED-WITHDRAWN"),"",IF('[1]Level 4 Applications'!ET574=0,"",'[1]Level 4 Applications'!ET574))</f>
        <v/>
      </c>
      <c r="Q581" s="63" t="str">
        <f>IF(OR($AG581="EXECUTED-WITHDRAWN"),"",IF('[1]Level 4 Applications'!EB574=0,"",'[1]Level 4 Applications'!EB574))</f>
        <v/>
      </c>
      <c r="R581" s="63" t="str">
        <f>IF(OR($AG581="EXECUTED-WITHDRAWN"),"",IF('[1]Level 4 Applications'!EU574=0,"",'[1]Level 4 Applications'!EU574))</f>
        <v/>
      </c>
      <c r="S581" s="63" t="str">
        <f>IF(OR($AG581="EXECUTED-WITHDRAWN"),"",IF('[1]Level 4 Applications'!EC574=0,"",'[1]Level 4 Applications'!EC574))</f>
        <v/>
      </c>
      <c r="T581" s="63" t="str">
        <f>IF(OR($AG581="EXECUTED-WITHDRAWN"),"",IF('[1]Level 4 Applications'!EV574=0,"",'[1]Level 4 Applications'!EV574))</f>
        <v/>
      </c>
      <c r="U581" s="63" t="s">
        <v>125</v>
      </c>
      <c r="V581" s="63" t="str">
        <f>IF(OR($AG581="EXECUTED-WITHDRAWN"),"",IF('[1]Level 4 Applications'!EW574=0,"",'[1]Level 4 Applications'!EW574))</f>
        <v/>
      </c>
      <c r="W581" s="64">
        <f>+IF('[1]Level 4 Applications'!HB574=0,"",'[1]Level 4 Applications'!HB574)</f>
        <v>44907</v>
      </c>
      <c r="X581" s="63" t="str">
        <f>IF(OR($AG581="EXECUTED-WITHDRAWN"),"",IF('[1]Level 4 Applications'!EE574=0,"",'[1]Level 4 Applications'!EE574))</f>
        <v/>
      </c>
      <c r="Y581" s="63" t="str">
        <f>IF(OR($AG581="EXECUTED-WITHDRAWN"),"",IF('[1]Level 4 Applications'!EX574=0,"",'[1]Level 4 Applications'!EX574))</f>
        <v/>
      </c>
      <c r="Z581" s="63" t="str">
        <f>IF(OR($AG581="EXECUTED-WITHDRAWN"),"",IF('[1]Level 4 Applications'!EF574=0,"",'[1]Level 4 Applications'!EF574))</f>
        <v/>
      </c>
      <c r="AA581" s="63" t="str">
        <f>IF(OR($AG581="EXECUTED-WITHDRAWN"),"",IF('[1]Level 4 Applications'!EY574=0,"",'[1]Level 4 Applications'!EY574))</f>
        <v/>
      </c>
      <c r="AB581" s="63" t="str">
        <f>IF(OR($AG581="EXECUTED-WITHDRAWN"),"",IF('[1]Level 4 Applications'!EG574=0,"",'[1]Level 4 Applications'!EG574))</f>
        <v/>
      </c>
      <c r="AC581" s="63" t="str">
        <f>IF(OR($AG581="EXECUTED-WITHDRAWN"),"",IF('[1]Level 4 Applications'!EZ574=0,"",'[1]Level 4 Applications'!EZ574))</f>
        <v/>
      </c>
      <c r="AD581" s="63" t="str">
        <f>IF(OR($AG581="EXECUTED-WITHDRAWN"),"",IF('[1]Level 4 Applications'!EH574=0,"",'[1]Level 4 Applications'!EH574))</f>
        <v/>
      </c>
      <c r="AE581" s="63" t="str">
        <f>IF(OR($AG581="EXECUTED-WITHDRAWN"),"",IF('[1]Level 4 Applications'!FA574=0,"",'[1]Level 4 Applications'!FA574))</f>
        <v/>
      </c>
      <c r="AF581" s="64" t="str">
        <f>+IF('[1]Level 4 Applications'!HW574=0,"",'[1]Level 4 Applications'!HW574)</f>
        <v/>
      </c>
      <c r="AG581" s="56" t="s">
        <v>66</v>
      </c>
      <c r="AH581" s="56" t="s">
        <v>63</v>
      </c>
      <c r="AI581" s="64"/>
      <c r="AJ581" s="65" t="s">
        <v>117</v>
      </c>
      <c r="AK581" s="65" t="s">
        <v>75</v>
      </c>
      <c r="AL581" s="66">
        <v>3</v>
      </c>
      <c r="AM581" s="67"/>
      <c r="AN581" s="68" t="s">
        <v>59</v>
      </c>
      <c r="AO581" t="s">
        <v>66</v>
      </c>
    </row>
    <row r="582" spans="1:41" s="69" customFormat="1" ht="15" customHeight="1">
      <c r="A582" s="56">
        <f>'[1]Level 4 Applications'!A575</f>
        <v>574</v>
      </c>
      <c r="B582" s="56">
        <f>'[1]Level 4 Applications'!B575</f>
        <v>0</v>
      </c>
      <c r="C582" s="57">
        <f>'[1]Level 4 Applications'!AE575</f>
        <v>0</v>
      </c>
      <c r="D582" s="57">
        <f>'[1]Level 4 Applications'!AG575</f>
        <v>0</v>
      </c>
      <c r="E582" s="59"/>
      <c r="F582" s="59">
        <f>'[1]Level 4 Applications'!E575</f>
        <v>44138</v>
      </c>
      <c r="G582" s="59" t="str">
        <f>'[1]Level 4 Applications'!BE575</f>
        <v>Pittsfield</v>
      </c>
      <c r="H582" s="60" t="str">
        <f>'[1]Level 4 Applications'!BG575</f>
        <v>DETROIT</v>
      </c>
      <c r="I582" s="61" t="str">
        <f>'[1]Level 4 Applications'!BH575</f>
        <v>812D1</v>
      </c>
      <c r="J582" s="59" t="str">
        <f>'[1]Level 4 Applications'!AT575</f>
        <v>Hydro</v>
      </c>
      <c r="K582" s="62" t="str">
        <f>'[1]Level 4 Applications'!AU575</f>
        <v xml:space="preserve"> </v>
      </c>
      <c r="L582" s="62">
        <f>'[1]Level 4 Applications'!AX575</f>
        <v>0</v>
      </c>
      <c r="M582" s="63" t="str">
        <f>IF(OR($AG582="EXECUTED-WITHDRAWN"),"",IF('[1]Level 4 Applications'!DZ575=0,"",'[1]Level 4 Applications'!DZ575))</f>
        <v/>
      </c>
      <c r="N582" s="63" t="str">
        <f>IF(OR($AG582="EXECUTED-WITHDRAWN"),"",IF('[1]Level 4 Applications'!ES575=0,"",'[1]Level 4 Applications'!ES575))</f>
        <v/>
      </c>
      <c r="O582" s="63" t="str">
        <f>IF(OR($AG582="EXECUTED-WITHDRAWN"),"",IF('[1]Level 4 Applications'!EA575=0,"",'[1]Level 4 Applications'!EA575))</f>
        <v/>
      </c>
      <c r="P582" s="63" t="str">
        <f>IF(OR($AG582="EXECUTED-WITHDRAWN"),"",IF('[1]Level 4 Applications'!ET575=0,"",'[1]Level 4 Applications'!ET575))</f>
        <v/>
      </c>
      <c r="Q582" s="63" t="str">
        <f>IF(OR($AG582="EXECUTED-WITHDRAWN"),"",IF('[1]Level 4 Applications'!EB575=0,"",'[1]Level 4 Applications'!EB575))</f>
        <v/>
      </c>
      <c r="R582" s="63" t="str">
        <f>IF(OR($AG582="EXECUTED-WITHDRAWN"),"",IF('[1]Level 4 Applications'!EU575=0,"",'[1]Level 4 Applications'!EU575))</f>
        <v/>
      </c>
      <c r="S582" s="63" t="str">
        <f>IF(OR($AG582="EXECUTED-WITHDRAWN"),"",IF('[1]Level 4 Applications'!EC575=0,"",'[1]Level 4 Applications'!EC575))</f>
        <v/>
      </c>
      <c r="T582" s="63" t="str">
        <f>IF(OR($AG582="EXECUTED-WITHDRAWN"),"",IF('[1]Level 4 Applications'!EV575=0,"",'[1]Level 4 Applications'!EV575))</f>
        <v/>
      </c>
      <c r="U582" s="63" t="s">
        <v>125</v>
      </c>
      <c r="V582" s="63" t="str">
        <f>IF(OR($AG582="EXECUTED-WITHDRAWN"),"",IF('[1]Level 4 Applications'!EW575=0,"",'[1]Level 4 Applications'!EW575))</f>
        <v/>
      </c>
      <c r="W582" s="64">
        <f>+IF('[1]Level 4 Applications'!HB575=0,"",'[1]Level 4 Applications'!HB575)</f>
        <v>44434</v>
      </c>
      <c r="X582" s="63" t="str">
        <f>IF(OR($AG582="EXECUTED-WITHDRAWN"),"",IF('[1]Level 4 Applications'!EE575=0,"",'[1]Level 4 Applications'!EE575))</f>
        <v/>
      </c>
      <c r="Y582" s="63" t="str">
        <f>IF(OR($AG582="EXECUTED-WITHDRAWN"),"",IF('[1]Level 4 Applications'!EX575=0,"",'[1]Level 4 Applications'!EX575))</f>
        <v/>
      </c>
      <c r="Z582" s="63" t="str">
        <f>IF(OR($AG582="EXECUTED-WITHDRAWN"),"",IF('[1]Level 4 Applications'!EF575=0,"",'[1]Level 4 Applications'!EF575))</f>
        <v/>
      </c>
      <c r="AA582" s="63" t="str">
        <f>IF(OR($AG582="EXECUTED-WITHDRAWN"),"",IF('[1]Level 4 Applications'!EY575=0,"",'[1]Level 4 Applications'!EY575))</f>
        <v/>
      </c>
      <c r="AB582" s="63" t="str">
        <f>IF(OR($AG582="EXECUTED-WITHDRAWN"),"",IF('[1]Level 4 Applications'!EG575=0,"",'[1]Level 4 Applications'!EG575))</f>
        <v/>
      </c>
      <c r="AC582" s="63" t="str">
        <f>IF(OR($AG582="EXECUTED-WITHDRAWN"),"",IF('[1]Level 4 Applications'!EZ575=0,"",'[1]Level 4 Applications'!EZ575))</f>
        <v/>
      </c>
      <c r="AD582" s="63" t="str">
        <f>IF(OR($AG582="EXECUTED-WITHDRAWN"),"",IF('[1]Level 4 Applications'!EH575=0,"",'[1]Level 4 Applications'!EH575))</f>
        <v/>
      </c>
      <c r="AE582" s="63" t="str">
        <f>IF(OR($AG582="EXECUTED-WITHDRAWN"),"",IF('[1]Level 4 Applications'!FA575=0,"",'[1]Level 4 Applications'!FA575))</f>
        <v/>
      </c>
      <c r="AF582" s="64" t="str">
        <f>+IF('[1]Level 4 Applications'!HW575=0,"",'[1]Level 4 Applications'!HW575)</f>
        <v/>
      </c>
      <c r="AG582" s="56" t="s">
        <v>66</v>
      </c>
      <c r="AH582" s="56" t="s">
        <v>63</v>
      </c>
      <c r="AI582" s="64"/>
      <c r="AJ582" s="65" t="s">
        <v>73</v>
      </c>
      <c r="AK582" s="65" t="s">
        <v>74</v>
      </c>
      <c r="AL582" s="66">
        <v>3</v>
      </c>
      <c r="AM582" s="67"/>
      <c r="AN582" s="68" t="s">
        <v>59</v>
      </c>
      <c r="AO582" s="69" t="s">
        <v>66</v>
      </c>
    </row>
    <row r="583" spans="1:41" s="69" customFormat="1" ht="15" customHeight="1">
      <c r="A583" s="56">
        <f>'[1]Level 4 Applications'!A576</f>
        <v>575</v>
      </c>
      <c r="B583" s="56">
        <f>'[1]Level 4 Applications'!B576</f>
        <v>0</v>
      </c>
      <c r="C583" s="57">
        <f>'[1]Level 4 Applications'!AE576</f>
        <v>0</v>
      </c>
      <c r="D583" s="57">
        <f>'[1]Level 4 Applications'!AG576</f>
        <v>0</v>
      </c>
      <c r="E583" s="59"/>
      <c r="F583" s="59">
        <f>'[1]Level 4 Applications'!E576</f>
        <v>44138</v>
      </c>
      <c r="G583" s="59" t="str">
        <f>'[1]Level 4 Applications'!BE576</f>
        <v>New Sharon</v>
      </c>
      <c r="H583" s="60" t="str">
        <f>'[1]Level 4 Applications'!BG576</f>
        <v>FARMINGTON FALLS</v>
      </c>
      <c r="I583" s="61" t="str">
        <f>'[1]Level 4 Applications'!BH576</f>
        <v>818D1</v>
      </c>
      <c r="J583" s="59" t="str">
        <f>'[1]Level 4 Applications'!AT576</f>
        <v>Solar</v>
      </c>
      <c r="K583" s="62">
        <f>'[1]Level 4 Applications'!AU576</f>
        <v>0</v>
      </c>
      <c r="L583" s="62">
        <f>'[1]Level 4 Applications'!AX576</f>
        <v>0</v>
      </c>
      <c r="M583" s="63" t="str">
        <f>IF(OR($AG583="EXECUTED-WITHDRAWN"),"",IF('[1]Level 4 Applications'!DZ576=0,"",'[1]Level 4 Applications'!DZ576))</f>
        <v/>
      </c>
      <c r="N583" s="63" t="str">
        <f>IF(OR($AG583="EXECUTED-WITHDRAWN"),"",IF('[1]Level 4 Applications'!ES576=0,"",'[1]Level 4 Applications'!ES576))</f>
        <v/>
      </c>
      <c r="O583" s="63" t="str">
        <f>IF(OR($AG583="EXECUTED-WITHDRAWN"),"",IF('[1]Level 4 Applications'!EA576=0,"",'[1]Level 4 Applications'!EA576))</f>
        <v/>
      </c>
      <c r="P583" s="63" t="str">
        <f>IF(OR($AG583="EXECUTED-WITHDRAWN"),"",IF('[1]Level 4 Applications'!ET576=0,"",'[1]Level 4 Applications'!ET576))</f>
        <v/>
      </c>
      <c r="Q583" s="63" t="str">
        <f>IF(OR($AG583="EXECUTED-WITHDRAWN"),"",IF('[1]Level 4 Applications'!EB576=0,"",'[1]Level 4 Applications'!EB576))</f>
        <v/>
      </c>
      <c r="R583" s="63" t="str">
        <f>IF(OR($AG583="EXECUTED-WITHDRAWN"),"",IF('[1]Level 4 Applications'!EU576=0,"",'[1]Level 4 Applications'!EU576))</f>
        <v/>
      </c>
      <c r="S583" s="63" t="str">
        <f>IF(OR($AG583="EXECUTED-WITHDRAWN"),"",IF('[1]Level 4 Applications'!EC576=0,"",'[1]Level 4 Applications'!EC576))</f>
        <v/>
      </c>
      <c r="T583" s="63" t="str">
        <f>IF(OR($AG583="EXECUTED-WITHDRAWN"),"",IF('[1]Level 4 Applications'!EV576=0,"",'[1]Level 4 Applications'!EV576))</f>
        <v/>
      </c>
      <c r="U583" s="63" t="s">
        <v>125</v>
      </c>
      <c r="V583" s="63" t="str">
        <f>IF(OR($AG583="EXECUTED-WITHDRAWN"),"",IF('[1]Level 4 Applications'!EW576=0,"",'[1]Level 4 Applications'!EW576))</f>
        <v/>
      </c>
      <c r="W583" s="64">
        <f>+IF('[1]Level 4 Applications'!HB576=0,"",'[1]Level 4 Applications'!HB576)</f>
        <v>44474</v>
      </c>
      <c r="X583" s="63" t="str">
        <f>IF(OR($AG583="EXECUTED-WITHDRAWN"),"",IF('[1]Level 4 Applications'!EE576=0,"",'[1]Level 4 Applications'!EE576))</f>
        <v/>
      </c>
      <c r="Y583" s="63" t="str">
        <f>IF(OR($AG583="EXECUTED-WITHDRAWN"),"",IF('[1]Level 4 Applications'!EX576=0,"",'[1]Level 4 Applications'!EX576))</f>
        <v/>
      </c>
      <c r="Z583" s="63" t="str">
        <f>IF(OR($AG583="EXECUTED-WITHDRAWN"),"",IF('[1]Level 4 Applications'!EF576=0,"",'[1]Level 4 Applications'!EF576))</f>
        <v/>
      </c>
      <c r="AA583" s="63" t="str">
        <f>IF(OR($AG583="EXECUTED-WITHDRAWN"),"",IF('[1]Level 4 Applications'!EY576=0,"",'[1]Level 4 Applications'!EY576))</f>
        <v/>
      </c>
      <c r="AB583" s="63" t="str">
        <f>IF(OR($AG583="EXECUTED-WITHDRAWN"),"",IF('[1]Level 4 Applications'!EG576=0,"",'[1]Level 4 Applications'!EG576))</f>
        <v/>
      </c>
      <c r="AC583" s="63" t="str">
        <f>IF(OR($AG583="EXECUTED-WITHDRAWN"),"",IF('[1]Level 4 Applications'!EZ576=0,"",'[1]Level 4 Applications'!EZ576))</f>
        <v/>
      </c>
      <c r="AD583" s="63" t="str">
        <f>IF(OR($AG583="EXECUTED-WITHDRAWN"),"",IF('[1]Level 4 Applications'!EH576=0,"",'[1]Level 4 Applications'!EH576))</f>
        <v/>
      </c>
      <c r="AE583" s="63" t="str">
        <f>IF(OR($AG583="EXECUTED-WITHDRAWN"),"",IF('[1]Level 4 Applications'!FA576=0,"",'[1]Level 4 Applications'!FA576))</f>
        <v/>
      </c>
      <c r="AF583" s="64" t="str">
        <f>+IF('[1]Level 4 Applications'!HW576=0,"",'[1]Level 4 Applications'!HW576)</f>
        <v/>
      </c>
      <c r="AG583" s="56" t="s">
        <v>66</v>
      </c>
      <c r="AH583" s="56" t="s">
        <v>63</v>
      </c>
      <c r="AI583" s="64"/>
      <c r="AJ583" s="65" t="s">
        <v>92</v>
      </c>
      <c r="AK583" s="65" t="s">
        <v>93</v>
      </c>
      <c r="AL583" s="66">
        <v>3</v>
      </c>
      <c r="AM583" s="67"/>
      <c r="AN583" s="68">
        <v>45275</v>
      </c>
      <c r="AO583" s="69" t="s">
        <v>66</v>
      </c>
    </row>
    <row r="584" spans="1:41" s="69" customFormat="1" ht="15" customHeight="1">
      <c r="A584" s="56">
        <f>'[1]Level 4 Applications'!A577</f>
        <v>576</v>
      </c>
      <c r="B584" s="56">
        <f>'[1]Level 4 Applications'!B577</f>
        <v>0</v>
      </c>
      <c r="C584" s="57">
        <f>'[1]Level 4 Applications'!AE577</f>
        <v>0</v>
      </c>
      <c r="D584" s="57">
        <f>'[1]Level 4 Applications'!AG577</f>
        <v>0</v>
      </c>
      <c r="E584" s="59"/>
      <c r="F584" s="59">
        <f>'[1]Level 4 Applications'!E577</f>
        <v>44141</v>
      </c>
      <c r="G584" s="59" t="str">
        <f>'[1]Level 4 Applications'!BE577</f>
        <v>Rumford</v>
      </c>
      <c r="H584" s="60" t="str">
        <f>'[1]Level 4 Applications'!BG577</f>
        <v>RUMFORD</v>
      </c>
      <c r="I584" s="61" t="str">
        <f>'[1]Level 4 Applications'!BH577</f>
        <v>447D2</v>
      </c>
      <c r="J584" s="59" t="str">
        <f>'[1]Level 4 Applications'!AT577</f>
        <v>Solar</v>
      </c>
      <c r="K584" s="62">
        <f>'[1]Level 4 Applications'!AU577</f>
        <v>0</v>
      </c>
      <c r="L584" s="62">
        <f>'[1]Level 4 Applications'!AX577</f>
        <v>0</v>
      </c>
      <c r="M584" s="63" t="str">
        <f>IF(OR($AG584="EXECUTED-WITHDRAWN"),"",IF('[1]Level 4 Applications'!DZ577=0,"",'[1]Level 4 Applications'!DZ577))</f>
        <v/>
      </c>
      <c r="N584" s="63" t="str">
        <f>IF(OR($AG584="EXECUTED-WITHDRAWN"),"",IF('[1]Level 4 Applications'!ES577=0,"",'[1]Level 4 Applications'!ES577))</f>
        <v/>
      </c>
      <c r="O584" s="63" t="str">
        <f>IF(OR($AG584="EXECUTED-WITHDRAWN"),"",IF('[1]Level 4 Applications'!EA577=0,"",'[1]Level 4 Applications'!EA577))</f>
        <v/>
      </c>
      <c r="P584" s="63" t="str">
        <f>IF(OR($AG584="EXECUTED-WITHDRAWN"),"",IF('[1]Level 4 Applications'!ET577=0,"",'[1]Level 4 Applications'!ET577))</f>
        <v/>
      </c>
      <c r="Q584" s="63" t="str">
        <f>IF(OR($AG584="EXECUTED-WITHDRAWN"),"",IF('[1]Level 4 Applications'!EB577=0,"",'[1]Level 4 Applications'!EB577))</f>
        <v/>
      </c>
      <c r="R584" s="63" t="str">
        <f>IF(OR($AG584="EXECUTED-WITHDRAWN"),"",IF('[1]Level 4 Applications'!EU577=0,"",'[1]Level 4 Applications'!EU577))</f>
        <v/>
      </c>
      <c r="S584" s="63" t="str">
        <f>IF(OR($AG584="EXECUTED-WITHDRAWN"),"",IF('[1]Level 4 Applications'!EC577=0,"",'[1]Level 4 Applications'!EC577))</f>
        <v/>
      </c>
      <c r="T584" s="63" t="str">
        <f>IF(OR($AG584="EXECUTED-WITHDRAWN"),"",IF('[1]Level 4 Applications'!EV577=0,"",'[1]Level 4 Applications'!EV577))</f>
        <v/>
      </c>
      <c r="U584" s="63" t="s">
        <v>125</v>
      </c>
      <c r="V584" s="63" t="str">
        <f>IF(OR($AG584="EXECUTED-WITHDRAWN"),"",IF('[1]Level 4 Applications'!EW577=0,"",'[1]Level 4 Applications'!EW577))</f>
        <v/>
      </c>
      <c r="W584" s="64" t="str">
        <f>+IF('[1]Level 4 Applications'!HB577=0,"",'[1]Level 4 Applications'!HB577)</f>
        <v/>
      </c>
      <c r="X584" s="63" t="str">
        <f>IF(OR($AG584="EXECUTED-WITHDRAWN"),"",IF('[1]Level 4 Applications'!EE577=0,"",'[1]Level 4 Applications'!EE577))</f>
        <v/>
      </c>
      <c r="Y584" s="63" t="str">
        <f>IF(OR($AG584="EXECUTED-WITHDRAWN"),"",IF('[1]Level 4 Applications'!EX577=0,"",'[1]Level 4 Applications'!EX577))</f>
        <v/>
      </c>
      <c r="Z584" s="63" t="str">
        <f>IF(OR($AG584="EXECUTED-WITHDRAWN"),"",IF('[1]Level 4 Applications'!EF577=0,"",'[1]Level 4 Applications'!EF577))</f>
        <v/>
      </c>
      <c r="AA584" s="63" t="str">
        <f>IF(OR($AG584="EXECUTED-WITHDRAWN"),"",IF('[1]Level 4 Applications'!EY577=0,"",'[1]Level 4 Applications'!EY577))</f>
        <v/>
      </c>
      <c r="AB584" s="63" t="str">
        <f>IF(OR($AG584="EXECUTED-WITHDRAWN"),"",IF('[1]Level 4 Applications'!EG577=0,"",'[1]Level 4 Applications'!EG577))</f>
        <v/>
      </c>
      <c r="AC584" s="63" t="str">
        <f>IF(OR($AG584="EXECUTED-WITHDRAWN"),"",IF('[1]Level 4 Applications'!EZ577=0,"",'[1]Level 4 Applications'!EZ577))</f>
        <v/>
      </c>
      <c r="AD584" s="63" t="str">
        <f>IF(OR($AG584="EXECUTED-WITHDRAWN"),"",IF('[1]Level 4 Applications'!EH577=0,"",'[1]Level 4 Applications'!EH577))</f>
        <v/>
      </c>
      <c r="AE584" s="63" t="str">
        <f>IF(OR($AG584="EXECUTED-WITHDRAWN"),"",IF('[1]Level 4 Applications'!FA577=0,"",'[1]Level 4 Applications'!FA577))</f>
        <v/>
      </c>
      <c r="AF584" s="64" t="str">
        <f>+IF('[1]Level 4 Applications'!HW577=0,"",'[1]Level 4 Applications'!HW577)</f>
        <v/>
      </c>
      <c r="AG584" s="56" t="s">
        <v>63</v>
      </c>
      <c r="AH584" s="56" t="s">
        <v>63</v>
      </c>
      <c r="AI584" s="64"/>
      <c r="AJ584" s="65" t="s">
        <v>54</v>
      </c>
      <c r="AK584" s="65" t="s">
        <v>79</v>
      </c>
      <c r="AL584" s="66">
        <v>3</v>
      </c>
      <c r="AM584" s="67"/>
      <c r="AN584" s="68">
        <v>45275</v>
      </c>
      <c r="AO584" s="69" t="s">
        <v>63</v>
      </c>
    </row>
    <row r="585" spans="1:41" ht="15" customHeight="1">
      <c r="A585" s="6">
        <f>'[1]Level 4 Applications'!A578</f>
        <v>577</v>
      </c>
      <c r="B585" s="6">
        <f>'[1]Level 4 Applications'!B578</f>
        <v>0</v>
      </c>
      <c r="C585" s="44" t="str">
        <f>'[1]Level 4 Applications'!AE578</f>
        <v>3 - RRPS</v>
      </c>
      <c r="D585" s="44">
        <f>'[1]Level 4 Applications'!AG578</f>
        <v>481</v>
      </c>
      <c r="E585" s="45" t="str">
        <f>'[1]Level 4 Applications'!$AD578</f>
        <v>RQP-3</v>
      </c>
      <c r="F585" s="45">
        <f>'[1]Level 4 Applications'!E578</f>
        <v>44147</v>
      </c>
      <c r="G585" s="45" t="str">
        <f>'[1]Level 4 Applications'!BE578</f>
        <v>Oakland</v>
      </c>
      <c r="H585" s="46" t="str">
        <f>'[1]Level 4 Applications'!BG578</f>
        <v>COUNTY RD (RICE RIPS)</v>
      </c>
      <c r="I585" s="47" t="str">
        <f>'[1]Level 4 Applications'!BH578</f>
        <v>873D1</v>
      </c>
      <c r="J585" s="45" t="str">
        <f>'[1]Level 4 Applications'!AT578</f>
        <v>Solar/Battery</v>
      </c>
      <c r="K585" s="48">
        <f>'[1]Level 4 Applications'!AU578</f>
        <v>4990</v>
      </c>
      <c r="L585" s="48">
        <f>'[1]Level 4 Applications'!AX578</f>
        <v>0</v>
      </c>
      <c r="M585" s="49" t="str">
        <f>IF(OR($AG585="EXECUTED-WITHDRAWN"),"",IF('[1]Level 4 Applications'!DZ578=0,"",'[1]Level 4 Applications'!DZ578))</f>
        <v/>
      </c>
      <c r="N585" s="49" t="str">
        <f>IF(OR($AG585="EXECUTED-WITHDRAWN"),"",IF('[1]Level 4 Applications'!ES578=0,"",'[1]Level 4 Applications'!ES578))</f>
        <v/>
      </c>
      <c r="O585" s="49" t="str">
        <f>IF(OR($AG585="EXECUTED-WITHDRAWN"),"",IF('[1]Level 4 Applications'!EA578=0,"",'[1]Level 4 Applications'!EA578))</f>
        <v/>
      </c>
      <c r="P585" s="49" t="str">
        <f>IF(OR($AG585="EXECUTED-WITHDRAWN"),"",IF('[1]Level 4 Applications'!ET578=0,"",'[1]Level 4 Applications'!ET578))</f>
        <v/>
      </c>
      <c r="Q585" s="49" t="str">
        <f>IF(OR($AG585="EXECUTED-WITHDRAWN"),"",IF('[1]Level 4 Applications'!EB578=0,"",'[1]Level 4 Applications'!EB578))</f>
        <v/>
      </c>
      <c r="R585" s="49" t="str">
        <f>IF(OR($AG585="EXECUTED-WITHDRAWN"),"",IF('[1]Level 4 Applications'!EU578=0,"",'[1]Level 4 Applications'!EU578))</f>
        <v/>
      </c>
      <c r="S585" s="49" t="str">
        <f>IF(OR($AG585="EXECUTED-WITHDRAWN"),"",IF('[1]Level 4 Applications'!EC578=0,"",'[1]Level 4 Applications'!EC578))</f>
        <v/>
      </c>
      <c r="T585" s="49" t="str">
        <f>IF(OR($AG585="EXECUTED-WITHDRAWN"),"",IF('[1]Level 4 Applications'!EV578=0,"",'[1]Level 4 Applications'!EV578))</f>
        <v/>
      </c>
      <c r="U585" s="49" t="s">
        <v>125</v>
      </c>
      <c r="V585" s="49" t="str">
        <f>IF(OR($AG585="EXECUTED-WITHDRAWN"),"",IF('[1]Level 4 Applications'!EW578=0,"",'[1]Level 4 Applications'!EW578))</f>
        <v/>
      </c>
      <c r="W585" s="50" t="str">
        <f>+IF('[1]Level 4 Applications'!HB578=0,"",'[1]Level 4 Applications'!HB578)</f>
        <v/>
      </c>
      <c r="X585" s="49" t="str">
        <f>IF(OR($AG585="EXECUTED-WITHDRAWN"),"",IF('[1]Level 4 Applications'!EE578=0,"",'[1]Level 4 Applications'!EE578))</f>
        <v/>
      </c>
      <c r="Y585" s="49" t="str">
        <f>IF(OR($AG585="EXECUTED-WITHDRAWN"),"",IF('[1]Level 4 Applications'!EX578=0,"",'[1]Level 4 Applications'!EX578))</f>
        <v/>
      </c>
      <c r="Z585" s="49" t="str">
        <f>IF(OR($AG585="EXECUTED-WITHDRAWN"),"",IF('[1]Level 4 Applications'!EF578=0,"",'[1]Level 4 Applications'!EF578))</f>
        <v/>
      </c>
      <c r="AA585" s="49" t="str">
        <f>IF(OR($AG585="EXECUTED-WITHDRAWN"),"",IF('[1]Level 4 Applications'!EY578=0,"",'[1]Level 4 Applications'!EY578))</f>
        <v/>
      </c>
      <c r="AB585" s="49" t="str">
        <f>IF(OR($AG585="EXECUTED-WITHDRAWN"),"",IF('[1]Level 4 Applications'!EG578=0,"",'[1]Level 4 Applications'!EG578))</f>
        <v/>
      </c>
      <c r="AC585" s="49" t="str">
        <f>IF(OR($AG585="EXECUTED-WITHDRAWN"),"",IF('[1]Level 4 Applications'!EZ578=0,"",'[1]Level 4 Applications'!EZ578))</f>
        <v/>
      </c>
      <c r="AD585" s="49" t="str">
        <f>IF(OR($AG585="EXECUTED-WITHDRAWN"),"",IF('[1]Level 4 Applications'!EH578=0,"",'[1]Level 4 Applications'!EH578))</f>
        <v/>
      </c>
      <c r="AE585" s="49" t="str">
        <f>IF(OR($AG585="EXECUTED-WITHDRAWN"),"",IF('[1]Level 4 Applications'!FA578=0,"",'[1]Level 4 Applications'!FA578))</f>
        <v/>
      </c>
      <c r="AF585" s="50" t="str">
        <f>+IF('[1]Level 4 Applications'!HW578=0,"",'[1]Level 4 Applications'!HW578)</f>
        <v/>
      </c>
      <c r="AG585" s="6" t="s">
        <v>142</v>
      </c>
      <c r="AH585" s="6" t="s">
        <v>60</v>
      </c>
      <c r="AI585" s="50"/>
      <c r="AJ585" s="51" t="s">
        <v>119</v>
      </c>
      <c r="AK585" s="51" t="s">
        <v>46</v>
      </c>
      <c r="AL585" s="52">
        <v>3</v>
      </c>
      <c r="AM585" s="53"/>
      <c r="AN585" s="54"/>
      <c r="AO585" s="55" t="s">
        <v>151</v>
      </c>
    </row>
    <row r="586" spans="1:41" s="69" customFormat="1" ht="15" customHeight="1">
      <c r="A586" s="56">
        <f>'[1]Level 4 Applications'!A579</f>
        <v>578</v>
      </c>
      <c r="B586" s="56">
        <f>'[1]Level 4 Applications'!B579</f>
        <v>0</v>
      </c>
      <c r="C586" s="57">
        <f>'[1]Level 4 Applications'!AE579</f>
        <v>0</v>
      </c>
      <c r="D586" s="57">
        <f>'[1]Level 4 Applications'!AG579</f>
        <v>0</v>
      </c>
      <c r="E586" s="59"/>
      <c r="F586" s="59">
        <f>'[1]Level 4 Applications'!E579</f>
        <v>44147</v>
      </c>
      <c r="G586" s="59" t="str">
        <f>'[1]Level 4 Applications'!BE579</f>
        <v>Windham</v>
      </c>
      <c r="H586" s="60" t="str">
        <f>'[1]Level 4 Applications'!BG579</f>
        <v>SWETT ROAD</v>
      </c>
      <c r="I586" s="61" t="str">
        <f>'[1]Level 4 Applications'!BH579</f>
        <v>682D1</v>
      </c>
      <c r="J586" s="59" t="str">
        <f>'[1]Level 4 Applications'!AT579</f>
        <v>Solar</v>
      </c>
      <c r="K586" s="62" t="str">
        <f>'[1]Level 4 Applications'!AU579</f>
        <v xml:space="preserve"> </v>
      </c>
      <c r="L586" s="62" t="str">
        <f>'[1]Level 4 Applications'!AX579</f>
        <v xml:space="preserve"> </v>
      </c>
      <c r="M586" s="63" t="str">
        <f>IF(OR($AG586="EXECUTED-WITHDRAWN"),"",IF('[1]Level 4 Applications'!DZ579=0,"",'[1]Level 4 Applications'!DZ579))</f>
        <v/>
      </c>
      <c r="N586" s="63" t="str">
        <f>IF(OR($AG586="EXECUTED-WITHDRAWN"),"",IF('[1]Level 4 Applications'!ES579=0,"",'[1]Level 4 Applications'!ES579))</f>
        <v/>
      </c>
      <c r="O586" s="63" t="str">
        <f>IF(OR($AG586="EXECUTED-WITHDRAWN"),"",IF('[1]Level 4 Applications'!EA579=0,"",'[1]Level 4 Applications'!EA579))</f>
        <v/>
      </c>
      <c r="P586" s="63" t="str">
        <f>IF(OR($AG586="EXECUTED-WITHDRAWN"),"",IF('[1]Level 4 Applications'!ET579=0,"",'[1]Level 4 Applications'!ET579))</f>
        <v/>
      </c>
      <c r="Q586" s="63" t="str">
        <f>IF(OR($AG586="EXECUTED-WITHDRAWN"),"",IF('[1]Level 4 Applications'!EB579=0,"",'[1]Level 4 Applications'!EB579))</f>
        <v/>
      </c>
      <c r="R586" s="63" t="str">
        <f>IF(OR($AG586="EXECUTED-WITHDRAWN"),"",IF('[1]Level 4 Applications'!EU579=0,"",'[1]Level 4 Applications'!EU579))</f>
        <v/>
      </c>
      <c r="S586" s="63" t="str">
        <f>IF(OR($AG586="EXECUTED-WITHDRAWN"),"",IF('[1]Level 4 Applications'!EC579=0,"",'[1]Level 4 Applications'!EC579))</f>
        <v/>
      </c>
      <c r="T586" s="63" t="str">
        <f>IF(OR($AG586="EXECUTED-WITHDRAWN"),"",IF('[1]Level 4 Applications'!EV579=0,"",'[1]Level 4 Applications'!EV579))</f>
        <v/>
      </c>
      <c r="U586" s="63" t="s">
        <v>125</v>
      </c>
      <c r="V586" s="63" t="str">
        <f>IF(OR($AG586="EXECUTED-WITHDRAWN"),"",IF('[1]Level 4 Applications'!EW579=0,"",'[1]Level 4 Applications'!EW579))</f>
        <v/>
      </c>
      <c r="W586" s="64">
        <f>+IF('[1]Level 4 Applications'!HB579=0,"",'[1]Level 4 Applications'!HB579)</f>
        <v>45112</v>
      </c>
      <c r="X586" s="63" t="str">
        <f>IF(OR($AG586="EXECUTED-WITHDRAWN"),"",IF('[1]Level 4 Applications'!EE579=0,"",'[1]Level 4 Applications'!EE579))</f>
        <v/>
      </c>
      <c r="Y586" s="63" t="str">
        <f>IF(OR($AG586="EXECUTED-WITHDRAWN"),"",IF('[1]Level 4 Applications'!EX579=0,"",'[1]Level 4 Applications'!EX579))</f>
        <v/>
      </c>
      <c r="Z586" s="63" t="str">
        <f>IF(OR($AG586="EXECUTED-WITHDRAWN"),"",IF('[1]Level 4 Applications'!EF579=0,"",'[1]Level 4 Applications'!EF579))</f>
        <v/>
      </c>
      <c r="AA586" s="63" t="str">
        <f>IF(OR($AG586="EXECUTED-WITHDRAWN"),"",IF('[1]Level 4 Applications'!EY579=0,"",'[1]Level 4 Applications'!EY579))</f>
        <v/>
      </c>
      <c r="AB586" s="63" t="str">
        <f>IF(OR($AG586="EXECUTED-WITHDRAWN"),"",IF('[1]Level 4 Applications'!EG579=0,"",'[1]Level 4 Applications'!EG579))</f>
        <v/>
      </c>
      <c r="AC586" s="63" t="str">
        <f>IF(OR($AG586="EXECUTED-WITHDRAWN"),"",IF('[1]Level 4 Applications'!EZ579=0,"",'[1]Level 4 Applications'!EZ579))</f>
        <v/>
      </c>
      <c r="AD586" s="63" t="str">
        <f>IF(OR($AG586="EXECUTED-WITHDRAWN"),"",IF('[1]Level 4 Applications'!EH579=0,"",'[1]Level 4 Applications'!EH579))</f>
        <v/>
      </c>
      <c r="AE586" s="63" t="str">
        <f>IF(OR($AG586="EXECUTED-WITHDRAWN"),"",IF('[1]Level 4 Applications'!FA579=0,"",'[1]Level 4 Applications'!FA579))</f>
        <v/>
      </c>
      <c r="AF586" s="64" t="str">
        <f>+IF('[1]Level 4 Applications'!HW579=0,"",'[1]Level 4 Applications'!HW579)</f>
        <v/>
      </c>
      <c r="AG586" s="56" t="s">
        <v>66</v>
      </c>
      <c r="AH586" s="56" t="s">
        <v>63</v>
      </c>
      <c r="AI586" s="64"/>
      <c r="AJ586" s="65" t="s">
        <v>152</v>
      </c>
      <c r="AK586" s="65" t="s">
        <v>81</v>
      </c>
      <c r="AL586" s="66">
        <v>3</v>
      </c>
      <c r="AM586" s="67"/>
      <c r="AN586" s="68"/>
      <c r="AO586" s="55" t="s">
        <v>66</v>
      </c>
    </row>
    <row r="587" spans="1:41" s="69" customFormat="1" ht="15" customHeight="1">
      <c r="A587" s="56">
        <f>'[1]Level 4 Applications'!A580</f>
        <v>579</v>
      </c>
      <c r="B587" s="56">
        <f>'[1]Level 4 Applications'!B580</f>
        <v>0</v>
      </c>
      <c r="C587" s="57">
        <f>'[1]Level 4 Applications'!AE580</f>
        <v>0</v>
      </c>
      <c r="D587" s="57">
        <f>'[1]Level 4 Applications'!AG580</f>
        <v>0</v>
      </c>
      <c r="E587" s="59"/>
      <c r="F587" s="59">
        <f>'[1]Level 4 Applications'!E580</f>
        <v>44147</v>
      </c>
      <c r="G587" s="59" t="str">
        <f>'[1]Level 4 Applications'!BE580</f>
        <v>Bridgton</v>
      </c>
      <c r="H587" s="60" t="str">
        <f>'[1]Level 4 Applications'!BG580</f>
        <v>WEST BRIDGTON</v>
      </c>
      <c r="I587" s="61" t="str">
        <f>'[1]Level 4 Applications'!BH580</f>
        <v>458D1</v>
      </c>
      <c r="J587" s="59" t="str">
        <f>'[1]Level 4 Applications'!AT580</f>
        <v>Solar/Battery</v>
      </c>
      <c r="K587" s="62">
        <f>'[1]Level 4 Applications'!AU580</f>
        <v>0</v>
      </c>
      <c r="L587" s="62">
        <f>'[1]Level 4 Applications'!AX580</f>
        <v>0</v>
      </c>
      <c r="M587" s="63" t="str">
        <f>IF(OR($AG587="EXECUTED-WITHDRAWN"),"",IF('[1]Level 4 Applications'!DZ580=0,"",'[1]Level 4 Applications'!DZ580))</f>
        <v/>
      </c>
      <c r="N587" s="63" t="str">
        <f>IF(OR($AG587="EXECUTED-WITHDRAWN"),"",IF('[1]Level 4 Applications'!ES580=0,"",'[1]Level 4 Applications'!ES580))</f>
        <v/>
      </c>
      <c r="O587" s="63" t="str">
        <f>IF(OR($AG587="EXECUTED-WITHDRAWN"),"",IF('[1]Level 4 Applications'!EA580=0,"",'[1]Level 4 Applications'!EA580))</f>
        <v/>
      </c>
      <c r="P587" s="63" t="str">
        <f>IF(OR($AG587="EXECUTED-WITHDRAWN"),"",IF('[1]Level 4 Applications'!ET580=0,"",'[1]Level 4 Applications'!ET580))</f>
        <v/>
      </c>
      <c r="Q587" s="63" t="str">
        <f>IF(OR($AG587="EXECUTED-WITHDRAWN"),"",IF('[1]Level 4 Applications'!EB580=0,"",'[1]Level 4 Applications'!EB580))</f>
        <v/>
      </c>
      <c r="R587" s="63" t="str">
        <f>IF(OR($AG587="EXECUTED-WITHDRAWN"),"",IF('[1]Level 4 Applications'!EU580=0,"",'[1]Level 4 Applications'!EU580))</f>
        <v/>
      </c>
      <c r="S587" s="63" t="str">
        <f>IF(OR($AG587="EXECUTED-WITHDRAWN"),"",IF('[1]Level 4 Applications'!EC580=0,"",'[1]Level 4 Applications'!EC580))</f>
        <v/>
      </c>
      <c r="T587" s="63" t="str">
        <f>IF(OR($AG587="EXECUTED-WITHDRAWN"),"",IF('[1]Level 4 Applications'!EV580=0,"",'[1]Level 4 Applications'!EV580))</f>
        <v/>
      </c>
      <c r="U587" s="63" t="s">
        <v>125</v>
      </c>
      <c r="V587" s="63" t="str">
        <f>IF(OR($AG587="EXECUTED-WITHDRAWN"),"",IF('[1]Level 4 Applications'!EW580=0,"",'[1]Level 4 Applications'!EW580))</f>
        <v/>
      </c>
      <c r="W587" s="64">
        <f>+IF('[1]Level 4 Applications'!HB580=0,"",'[1]Level 4 Applications'!HB580)</f>
        <v>44391</v>
      </c>
      <c r="X587" s="63" t="str">
        <f>IF(OR($AG587="EXECUTED-WITHDRAWN"),"",IF('[1]Level 4 Applications'!EE580=0,"",'[1]Level 4 Applications'!EE580))</f>
        <v/>
      </c>
      <c r="Y587" s="63" t="str">
        <f>IF(OR($AG587="EXECUTED-WITHDRAWN"),"",IF('[1]Level 4 Applications'!EX580=0,"",'[1]Level 4 Applications'!EX580))</f>
        <v/>
      </c>
      <c r="Z587" s="63" t="str">
        <f>IF(OR($AG587="EXECUTED-WITHDRAWN"),"",IF('[1]Level 4 Applications'!EF580=0,"",'[1]Level 4 Applications'!EF580))</f>
        <v/>
      </c>
      <c r="AA587" s="63" t="str">
        <f>IF(OR($AG587="EXECUTED-WITHDRAWN"),"",IF('[1]Level 4 Applications'!EY580=0,"",'[1]Level 4 Applications'!EY580))</f>
        <v/>
      </c>
      <c r="AB587" s="63" t="str">
        <f>IF(OR($AG587="EXECUTED-WITHDRAWN"),"",IF('[1]Level 4 Applications'!EG580=0,"",'[1]Level 4 Applications'!EG580))</f>
        <v/>
      </c>
      <c r="AC587" s="63" t="str">
        <f>IF(OR($AG587="EXECUTED-WITHDRAWN"),"",IF('[1]Level 4 Applications'!EZ580=0,"",'[1]Level 4 Applications'!EZ580))</f>
        <v/>
      </c>
      <c r="AD587" s="63" t="str">
        <f>IF(OR($AG587="EXECUTED-WITHDRAWN"),"",IF('[1]Level 4 Applications'!EH580=0,"",'[1]Level 4 Applications'!EH580))</f>
        <v/>
      </c>
      <c r="AE587" s="63" t="str">
        <f>IF(OR($AG587="EXECUTED-WITHDRAWN"),"",IF('[1]Level 4 Applications'!FA580=0,"",'[1]Level 4 Applications'!FA580))</f>
        <v/>
      </c>
      <c r="AF587" s="64" t="str">
        <f>+IF('[1]Level 4 Applications'!HW580=0,"",'[1]Level 4 Applications'!HW580)</f>
        <v/>
      </c>
      <c r="AG587" s="56" t="s">
        <v>66</v>
      </c>
      <c r="AH587" s="56" t="s">
        <v>63</v>
      </c>
      <c r="AI587" s="64"/>
      <c r="AJ587" s="65" t="s">
        <v>88</v>
      </c>
      <c r="AK587" s="65" t="s">
        <v>87</v>
      </c>
      <c r="AL587" s="66">
        <v>3</v>
      </c>
      <c r="AM587" s="67"/>
      <c r="AN587" s="68">
        <v>45038</v>
      </c>
      <c r="AO587" s="69" t="s">
        <v>66</v>
      </c>
    </row>
    <row r="588" spans="1:41" s="69" customFormat="1" ht="15" customHeight="1">
      <c r="A588" s="56">
        <f>'[1]Level 4 Applications'!A581</f>
        <v>580</v>
      </c>
      <c r="B588" s="56">
        <f>'[1]Level 4 Applications'!B581</f>
        <v>0</v>
      </c>
      <c r="C588" s="57">
        <f>'[1]Level 4 Applications'!AE581</f>
        <v>0</v>
      </c>
      <c r="D588" s="57">
        <f>'[1]Level 4 Applications'!AG581</f>
        <v>0</v>
      </c>
      <c r="E588" s="59"/>
      <c r="F588" s="59">
        <f>'[1]Level 4 Applications'!E581</f>
        <v>44147</v>
      </c>
      <c r="G588" s="59" t="str">
        <f>'[1]Level 4 Applications'!BE581</f>
        <v>Solon</v>
      </c>
      <c r="H588" s="60" t="str">
        <f>'[1]Level 4 Applications'!BG581</f>
        <v>EMBDEN</v>
      </c>
      <c r="I588" s="61" t="str">
        <f>'[1]Level 4 Applications'!BH581</f>
        <v>868D1</v>
      </c>
      <c r="J588" s="59" t="str">
        <f>'[1]Level 4 Applications'!AT581</f>
        <v>Solar</v>
      </c>
      <c r="K588" s="62">
        <f>'[1]Level 4 Applications'!AU581</f>
        <v>0</v>
      </c>
      <c r="L588" s="62">
        <f>'[1]Level 4 Applications'!AX581</f>
        <v>0</v>
      </c>
      <c r="M588" s="63" t="str">
        <f>IF(OR($AG588="EXECUTED-WITHDRAWN"),"",IF('[1]Level 4 Applications'!DZ581=0,"",'[1]Level 4 Applications'!DZ581))</f>
        <v/>
      </c>
      <c r="N588" s="63" t="str">
        <f>IF(OR($AG588="EXECUTED-WITHDRAWN"),"",IF('[1]Level 4 Applications'!ES581=0,"",'[1]Level 4 Applications'!ES581))</f>
        <v/>
      </c>
      <c r="O588" s="63" t="str">
        <f>IF(OR($AG588="EXECUTED-WITHDRAWN"),"",IF('[1]Level 4 Applications'!EA581=0,"",'[1]Level 4 Applications'!EA581))</f>
        <v/>
      </c>
      <c r="P588" s="63" t="str">
        <f>IF(OR($AG588="EXECUTED-WITHDRAWN"),"",IF('[1]Level 4 Applications'!ET581=0,"",'[1]Level 4 Applications'!ET581))</f>
        <v/>
      </c>
      <c r="Q588" s="63" t="str">
        <f>IF(OR($AG588="EXECUTED-WITHDRAWN"),"",IF('[1]Level 4 Applications'!EB581=0,"",'[1]Level 4 Applications'!EB581))</f>
        <v/>
      </c>
      <c r="R588" s="63" t="str">
        <f>IF(OR($AG588="EXECUTED-WITHDRAWN"),"",IF('[1]Level 4 Applications'!EU581=0,"",'[1]Level 4 Applications'!EU581))</f>
        <v/>
      </c>
      <c r="S588" s="63" t="str">
        <f>IF(OR($AG588="EXECUTED-WITHDRAWN"),"",IF('[1]Level 4 Applications'!EC581=0,"",'[1]Level 4 Applications'!EC581))</f>
        <v/>
      </c>
      <c r="T588" s="63" t="str">
        <f>IF(OR($AG588="EXECUTED-WITHDRAWN"),"",IF('[1]Level 4 Applications'!EV581=0,"",'[1]Level 4 Applications'!EV581))</f>
        <v/>
      </c>
      <c r="U588" s="63" t="s">
        <v>125</v>
      </c>
      <c r="V588" s="63" t="str">
        <f>IF(OR($AG588="EXECUTED-WITHDRAWN"),"",IF('[1]Level 4 Applications'!EW581=0,"",'[1]Level 4 Applications'!EW581))</f>
        <v/>
      </c>
      <c r="W588" s="64" t="str">
        <f>+IF('[1]Level 4 Applications'!HB581=0,"",'[1]Level 4 Applications'!HB581)</f>
        <v/>
      </c>
      <c r="X588" s="63" t="str">
        <f>IF(OR($AG588="EXECUTED-WITHDRAWN"),"",IF('[1]Level 4 Applications'!EE581=0,"",'[1]Level 4 Applications'!EE581))</f>
        <v/>
      </c>
      <c r="Y588" s="63" t="str">
        <f>IF(OR($AG588="EXECUTED-WITHDRAWN"),"",IF('[1]Level 4 Applications'!EX581=0,"",'[1]Level 4 Applications'!EX581))</f>
        <v/>
      </c>
      <c r="Z588" s="63" t="str">
        <f>IF(OR($AG588="EXECUTED-WITHDRAWN"),"",IF('[1]Level 4 Applications'!EF581=0,"",'[1]Level 4 Applications'!EF581))</f>
        <v/>
      </c>
      <c r="AA588" s="63" t="str">
        <f>IF(OR($AG588="EXECUTED-WITHDRAWN"),"",IF('[1]Level 4 Applications'!EY581=0,"",'[1]Level 4 Applications'!EY581))</f>
        <v/>
      </c>
      <c r="AB588" s="63" t="str">
        <f>IF(OR($AG588="EXECUTED-WITHDRAWN"),"",IF('[1]Level 4 Applications'!EG581=0,"",'[1]Level 4 Applications'!EG581))</f>
        <v/>
      </c>
      <c r="AC588" s="63" t="str">
        <f>IF(OR($AG588="EXECUTED-WITHDRAWN"),"",IF('[1]Level 4 Applications'!EZ581=0,"",'[1]Level 4 Applications'!EZ581))</f>
        <v/>
      </c>
      <c r="AD588" s="63" t="str">
        <f>IF(OR($AG588="EXECUTED-WITHDRAWN"),"",IF('[1]Level 4 Applications'!EH581=0,"",'[1]Level 4 Applications'!EH581))</f>
        <v/>
      </c>
      <c r="AE588" s="63" t="str">
        <f>IF(OR($AG588="EXECUTED-WITHDRAWN"),"",IF('[1]Level 4 Applications'!FA581=0,"",'[1]Level 4 Applications'!FA581))</f>
        <v/>
      </c>
      <c r="AF588" s="64" t="str">
        <f>+IF('[1]Level 4 Applications'!HW581=0,"",'[1]Level 4 Applications'!HW581)</f>
        <v/>
      </c>
      <c r="AG588" s="56" t="s">
        <v>63</v>
      </c>
      <c r="AH588" s="56" t="s">
        <v>63</v>
      </c>
      <c r="AI588" s="64"/>
      <c r="AJ588" s="65" t="s">
        <v>64</v>
      </c>
      <c r="AK588" s="65" t="s">
        <v>137</v>
      </c>
      <c r="AL588" s="66"/>
      <c r="AM588" s="67"/>
      <c r="AN588" s="68"/>
      <c r="AO588" s="69" t="s">
        <v>63</v>
      </c>
    </row>
    <row r="589" spans="1:41" s="69" customFormat="1" ht="15" customHeight="1">
      <c r="A589" s="56">
        <f>'[1]Level 4 Applications'!A582</f>
        <v>581</v>
      </c>
      <c r="B589" s="56">
        <f>'[1]Level 4 Applications'!B582</f>
        <v>0</v>
      </c>
      <c r="C589" s="57">
        <f>'[1]Level 4 Applications'!AE582</f>
        <v>0</v>
      </c>
      <c r="D589" s="57">
        <f>'[1]Level 4 Applications'!AG582</f>
        <v>0</v>
      </c>
      <c r="E589" s="59"/>
      <c r="F589" s="59">
        <f>'[1]Level 4 Applications'!E582</f>
        <v>44147</v>
      </c>
      <c r="G589" s="59" t="str">
        <f>'[1]Level 4 Applications'!BE582</f>
        <v>Jay</v>
      </c>
      <c r="H589" s="60" t="str">
        <f>'[1]Level 4 Applications'!BG582</f>
        <v>RILEY</v>
      </c>
      <c r="I589" s="61" t="str">
        <f>'[1]Level 4 Applications'!BH582</f>
        <v>449D2</v>
      </c>
      <c r="J589" s="59" t="str">
        <f>'[1]Level 4 Applications'!AT582</f>
        <v>Solar</v>
      </c>
      <c r="K589" s="62">
        <f>'[1]Level 4 Applications'!AU582</f>
        <v>0</v>
      </c>
      <c r="L589" s="62">
        <f>'[1]Level 4 Applications'!AX582</f>
        <v>0</v>
      </c>
      <c r="M589" s="63" t="str">
        <f>IF(OR($AG589="EXECUTED-WITHDRAWN"),"",IF('[1]Level 4 Applications'!DZ582=0,"",'[1]Level 4 Applications'!DZ582))</f>
        <v/>
      </c>
      <c r="N589" s="63" t="str">
        <f>IF(OR($AG589="EXECUTED-WITHDRAWN"),"",IF('[1]Level 4 Applications'!ES582=0,"",'[1]Level 4 Applications'!ES582))</f>
        <v/>
      </c>
      <c r="O589" s="63" t="str">
        <f>IF(OR($AG589="EXECUTED-WITHDRAWN"),"",IF('[1]Level 4 Applications'!EA582=0,"",'[1]Level 4 Applications'!EA582))</f>
        <v/>
      </c>
      <c r="P589" s="63" t="str">
        <f>IF(OR($AG589="EXECUTED-WITHDRAWN"),"",IF('[1]Level 4 Applications'!ET582=0,"",'[1]Level 4 Applications'!ET582))</f>
        <v/>
      </c>
      <c r="Q589" s="63" t="str">
        <f>IF(OR($AG589="EXECUTED-WITHDRAWN"),"",IF('[1]Level 4 Applications'!EB582=0,"",'[1]Level 4 Applications'!EB582))</f>
        <v/>
      </c>
      <c r="R589" s="63" t="str">
        <f>IF(OR($AG589="EXECUTED-WITHDRAWN"),"",IF('[1]Level 4 Applications'!EU582=0,"",'[1]Level 4 Applications'!EU582))</f>
        <v/>
      </c>
      <c r="S589" s="63" t="str">
        <f>IF(OR($AG589="EXECUTED-WITHDRAWN"),"",IF('[1]Level 4 Applications'!EC582=0,"",'[1]Level 4 Applications'!EC582))</f>
        <v/>
      </c>
      <c r="T589" s="63" t="str">
        <f>IF(OR($AG589="EXECUTED-WITHDRAWN"),"",IF('[1]Level 4 Applications'!EV582=0,"",'[1]Level 4 Applications'!EV582))</f>
        <v/>
      </c>
      <c r="U589" s="63" t="s">
        <v>125</v>
      </c>
      <c r="V589" s="63" t="str">
        <f>IF(OR($AG589="EXECUTED-WITHDRAWN"),"",IF('[1]Level 4 Applications'!EW582=0,"",'[1]Level 4 Applications'!EW582))</f>
        <v/>
      </c>
      <c r="W589" s="64" t="str">
        <f>+IF('[1]Level 4 Applications'!HB582=0,"",'[1]Level 4 Applications'!HB582)</f>
        <v/>
      </c>
      <c r="X589" s="63" t="str">
        <f>IF(OR($AG589="EXECUTED-WITHDRAWN"),"",IF('[1]Level 4 Applications'!EE582=0,"",'[1]Level 4 Applications'!EE582))</f>
        <v/>
      </c>
      <c r="Y589" s="63" t="str">
        <f>IF(OR($AG589="EXECUTED-WITHDRAWN"),"",IF('[1]Level 4 Applications'!EX582=0,"",'[1]Level 4 Applications'!EX582))</f>
        <v/>
      </c>
      <c r="Z589" s="63" t="str">
        <f>IF(OR($AG589="EXECUTED-WITHDRAWN"),"",IF('[1]Level 4 Applications'!EF582=0,"",'[1]Level 4 Applications'!EF582))</f>
        <v/>
      </c>
      <c r="AA589" s="63" t="str">
        <f>IF(OR($AG589="EXECUTED-WITHDRAWN"),"",IF('[1]Level 4 Applications'!EY582=0,"",'[1]Level 4 Applications'!EY582))</f>
        <v/>
      </c>
      <c r="AB589" s="63" t="str">
        <f>IF(OR($AG589="EXECUTED-WITHDRAWN"),"",IF('[1]Level 4 Applications'!EG582=0,"",'[1]Level 4 Applications'!EG582))</f>
        <v/>
      </c>
      <c r="AC589" s="63" t="str">
        <f>IF(OR($AG589="EXECUTED-WITHDRAWN"),"",IF('[1]Level 4 Applications'!EZ582=0,"",'[1]Level 4 Applications'!EZ582))</f>
        <v/>
      </c>
      <c r="AD589" s="63" t="str">
        <f>IF(OR($AG589="EXECUTED-WITHDRAWN"),"",IF('[1]Level 4 Applications'!EH582=0,"",'[1]Level 4 Applications'!EH582))</f>
        <v/>
      </c>
      <c r="AE589" s="63" t="str">
        <f>IF(OR($AG589="EXECUTED-WITHDRAWN"),"",IF('[1]Level 4 Applications'!FA582=0,"",'[1]Level 4 Applications'!FA582))</f>
        <v/>
      </c>
      <c r="AF589" s="64" t="str">
        <f>+IF('[1]Level 4 Applications'!HW582=0,"",'[1]Level 4 Applications'!HW582)</f>
        <v/>
      </c>
      <c r="AG589" s="56" t="s">
        <v>63</v>
      </c>
      <c r="AH589" s="56" t="s">
        <v>63</v>
      </c>
      <c r="AI589" s="64"/>
      <c r="AJ589" s="65" t="s">
        <v>92</v>
      </c>
      <c r="AK589" s="65" t="s">
        <v>124</v>
      </c>
      <c r="AL589" s="66">
        <v>3</v>
      </c>
      <c r="AM589" s="67"/>
      <c r="AN589" s="68">
        <v>45275</v>
      </c>
      <c r="AO589" s="69" t="s">
        <v>63</v>
      </c>
    </row>
    <row r="590" spans="1:41" s="69" customFormat="1" ht="15" customHeight="1">
      <c r="A590" s="56">
        <f>'[1]Level 4 Applications'!A583</f>
        <v>582</v>
      </c>
      <c r="B590" s="56">
        <f>'[1]Level 4 Applications'!B583</f>
        <v>0</v>
      </c>
      <c r="C590" s="57">
        <f>'[1]Level 4 Applications'!AE583</f>
        <v>0</v>
      </c>
      <c r="D590" s="57">
        <f>'[1]Level 4 Applications'!AG583</f>
        <v>0</v>
      </c>
      <c r="E590" s="59"/>
      <c r="F590" s="59">
        <f>'[1]Level 4 Applications'!E583</f>
        <v>44147</v>
      </c>
      <c r="G590" s="59" t="str">
        <f>'[1]Level 4 Applications'!BE583</f>
        <v>South Portland</v>
      </c>
      <c r="H590" s="60" t="str">
        <f>'[1]Level 4 Applications'!BG583</f>
        <v>PLEASANT HILL</v>
      </c>
      <c r="I590" s="61" t="str">
        <f>'[1]Level 4 Applications'!BH583</f>
        <v>644D2</v>
      </c>
      <c r="J590" s="59" t="str">
        <f>'[1]Level 4 Applications'!AT583</f>
        <v>Solar</v>
      </c>
      <c r="K590" s="62">
        <f>'[1]Level 4 Applications'!AU583</f>
        <v>0</v>
      </c>
      <c r="L590" s="62">
        <f>'[1]Level 4 Applications'!AX583</f>
        <v>0</v>
      </c>
      <c r="M590" s="63" t="str">
        <f>IF(OR($AG590="EXECUTED-WITHDRAWN"),"",IF('[1]Level 4 Applications'!DZ583=0,"",'[1]Level 4 Applications'!DZ583))</f>
        <v/>
      </c>
      <c r="N590" s="63" t="str">
        <f>IF(OR($AG590="EXECUTED-WITHDRAWN"),"",IF('[1]Level 4 Applications'!ES583=0,"",'[1]Level 4 Applications'!ES583))</f>
        <v/>
      </c>
      <c r="O590" s="63" t="str">
        <f>IF(OR($AG590="EXECUTED-WITHDRAWN"),"",IF('[1]Level 4 Applications'!EA583=0,"",'[1]Level 4 Applications'!EA583))</f>
        <v/>
      </c>
      <c r="P590" s="63" t="str">
        <f>IF(OR($AG590="EXECUTED-WITHDRAWN"),"",IF('[1]Level 4 Applications'!ET583=0,"",'[1]Level 4 Applications'!ET583))</f>
        <v/>
      </c>
      <c r="Q590" s="63" t="str">
        <f>IF(OR($AG590="EXECUTED-WITHDRAWN"),"",IF('[1]Level 4 Applications'!EB583=0,"",'[1]Level 4 Applications'!EB583))</f>
        <v/>
      </c>
      <c r="R590" s="63" t="str">
        <f>IF(OR($AG590="EXECUTED-WITHDRAWN"),"",IF('[1]Level 4 Applications'!EU583=0,"",'[1]Level 4 Applications'!EU583))</f>
        <v/>
      </c>
      <c r="S590" s="63" t="str">
        <f>IF(OR($AG590="EXECUTED-WITHDRAWN"),"",IF('[1]Level 4 Applications'!EC583=0,"",'[1]Level 4 Applications'!EC583))</f>
        <v/>
      </c>
      <c r="T590" s="63" t="str">
        <f>IF(OR($AG590="EXECUTED-WITHDRAWN"),"",IF('[1]Level 4 Applications'!EV583=0,"",'[1]Level 4 Applications'!EV583))</f>
        <v/>
      </c>
      <c r="U590" s="63" t="s">
        <v>125</v>
      </c>
      <c r="V590" s="63" t="str">
        <f>IF(OR($AG590="EXECUTED-WITHDRAWN"),"",IF('[1]Level 4 Applications'!EW583=0,"",'[1]Level 4 Applications'!EW583))</f>
        <v/>
      </c>
      <c r="W590" s="64" t="str">
        <f>+IF('[1]Level 4 Applications'!HB583=0,"",'[1]Level 4 Applications'!HB583)</f>
        <v/>
      </c>
      <c r="X590" s="63" t="str">
        <f>IF(OR($AG590="EXECUTED-WITHDRAWN"),"",IF('[1]Level 4 Applications'!EE583=0,"",'[1]Level 4 Applications'!EE583))</f>
        <v/>
      </c>
      <c r="Y590" s="63" t="str">
        <f>IF(OR($AG590="EXECUTED-WITHDRAWN"),"",IF('[1]Level 4 Applications'!EX583=0,"",'[1]Level 4 Applications'!EX583))</f>
        <v/>
      </c>
      <c r="Z590" s="63" t="str">
        <f>IF(OR($AG590="EXECUTED-WITHDRAWN"),"",IF('[1]Level 4 Applications'!EF583=0,"",'[1]Level 4 Applications'!EF583))</f>
        <v/>
      </c>
      <c r="AA590" s="63" t="str">
        <f>IF(OR($AG590="EXECUTED-WITHDRAWN"),"",IF('[1]Level 4 Applications'!EY583=0,"",'[1]Level 4 Applications'!EY583))</f>
        <v/>
      </c>
      <c r="AB590" s="63" t="str">
        <f>IF(OR($AG590="EXECUTED-WITHDRAWN"),"",IF('[1]Level 4 Applications'!EG583=0,"",'[1]Level 4 Applications'!EG583))</f>
        <v/>
      </c>
      <c r="AC590" s="63" t="str">
        <f>IF(OR($AG590="EXECUTED-WITHDRAWN"),"",IF('[1]Level 4 Applications'!EZ583=0,"",'[1]Level 4 Applications'!EZ583))</f>
        <v/>
      </c>
      <c r="AD590" s="63" t="str">
        <f>IF(OR($AG590="EXECUTED-WITHDRAWN"),"",IF('[1]Level 4 Applications'!EH583=0,"",'[1]Level 4 Applications'!EH583))</f>
        <v/>
      </c>
      <c r="AE590" s="63" t="str">
        <f>IF(OR($AG590="EXECUTED-WITHDRAWN"),"",IF('[1]Level 4 Applications'!FA583=0,"",'[1]Level 4 Applications'!FA583))</f>
        <v/>
      </c>
      <c r="AF590" s="64" t="str">
        <f>+IF('[1]Level 4 Applications'!HW583=0,"",'[1]Level 4 Applications'!HW583)</f>
        <v/>
      </c>
      <c r="AG590" s="56" t="s">
        <v>63</v>
      </c>
      <c r="AH590" s="56" t="s">
        <v>63</v>
      </c>
      <c r="AI590" s="64"/>
      <c r="AJ590" s="65" t="s">
        <v>70</v>
      </c>
      <c r="AK590" s="65" t="s">
        <v>145</v>
      </c>
      <c r="AL590" s="66">
        <v>3</v>
      </c>
      <c r="AM590" s="67"/>
      <c r="AN590" s="68">
        <v>45370</v>
      </c>
      <c r="AO590" s="69" t="s">
        <v>63</v>
      </c>
    </row>
    <row r="591" spans="1:41" s="69" customFormat="1" ht="15" customHeight="1">
      <c r="A591" s="56">
        <f>'[1]Level 4 Applications'!A584</f>
        <v>583</v>
      </c>
      <c r="B591" s="56">
        <f>'[1]Level 4 Applications'!B584</f>
        <v>0</v>
      </c>
      <c r="C591" s="57">
        <f>'[1]Level 4 Applications'!AE584</f>
        <v>0</v>
      </c>
      <c r="D591" s="57">
        <f>'[1]Level 4 Applications'!AG584</f>
        <v>0</v>
      </c>
      <c r="E591" s="59"/>
      <c r="F591" s="59">
        <f>'[1]Level 4 Applications'!E584</f>
        <v>44147</v>
      </c>
      <c r="G591" s="59" t="str">
        <f>'[1]Level 4 Applications'!BE584</f>
        <v>Eliot</v>
      </c>
      <c r="H591" s="60" t="str">
        <f>'[1]Level 4 Applications'!BG584</f>
        <v>ELIOT</v>
      </c>
      <c r="I591" s="61" t="str">
        <f>'[1]Level 4 Applications'!BH584</f>
        <v>687D1</v>
      </c>
      <c r="J591" s="59" t="str">
        <f>'[1]Level 4 Applications'!AT584</f>
        <v>Solar</v>
      </c>
      <c r="K591" s="62" t="str">
        <f>'[1]Level 4 Applications'!AU584</f>
        <v xml:space="preserve"> </v>
      </c>
      <c r="L591" s="62">
        <f>'[1]Level 4 Applications'!AX584</f>
        <v>0</v>
      </c>
      <c r="M591" s="63" t="str">
        <f>IF(OR($AG591="EXECUTED-WITHDRAWN"),"",IF('[1]Level 4 Applications'!DZ584=0,"",'[1]Level 4 Applications'!DZ584))</f>
        <v/>
      </c>
      <c r="N591" s="63" t="str">
        <f>IF(OR($AG591="EXECUTED-WITHDRAWN"),"",IF('[1]Level 4 Applications'!ES584=0,"",'[1]Level 4 Applications'!ES584))</f>
        <v/>
      </c>
      <c r="O591" s="63" t="str">
        <f>IF(OR($AG591="EXECUTED-WITHDRAWN"),"",IF('[1]Level 4 Applications'!EA584=0,"",'[1]Level 4 Applications'!EA584))</f>
        <v/>
      </c>
      <c r="P591" s="63" t="str">
        <f>IF(OR($AG591="EXECUTED-WITHDRAWN"),"",IF('[1]Level 4 Applications'!ET584=0,"",'[1]Level 4 Applications'!ET584))</f>
        <v/>
      </c>
      <c r="Q591" s="63" t="str">
        <f>IF(OR($AG591="EXECUTED-WITHDRAWN"),"",IF('[1]Level 4 Applications'!EB584=0,"",'[1]Level 4 Applications'!EB584))</f>
        <v/>
      </c>
      <c r="R591" s="63" t="str">
        <f>IF(OR($AG591="EXECUTED-WITHDRAWN"),"",IF('[1]Level 4 Applications'!EU584=0,"",'[1]Level 4 Applications'!EU584))</f>
        <v/>
      </c>
      <c r="S591" s="63" t="str">
        <f>IF(OR($AG591="EXECUTED-WITHDRAWN"),"",IF('[1]Level 4 Applications'!EC584=0,"",'[1]Level 4 Applications'!EC584))</f>
        <v/>
      </c>
      <c r="T591" s="63" t="str">
        <f>IF(OR($AG591="EXECUTED-WITHDRAWN"),"",IF('[1]Level 4 Applications'!EV584=0,"",'[1]Level 4 Applications'!EV584))</f>
        <v/>
      </c>
      <c r="U591" s="63" t="s">
        <v>125</v>
      </c>
      <c r="V591" s="63" t="str">
        <f>IF(OR($AG591="EXECUTED-WITHDRAWN"),"",IF('[1]Level 4 Applications'!EW584=0,"",'[1]Level 4 Applications'!EW584))</f>
        <v/>
      </c>
      <c r="W591" s="64">
        <f>+IF('[1]Level 4 Applications'!HB584=0,"",'[1]Level 4 Applications'!HB584)</f>
        <v>44448</v>
      </c>
      <c r="X591" s="63" t="str">
        <f>IF(OR($AG591="EXECUTED-WITHDRAWN"),"",IF('[1]Level 4 Applications'!EE584=0,"",'[1]Level 4 Applications'!EE584))</f>
        <v/>
      </c>
      <c r="Y591" s="63" t="str">
        <f>IF(OR($AG591="EXECUTED-WITHDRAWN"),"",IF('[1]Level 4 Applications'!EX584=0,"",'[1]Level 4 Applications'!EX584))</f>
        <v/>
      </c>
      <c r="Z591" s="63" t="str">
        <f>IF(OR($AG591="EXECUTED-WITHDRAWN"),"",IF('[1]Level 4 Applications'!EF584=0,"",'[1]Level 4 Applications'!EF584))</f>
        <v/>
      </c>
      <c r="AA591" s="63" t="str">
        <f>IF(OR($AG591="EXECUTED-WITHDRAWN"),"",IF('[1]Level 4 Applications'!EY584=0,"",'[1]Level 4 Applications'!EY584))</f>
        <v/>
      </c>
      <c r="AB591" s="63" t="str">
        <f>IF(OR($AG591="EXECUTED-WITHDRAWN"),"",IF('[1]Level 4 Applications'!EG584=0,"",'[1]Level 4 Applications'!EG584))</f>
        <v/>
      </c>
      <c r="AC591" s="63" t="str">
        <f>IF(OR($AG591="EXECUTED-WITHDRAWN"),"",IF('[1]Level 4 Applications'!EZ584=0,"",'[1]Level 4 Applications'!EZ584))</f>
        <v/>
      </c>
      <c r="AD591" s="63" t="str">
        <f>IF(OR($AG591="EXECUTED-WITHDRAWN"),"",IF('[1]Level 4 Applications'!EH584=0,"",'[1]Level 4 Applications'!EH584))</f>
        <v/>
      </c>
      <c r="AE591" s="63" t="str">
        <f>IF(OR($AG591="EXECUTED-WITHDRAWN"),"",IF('[1]Level 4 Applications'!FA584=0,"",'[1]Level 4 Applications'!FA584))</f>
        <v/>
      </c>
      <c r="AF591" s="64" t="str">
        <f>+IF('[1]Level 4 Applications'!HW584=0,"",'[1]Level 4 Applications'!HW584)</f>
        <v>Q3 2021</v>
      </c>
      <c r="AG591" s="56" t="s">
        <v>66</v>
      </c>
      <c r="AH591" s="56" t="s">
        <v>63</v>
      </c>
      <c r="AI591" s="64"/>
      <c r="AJ591" s="65" t="s">
        <v>150</v>
      </c>
      <c r="AK591" s="65" t="s">
        <v>148</v>
      </c>
      <c r="AL591" s="66" t="s">
        <v>61</v>
      </c>
      <c r="AM591" s="67">
        <v>44392</v>
      </c>
      <c r="AN591" s="68"/>
      <c r="AO591" s="69" t="s">
        <v>66</v>
      </c>
    </row>
    <row r="592" spans="1:41" s="69" customFormat="1" ht="15" customHeight="1">
      <c r="A592" s="56">
        <f>'[1]Level 4 Applications'!A585</f>
        <v>584</v>
      </c>
      <c r="B592" s="56">
        <f>'[1]Level 4 Applications'!B585</f>
        <v>0</v>
      </c>
      <c r="C592" s="57">
        <f>'[1]Level 4 Applications'!AE585</f>
        <v>0</v>
      </c>
      <c r="D592" s="57">
        <f>'[1]Level 4 Applications'!AG585</f>
        <v>0</v>
      </c>
      <c r="E592" s="59"/>
      <c r="F592" s="59">
        <f>'[1]Level 4 Applications'!E585</f>
        <v>44147</v>
      </c>
      <c r="G592" s="59" t="str">
        <f>'[1]Level 4 Applications'!BE585</f>
        <v>Sebago</v>
      </c>
      <c r="H592" s="60" t="str">
        <f>'[1]Level 4 Applications'!BG585</f>
        <v>BALDWIN</v>
      </c>
      <c r="I592" s="61" t="str">
        <f>'[1]Level 4 Applications'!BH585</f>
        <v>691D1</v>
      </c>
      <c r="J592" s="59" t="str">
        <f>'[1]Level 4 Applications'!AT585</f>
        <v>Solar</v>
      </c>
      <c r="K592" s="62">
        <f>'[1]Level 4 Applications'!AU585</f>
        <v>0</v>
      </c>
      <c r="L592" s="62">
        <f>'[1]Level 4 Applications'!AX585</f>
        <v>0</v>
      </c>
      <c r="M592" s="63" t="str">
        <f>IF(OR($AG592="EXECUTED-WITHDRAWN"),"",IF('[1]Level 4 Applications'!DZ585=0,"",'[1]Level 4 Applications'!DZ585))</f>
        <v/>
      </c>
      <c r="N592" s="63" t="str">
        <f>IF(OR($AG592="EXECUTED-WITHDRAWN"),"",IF('[1]Level 4 Applications'!ES585=0,"",'[1]Level 4 Applications'!ES585))</f>
        <v/>
      </c>
      <c r="O592" s="63" t="str">
        <f>IF(OR($AG592="EXECUTED-WITHDRAWN"),"",IF('[1]Level 4 Applications'!EA585=0,"",'[1]Level 4 Applications'!EA585))</f>
        <v/>
      </c>
      <c r="P592" s="63" t="str">
        <f>IF(OR($AG592="EXECUTED-WITHDRAWN"),"",IF('[1]Level 4 Applications'!ET585=0,"",'[1]Level 4 Applications'!ET585))</f>
        <v/>
      </c>
      <c r="Q592" s="63" t="str">
        <f>IF(OR($AG592="EXECUTED-WITHDRAWN"),"",IF('[1]Level 4 Applications'!EB585=0,"",'[1]Level 4 Applications'!EB585))</f>
        <v/>
      </c>
      <c r="R592" s="63" t="str">
        <f>IF(OR($AG592="EXECUTED-WITHDRAWN"),"",IF('[1]Level 4 Applications'!EU585=0,"",'[1]Level 4 Applications'!EU585))</f>
        <v/>
      </c>
      <c r="S592" s="63" t="str">
        <f>IF(OR($AG592="EXECUTED-WITHDRAWN"),"",IF('[1]Level 4 Applications'!EC585=0,"",'[1]Level 4 Applications'!EC585))</f>
        <v/>
      </c>
      <c r="T592" s="63" t="str">
        <f>IF(OR($AG592="EXECUTED-WITHDRAWN"),"",IF('[1]Level 4 Applications'!EV585=0,"",'[1]Level 4 Applications'!EV585))</f>
        <v/>
      </c>
      <c r="U592" s="63" t="s">
        <v>125</v>
      </c>
      <c r="V592" s="63" t="str">
        <f>IF(OR($AG592="EXECUTED-WITHDRAWN"),"",IF('[1]Level 4 Applications'!EW585=0,"",'[1]Level 4 Applications'!EW585))</f>
        <v/>
      </c>
      <c r="W592" s="64" t="str">
        <f>+IF('[1]Level 4 Applications'!HB585=0,"",'[1]Level 4 Applications'!HB585)</f>
        <v/>
      </c>
      <c r="X592" s="63" t="str">
        <f>IF(OR($AG592="EXECUTED-WITHDRAWN"),"",IF('[1]Level 4 Applications'!EE585=0,"",'[1]Level 4 Applications'!EE585))</f>
        <v/>
      </c>
      <c r="Y592" s="63" t="str">
        <f>IF(OR($AG592="EXECUTED-WITHDRAWN"),"",IF('[1]Level 4 Applications'!EX585=0,"",'[1]Level 4 Applications'!EX585))</f>
        <v/>
      </c>
      <c r="Z592" s="63" t="str">
        <f>IF(OR($AG592="EXECUTED-WITHDRAWN"),"",IF('[1]Level 4 Applications'!EF585=0,"",'[1]Level 4 Applications'!EF585))</f>
        <v/>
      </c>
      <c r="AA592" s="63" t="str">
        <f>IF(OR($AG592="EXECUTED-WITHDRAWN"),"",IF('[1]Level 4 Applications'!EY585=0,"",'[1]Level 4 Applications'!EY585))</f>
        <v/>
      </c>
      <c r="AB592" s="63" t="str">
        <f>IF(OR($AG592="EXECUTED-WITHDRAWN"),"",IF('[1]Level 4 Applications'!EG585=0,"",'[1]Level 4 Applications'!EG585))</f>
        <v/>
      </c>
      <c r="AC592" s="63" t="str">
        <f>IF(OR($AG592="EXECUTED-WITHDRAWN"),"",IF('[1]Level 4 Applications'!EZ585=0,"",'[1]Level 4 Applications'!EZ585))</f>
        <v/>
      </c>
      <c r="AD592" s="63" t="str">
        <f>IF(OR($AG592="EXECUTED-WITHDRAWN"),"",IF('[1]Level 4 Applications'!EH585=0,"",'[1]Level 4 Applications'!EH585))</f>
        <v/>
      </c>
      <c r="AE592" s="63" t="str">
        <f>IF(OR($AG592="EXECUTED-WITHDRAWN"),"",IF('[1]Level 4 Applications'!FA585=0,"",'[1]Level 4 Applications'!FA585))</f>
        <v/>
      </c>
      <c r="AF592" s="64" t="str">
        <f>+IF('[1]Level 4 Applications'!HW585=0,"",'[1]Level 4 Applications'!HW585)</f>
        <v/>
      </c>
      <c r="AG592" s="56" t="s">
        <v>63</v>
      </c>
      <c r="AH592" s="56" t="s">
        <v>63</v>
      </c>
      <c r="AI592" s="64"/>
      <c r="AJ592" s="65" t="s">
        <v>99</v>
      </c>
      <c r="AK592" s="65" t="s">
        <v>87</v>
      </c>
      <c r="AL592" s="66">
        <v>3</v>
      </c>
      <c r="AM592" s="67"/>
      <c r="AN592" s="68"/>
      <c r="AO592" s="69" t="s">
        <v>63</v>
      </c>
    </row>
    <row r="593" spans="1:41" s="69" customFormat="1" ht="15" customHeight="1">
      <c r="A593" s="56">
        <f>'[1]Level 4 Applications'!A586</f>
        <v>585</v>
      </c>
      <c r="B593" s="56">
        <f>'[1]Level 4 Applications'!B586</f>
        <v>0</v>
      </c>
      <c r="C593" s="57">
        <f>'[1]Level 4 Applications'!AE586</f>
        <v>0</v>
      </c>
      <c r="D593" s="57">
        <f>'[1]Level 4 Applications'!AG586</f>
        <v>0</v>
      </c>
      <c r="E593" s="59"/>
      <c r="F593" s="59">
        <f>'[1]Level 4 Applications'!E586</f>
        <v>44148</v>
      </c>
      <c r="G593" s="59" t="str">
        <f>'[1]Level 4 Applications'!BE586</f>
        <v>Rockport</v>
      </c>
      <c r="H593" s="60" t="str">
        <f>'[1]Level 4 Applications'!BG586</f>
        <v>CAMDEN</v>
      </c>
      <c r="I593" s="61" t="str">
        <f>'[1]Level 4 Applications'!BH586</f>
        <v>214D3</v>
      </c>
      <c r="J593" s="59" t="str">
        <f>'[1]Level 4 Applications'!AT586</f>
        <v>Solar</v>
      </c>
      <c r="K593" s="62">
        <f>'[1]Level 4 Applications'!AU586</f>
        <v>0</v>
      </c>
      <c r="L593" s="62">
        <f>'[1]Level 4 Applications'!AX586</f>
        <v>0</v>
      </c>
      <c r="M593" s="63" t="str">
        <f>IF(OR($AG593="EXECUTED-WITHDRAWN"),"",IF('[1]Level 4 Applications'!DZ586=0,"",'[1]Level 4 Applications'!DZ586))</f>
        <v/>
      </c>
      <c r="N593" s="63" t="str">
        <f>IF(OR($AG593="EXECUTED-WITHDRAWN"),"",IF('[1]Level 4 Applications'!ES586=0,"",'[1]Level 4 Applications'!ES586))</f>
        <v/>
      </c>
      <c r="O593" s="63" t="str">
        <f>IF(OR($AG593="EXECUTED-WITHDRAWN"),"",IF('[1]Level 4 Applications'!EA586=0,"",'[1]Level 4 Applications'!EA586))</f>
        <v/>
      </c>
      <c r="P593" s="63" t="str">
        <f>IF(OR($AG593="EXECUTED-WITHDRAWN"),"",IF('[1]Level 4 Applications'!ET586=0,"",'[1]Level 4 Applications'!ET586))</f>
        <v/>
      </c>
      <c r="Q593" s="63" t="str">
        <f>IF(OR($AG593="EXECUTED-WITHDRAWN"),"",IF('[1]Level 4 Applications'!EB586=0,"",'[1]Level 4 Applications'!EB586))</f>
        <v/>
      </c>
      <c r="R593" s="63" t="str">
        <f>IF(OR($AG593="EXECUTED-WITHDRAWN"),"",IF('[1]Level 4 Applications'!EU586=0,"",'[1]Level 4 Applications'!EU586))</f>
        <v/>
      </c>
      <c r="S593" s="63" t="str">
        <f>IF(OR($AG593="EXECUTED-WITHDRAWN"),"",IF('[1]Level 4 Applications'!EC586=0,"",'[1]Level 4 Applications'!EC586))</f>
        <v/>
      </c>
      <c r="T593" s="63" t="str">
        <f>IF(OR($AG593="EXECUTED-WITHDRAWN"),"",IF('[1]Level 4 Applications'!EV586=0,"",'[1]Level 4 Applications'!EV586))</f>
        <v/>
      </c>
      <c r="U593" s="63" t="s">
        <v>125</v>
      </c>
      <c r="V593" s="63" t="str">
        <f>IF(OR($AG593="EXECUTED-WITHDRAWN"),"",IF('[1]Level 4 Applications'!EW586=0,"",'[1]Level 4 Applications'!EW586))</f>
        <v/>
      </c>
      <c r="W593" s="64" t="str">
        <f>+IF('[1]Level 4 Applications'!HB586=0,"",'[1]Level 4 Applications'!HB586)</f>
        <v/>
      </c>
      <c r="X593" s="63" t="str">
        <f>IF(OR($AG593="EXECUTED-WITHDRAWN"),"",IF('[1]Level 4 Applications'!EE586=0,"",'[1]Level 4 Applications'!EE586))</f>
        <v/>
      </c>
      <c r="Y593" s="63" t="str">
        <f>IF(OR($AG593="EXECUTED-WITHDRAWN"),"",IF('[1]Level 4 Applications'!EX586=0,"",'[1]Level 4 Applications'!EX586))</f>
        <v/>
      </c>
      <c r="Z593" s="63" t="str">
        <f>IF(OR($AG593="EXECUTED-WITHDRAWN"),"",IF('[1]Level 4 Applications'!EF586=0,"",'[1]Level 4 Applications'!EF586))</f>
        <v/>
      </c>
      <c r="AA593" s="63" t="str">
        <f>IF(OR($AG593="EXECUTED-WITHDRAWN"),"",IF('[1]Level 4 Applications'!EY586=0,"",'[1]Level 4 Applications'!EY586))</f>
        <v/>
      </c>
      <c r="AB593" s="63" t="str">
        <f>IF(OR($AG593="EXECUTED-WITHDRAWN"),"",IF('[1]Level 4 Applications'!EG586=0,"",'[1]Level 4 Applications'!EG586))</f>
        <v/>
      </c>
      <c r="AC593" s="63" t="str">
        <f>IF(OR($AG593="EXECUTED-WITHDRAWN"),"",IF('[1]Level 4 Applications'!EZ586=0,"",'[1]Level 4 Applications'!EZ586))</f>
        <v/>
      </c>
      <c r="AD593" s="63" t="str">
        <f>IF(OR($AG593="EXECUTED-WITHDRAWN"),"",IF('[1]Level 4 Applications'!EH586=0,"",'[1]Level 4 Applications'!EH586))</f>
        <v/>
      </c>
      <c r="AE593" s="63" t="str">
        <f>IF(OR($AG593="EXECUTED-WITHDRAWN"),"",IF('[1]Level 4 Applications'!FA586=0,"",'[1]Level 4 Applications'!FA586))</f>
        <v/>
      </c>
      <c r="AF593" s="64" t="str">
        <f>+IF('[1]Level 4 Applications'!HW586=0,"",'[1]Level 4 Applications'!HW586)</f>
        <v/>
      </c>
      <c r="AG593" s="56" t="s">
        <v>63</v>
      </c>
      <c r="AH593" s="56" t="s">
        <v>63</v>
      </c>
      <c r="AI593" s="64"/>
      <c r="AJ593" s="65" t="s">
        <v>64</v>
      </c>
      <c r="AK593" s="65" t="s">
        <v>115</v>
      </c>
      <c r="AL593" s="66"/>
      <c r="AM593" s="67"/>
      <c r="AN593" s="68"/>
      <c r="AO593" s="69" t="s">
        <v>63</v>
      </c>
    </row>
    <row r="594" spans="1:41" ht="15" customHeight="1">
      <c r="A594" s="6">
        <f>'[1]Level 4 Applications'!A587</f>
        <v>586</v>
      </c>
      <c r="B594" s="6">
        <f>'[1]Level 4 Applications'!B587</f>
        <v>0</v>
      </c>
      <c r="C594" s="44">
        <f>'[1]Level 4 Applications'!AE587</f>
        <v>0</v>
      </c>
      <c r="D594" s="44">
        <f>'[1]Level 4 Applications'!AG587</f>
        <v>0</v>
      </c>
      <c r="E594" s="45" t="str">
        <f>'[1]Level 4 Applications'!$AD587</f>
        <v/>
      </c>
      <c r="F594" s="45">
        <f>'[1]Level 4 Applications'!E587</f>
        <v>44148</v>
      </c>
      <c r="G594" s="45" t="str">
        <f>'[1]Level 4 Applications'!BE587</f>
        <v>Standish</v>
      </c>
      <c r="H594" s="46" t="str">
        <f>'[1]Level 4 Applications'!BG587</f>
        <v>SHAWS MILL ROAD</v>
      </c>
      <c r="I594" s="47" t="str">
        <f>'[1]Level 4 Applications'!BH587</f>
        <v>660D2</v>
      </c>
      <c r="J594" s="45" t="str">
        <f>'[1]Level 4 Applications'!AT587</f>
        <v>Solar</v>
      </c>
      <c r="K594" s="48">
        <f>'[1]Level 4 Applications'!AU587</f>
        <v>1999</v>
      </c>
      <c r="L594" s="48">
        <f>'[1]Level 4 Applications'!AX587</f>
        <v>0</v>
      </c>
      <c r="M594" s="49" t="str">
        <f>IF(OR($AG594="EXECUTED-WITHDRAWN"),"",IF('[1]Level 4 Applications'!DZ587=0,"",'[1]Level 4 Applications'!DZ587))</f>
        <v/>
      </c>
      <c r="N594" s="49" t="str">
        <f>IF(OR($AG594="EXECUTED-WITHDRAWN"),"",IF('[1]Level 4 Applications'!ES587=0,"",'[1]Level 4 Applications'!ES587))</f>
        <v/>
      </c>
      <c r="O594" s="49" t="str">
        <f>IF(OR($AG594="EXECUTED-WITHDRAWN"),"",IF('[1]Level 4 Applications'!EA587=0,"",'[1]Level 4 Applications'!EA587))</f>
        <v/>
      </c>
      <c r="P594" s="49" t="str">
        <f>IF(OR($AG594="EXECUTED-WITHDRAWN"),"",IF('[1]Level 4 Applications'!ET587=0,"",'[1]Level 4 Applications'!ET587))</f>
        <v/>
      </c>
      <c r="Q594" s="49">
        <f>IF(OR($AG594="EXECUTED-WITHDRAWN"),"",IF('[1]Level 4 Applications'!EB587=0,"",'[1]Level 4 Applications'!EB587))</f>
        <v>44180</v>
      </c>
      <c r="R594" s="49">
        <f>IF(OR($AG594="EXECUTED-WITHDRAWN"),"",IF('[1]Level 4 Applications'!EU587=0,"",'[1]Level 4 Applications'!EU587))</f>
        <v>44358</v>
      </c>
      <c r="S594" s="49">
        <f>IF(OR($AG594="EXECUTED-WITHDRAWN"),"",IF('[1]Level 4 Applications'!EC587=0,"",'[1]Level 4 Applications'!EC587))</f>
        <v>44400</v>
      </c>
      <c r="T594" s="49">
        <f>IF(OR($AG594="EXECUTED-WITHDRAWN"),"",IF('[1]Level 4 Applications'!EV587=0,"",'[1]Level 4 Applications'!EV587))</f>
        <v>44446</v>
      </c>
      <c r="U594" s="49" t="s">
        <v>125</v>
      </c>
      <c r="V594" s="49" t="str">
        <f>IF(OR($AG594="EXECUTED-WITHDRAWN"),"",IF('[1]Level 4 Applications'!EW587=0,"",'[1]Level 4 Applications'!EW587))</f>
        <v/>
      </c>
      <c r="W594" s="50">
        <f>+IF('[1]Level 4 Applications'!HB587=0,"",'[1]Level 4 Applications'!HB587)</f>
        <v>44491</v>
      </c>
      <c r="X594" s="49" t="str">
        <f>IF(OR($AG594="EXECUTED-WITHDRAWN"),"",IF('[1]Level 4 Applications'!EE587=0,"",'[1]Level 4 Applications'!EE587))</f>
        <v/>
      </c>
      <c r="Y594" s="49" t="str">
        <f>IF(OR($AG594="EXECUTED-WITHDRAWN"),"",IF('[1]Level 4 Applications'!EX587=0,"",'[1]Level 4 Applications'!EX587))</f>
        <v/>
      </c>
      <c r="Z594" s="49" t="str">
        <f>IF(OR($AG594="EXECUTED-WITHDRAWN"),"",IF('[1]Level 4 Applications'!EF587=0,"",'[1]Level 4 Applications'!EF587))</f>
        <v/>
      </c>
      <c r="AA594" s="49" t="str">
        <f>IF(OR($AG594="EXECUTED-WITHDRAWN"),"",IF('[1]Level 4 Applications'!EY587=0,"",'[1]Level 4 Applications'!EY587))</f>
        <v/>
      </c>
      <c r="AB594" s="49" t="str">
        <f>IF(OR($AG594="EXECUTED-WITHDRAWN"),"",IF('[1]Level 4 Applications'!EG587=0,"",'[1]Level 4 Applications'!EG587))</f>
        <v/>
      </c>
      <c r="AC594" s="49" t="str">
        <f>IF(OR($AG594="EXECUTED-WITHDRAWN"),"",IF('[1]Level 4 Applications'!EZ587=0,"",'[1]Level 4 Applications'!EZ587))</f>
        <v/>
      </c>
      <c r="AD594" s="49" t="str">
        <f>IF(OR($AG594="EXECUTED-WITHDRAWN"),"",IF('[1]Level 4 Applications'!EH587=0,"",'[1]Level 4 Applications'!EH587))</f>
        <v/>
      </c>
      <c r="AE594" s="49" t="str">
        <f>IF(OR($AG594="EXECUTED-WITHDRAWN"),"",IF('[1]Level 4 Applications'!FA587=0,"",'[1]Level 4 Applications'!FA587))</f>
        <v/>
      </c>
      <c r="AF594" s="50" t="str">
        <f>+IF('[1]Level 4 Applications'!HW587=0,"",'[1]Level 4 Applications'!HW587)</f>
        <v>Q3 2021</v>
      </c>
      <c r="AG594" s="6" t="s">
        <v>25</v>
      </c>
      <c r="AH594" s="6" t="s">
        <v>60</v>
      </c>
      <c r="AI594" s="50">
        <v>45427</v>
      </c>
      <c r="AJ594" s="51" t="s">
        <v>80</v>
      </c>
      <c r="AK594" s="51" t="s">
        <v>81</v>
      </c>
      <c r="AL594" s="52">
        <v>3</v>
      </c>
      <c r="AM594" s="53">
        <v>45281</v>
      </c>
      <c r="AN594" s="54"/>
      <c r="AO594" s="55" t="s">
        <v>62</v>
      </c>
    </row>
    <row r="595" spans="1:41" ht="15" customHeight="1">
      <c r="A595" s="6">
        <f>'[1]Level 4 Applications'!A588</f>
        <v>587</v>
      </c>
      <c r="B595" s="6">
        <f>'[1]Level 4 Applications'!B588</f>
        <v>0</v>
      </c>
      <c r="C595" s="44" t="str">
        <f>'[1]Level 4 Applications'!AE588</f>
        <v>1 - LEED</v>
      </c>
      <c r="D595" s="44">
        <f>'[1]Level 4 Applications'!AG588</f>
        <v>525</v>
      </c>
      <c r="E595" s="45" t="str">
        <f>'[1]Level 4 Applications'!$AD588</f>
        <v>RQP-1</v>
      </c>
      <c r="F595" s="45">
        <f>'[1]Level 4 Applications'!E588</f>
        <v>44148</v>
      </c>
      <c r="G595" s="45" t="str">
        <f>'[1]Level 4 Applications'!BE588</f>
        <v>LIVERMORE</v>
      </c>
      <c r="H595" s="46" t="str">
        <f>'[1]Level 4 Applications'!BG588</f>
        <v>LEEDS</v>
      </c>
      <c r="I595" s="47" t="str">
        <f>'[1]Level 4 Applications'!BH588</f>
        <v>471D1</v>
      </c>
      <c r="J595" s="45" t="str">
        <f>'[1]Level 4 Applications'!AT588</f>
        <v>Solar</v>
      </c>
      <c r="K595" s="48">
        <f>'[1]Level 4 Applications'!AU588</f>
        <v>4998</v>
      </c>
      <c r="L595" s="48">
        <f>'[1]Level 4 Applications'!AX588</f>
        <v>0</v>
      </c>
      <c r="M595" s="49" t="str">
        <f>IF(OR($AG595="EXECUTED-WITHDRAWN"),"",IF('[1]Level 4 Applications'!DZ588=0,"",'[1]Level 4 Applications'!DZ588))</f>
        <v/>
      </c>
      <c r="N595" s="49" t="str">
        <f>IF(OR($AG595="EXECUTED-WITHDRAWN"),"",IF('[1]Level 4 Applications'!ES588=0,"",'[1]Level 4 Applications'!ES588))</f>
        <v/>
      </c>
      <c r="O595" s="49" t="str">
        <f>IF(OR($AG595="EXECUTED-WITHDRAWN"),"",IF('[1]Level 4 Applications'!EA588=0,"",'[1]Level 4 Applications'!EA588))</f>
        <v/>
      </c>
      <c r="P595" s="49" t="str">
        <f>IF(OR($AG595="EXECUTED-WITHDRAWN"),"",IF('[1]Level 4 Applications'!ET588=0,"",'[1]Level 4 Applications'!ET588))</f>
        <v/>
      </c>
      <c r="Q595" s="49">
        <f>IF(OR($AG595="EXECUTED-WITHDRAWN"),"",IF('[1]Level 4 Applications'!EB588=0,"",'[1]Level 4 Applications'!EB588))</f>
        <v>44902</v>
      </c>
      <c r="R595" s="49">
        <f>IF(OR($AG595="EXECUTED-WITHDRAWN"),"",IF('[1]Level 4 Applications'!EU588=0,"",'[1]Level 4 Applications'!EU588))</f>
        <v>44964</v>
      </c>
      <c r="S595" s="49" t="str">
        <f>IF(OR($AG595="EXECUTED-WITHDRAWN"),"",IF('[1]Level 4 Applications'!EC588=0,"",'[1]Level 4 Applications'!EC588))</f>
        <v/>
      </c>
      <c r="T595" s="49" t="str">
        <f>IF(OR($AG595="EXECUTED-WITHDRAWN"),"",IF('[1]Level 4 Applications'!EV588=0,"",'[1]Level 4 Applications'!EV588))</f>
        <v/>
      </c>
      <c r="U595" s="49" t="s">
        <v>125</v>
      </c>
      <c r="V595" s="49" t="str">
        <f>IF(OR($AG595="EXECUTED-WITHDRAWN"),"",IF('[1]Level 4 Applications'!EW588=0,"",'[1]Level 4 Applications'!EW588))</f>
        <v/>
      </c>
      <c r="W595" s="50">
        <f>+IF('[1]Level 4 Applications'!HB588=0,"",'[1]Level 4 Applications'!HB588)</f>
        <v>45015</v>
      </c>
      <c r="X595" s="49" t="str">
        <f>IF(OR($AG595="EXECUTED-WITHDRAWN"),"",IF('[1]Level 4 Applications'!EE588=0,"",'[1]Level 4 Applications'!EE588))</f>
        <v/>
      </c>
      <c r="Y595" s="49" t="str">
        <f>IF(OR($AG595="EXECUTED-WITHDRAWN"),"",IF('[1]Level 4 Applications'!EX588=0,"",'[1]Level 4 Applications'!EX588))</f>
        <v/>
      </c>
      <c r="Z595" s="49" t="str">
        <f>IF(OR($AG595="EXECUTED-WITHDRAWN"),"",IF('[1]Level 4 Applications'!EF588=0,"",'[1]Level 4 Applications'!EF588))</f>
        <v/>
      </c>
      <c r="AA595" s="49" t="str">
        <f>IF(OR($AG595="EXECUTED-WITHDRAWN"),"",IF('[1]Level 4 Applications'!EY588=0,"",'[1]Level 4 Applications'!EY588))</f>
        <v/>
      </c>
      <c r="AB595" s="49" t="str">
        <f>IF(OR($AG595="EXECUTED-WITHDRAWN"),"",IF('[1]Level 4 Applications'!EG588=0,"",'[1]Level 4 Applications'!EG588))</f>
        <v/>
      </c>
      <c r="AC595" s="49" t="str">
        <f>IF(OR($AG595="EXECUTED-WITHDRAWN"),"",IF('[1]Level 4 Applications'!EZ588=0,"",'[1]Level 4 Applications'!EZ588))</f>
        <v/>
      </c>
      <c r="AD595" s="49" t="str">
        <f>IF(OR($AG595="EXECUTED-WITHDRAWN"),"",IF('[1]Level 4 Applications'!EH588=0,"",'[1]Level 4 Applications'!EH588))</f>
        <v/>
      </c>
      <c r="AE595" s="49" t="str">
        <f>IF(OR($AG595="EXECUTED-WITHDRAWN"),"",IF('[1]Level 4 Applications'!FA588=0,"",'[1]Level 4 Applications'!FA588))</f>
        <v/>
      </c>
      <c r="AF595" s="50" t="str">
        <f>+IF('[1]Level 4 Applications'!HW588=0,"",'[1]Level 4 Applications'!HW588)</f>
        <v>Q3 2021</v>
      </c>
      <c r="AG595" s="6" t="s">
        <v>25</v>
      </c>
      <c r="AH595" s="6" t="s">
        <v>60</v>
      </c>
      <c r="AI595" s="50"/>
      <c r="AJ595" s="51" t="s">
        <v>121</v>
      </c>
      <c r="AK595" s="51" t="s">
        <v>94</v>
      </c>
      <c r="AL595" s="52">
        <v>3</v>
      </c>
      <c r="AM595" s="53"/>
      <c r="AN595" s="54"/>
      <c r="AO595" s="55" t="s">
        <v>78</v>
      </c>
    </row>
    <row r="596" spans="1:41" ht="15" customHeight="1">
      <c r="A596" s="6">
        <f>'[1]Level 4 Applications'!A589</f>
        <v>588</v>
      </c>
      <c r="B596" s="6">
        <f>'[1]Level 4 Applications'!B589</f>
        <v>0</v>
      </c>
      <c r="C596" s="44">
        <f>'[1]Level 4 Applications'!AE589</f>
        <v>0</v>
      </c>
      <c r="D596" s="44">
        <f>'[1]Level 4 Applications'!AG589</f>
        <v>0</v>
      </c>
      <c r="E596" s="45" t="str">
        <f>'[1]Level 4 Applications'!$AD589</f>
        <v/>
      </c>
      <c r="F596" s="45">
        <f>'[1]Level 4 Applications'!E589</f>
        <v>44154</v>
      </c>
      <c r="G596" s="45" t="str">
        <f>'[1]Level 4 Applications'!BE589</f>
        <v>Berwick</v>
      </c>
      <c r="H596" s="46" t="str">
        <f>'[1]Level 4 Applications'!BG589</f>
        <v>BASSETT</v>
      </c>
      <c r="I596" s="47" t="str">
        <f>'[1]Level 4 Applications'!BH589</f>
        <v>602D2</v>
      </c>
      <c r="J596" s="45" t="str">
        <f>'[1]Level 4 Applications'!AT589</f>
        <v>Solar</v>
      </c>
      <c r="K596" s="48">
        <f>'[1]Level 4 Applications'!AU589</f>
        <v>1999</v>
      </c>
      <c r="L596" s="48">
        <f>'[1]Level 4 Applications'!AX589</f>
        <v>0</v>
      </c>
      <c r="M596" s="49" t="str">
        <f>IF(OR($AG596="EXECUTED-WITHDRAWN"),"",IF('[1]Level 4 Applications'!DZ589=0,"",'[1]Level 4 Applications'!DZ589))</f>
        <v/>
      </c>
      <c r="N596" s="49" t="str">
        <f>IF(OR($AG596="EXECUTED-WITHDRAWN"),"",IF('[1]Level 4 Applications'!ES589=0,"",'[1]Level 4 Applications'!ES589))</f>
        <v/>
      </c>
      <c r="O596" s="49" t="str">
        <f>IF(OR($AG596="EXECUTED-WITHDRAWN"),"",IF('[1]Level 4 Applications'!EA589=0,"",'[1]Level 4 Applications'!EA589))</f>
        <v/>
      </c>
      <c r="P596" s="49" t="str">
        <f>IF(OR($AG596="EXECUTED-WITHDRAWN"),"",IF('[1]Level 4 Applications'!ET589=0,"",'[1]Level 4 Applications'!ET589))</f>
        <v/>
      </c>
      <c r="Q596" s="49">
        <f>IF(OR($AG596="EXECUTED-WITHDRAWN"),"",IF('[1]Level 4 Applications'!EB589=0,"",'[1]Level 4 Applications'!EB589))</f>
        <v>44258</v>
      </c>
      <c r="R596" s="49">
        <f>IF(OR($AG596="EXECUTED-WITHDRAWN"),"",IF('[1]Level 4 Applications'!EU589=0,"",'[1]Level 4 Applications'!EU589))</f>
        <v>44372</v>
      </c>
      <c r="S596" s="49">
        <f>IF(OR($AG596="EXECUTED-WITHDRAWN"),"",IF('[1]Level 4 Applications'!EC589=0,"",'[1]Level 4 Applications'!EC589))</f>
        <v>44400</v>
      </c>
      <c r="T596" s="49">
        <f>IF(OR($AG596="EXECUTED-WITHDRAWN"),"",IF('[1]Level 4 Applications'!EV589=0,"",'[1]Level 4 Applications'!EV589))</f>
        <v>44442</v>
      </c>
      <c r="U596" s="49" t="s">
        <v>125</v>
      </c>
      <c r="V596" s="49" t="str">
        <f>IF(OR($AG596="EXECUTED-WITHDRAWN"),"",IF('[1]Level 4 Applications'!EW589=0,"",'[1]Level 4 Applications'!EW589))</f>
        <v/>
      </c>
      <c r="W596" s="50">
        <f>+IF('[1]Level 4 Applications'!HB589=0,"",'[1]Level 4 Applications'!HB589)</f>
        <v>44461</v>
      </c>
      <c r="X596" s="49">
        <f>IF(OR($AG596="EXECUTED-WITHDRAWN"),"",IF('[1]Level 4 Applications'!EE589=0,"",'[1]Level 4 Applications'!EE589))</f>
        <v>44914</v>
      </c>
      <c r="Y596" s="49">
        <f>IF(OR($AG596="EXECUTED-WITHDRAWN"),"",IF('[1]Level 4 Applications'!EX589=0,"",'[1]Level 4 Applications'!EX589))</f>
        <v>44958</v>
      </c>
      <c r="Z596" s="49" t="str">
        <f>IF(OR($AG596="EXECUTED-WITHDRAWN"),"",IF('[1]Level 4 Applications'!EF589=0,"",'[1]Level 4 Applications'!EF589))</f>
        <v/>
      </c>
      <c r="AA596" s="49" t="str">
        <f>IF(OR($AG596="EXECUTED-WITHDRAWN"),"",IF('[1]Level 4 Applications'!EY589=0,"",'[1]Level 4 Applications'!EY589))</f>
        <v/>
      </c>
      <c r="AB596" s="49" t="str">
        <f>IF(OR($AG596="EXECUTED-WITHDRAWN"),"",IF('[1]Level 4 Applications'!EG589=0,"",'[1]Level 4 Applications'!EG589))</f>
        <v/>
      </c>
      <c r="AC596" s="49" t="str">
        <f>IF(OR($AG596="EXECUTED-WITHDRAWN"),"",IF('[1]Level 4 Applications'!EZ589=0,"",'[1]Level 4 Applications'!EZ589))</f>
        <v/>
      </c>
      <c r="AD596" s="49" t="str">
        <f>IF(OR($AG596="EXECUTED-WITHDRAWN"),"",IF('[1]Level 4 Applications'!EH589=0,"",'[1]Level 4 Applications'!EH589))</f>
        <v/>
      </c>
      <c r="AE596" s="49" t="str">
        <f>IF(OR($AG596="EXECUTED-WITHDRAWN"),"",IF('[1]Level 4 Applications'!FA589=0,"",'[1]Level 4 Applications'!FA589))</f>
        <v/>
      </c>
      <c r="AF596" s="50" t="str">
        <f>+IF('[1]Level 4 Applications'!HW589=0,"",'[1]Level 4 Applications'!HW589)</f>
        <v/>
      </c>
      <c r="AG596" s="6" t="s">
        <v>25</v>
      </c>
      <c r="AH596" s="6" t="s">
        <v>60</v>
      </c>
      <c r="AI596" s="50"/>
      <c r="AJ596" s="51" t="s">
        <v>150</v>
      </c>
      <c r="AK596" s="51" t="s">
        <v>110</v>
      </c>
      <c r="AL596" s="52">
        <v>3</v>
      </c>
      <c r="AM596" s="53"/>
      <c r="AN596" s="54"/>
      <c r="AO596" s="55" t="s">
        <v>78</v>
      </c>
    </row>
    <row r="597" spans="1:41" s="69" customFormat="1" ht="15" customHeight="1">
      <c r="A597" s="56">
        <f>'[1]Level 4 Applications'!A590</f>
        <v>589</v>
      </c>
      <c r="B597" s="56">
        <f>'[1]Level 4 Applications'!B590</f>
        <v>0</v>
      </c>
      <c r="C597" s="57">
        <f>'[1]Level 4 Applications'!AE590</f>
        <v>0</v>
      </c>
      <c r="D597" s="57">
        <f>'[1]Level 4 Applications'!AG590</f>
        <v>0</v>
      </c>
      <c r="E597" s="59"/>
      <c r="F597" s="59">
        <f>'[1]Level 4 Applications'!E590</f>
        <v>44154</v>
      </c>
      <c r="G597" s="59" t="str">
        <f>'[1]Level 4 Applications'!BE590</f>
        <v>Parkman</v>
      </c>
      <c r="H597" s="60" t="str">
        <f>'[1]Level 4 Applications'!BG590</f>
        <v>GUILFORD</v>
      </c>
      <c r="I597" s="61" t="str">
        <f>'[1]Level 4 Applications'!BH590</f>
        <v>821D1</v>
      </c>
      <c r="J597" s="59" t="str">
        <f>'[1]Level 4 Applications'!AT590</f>
        <v>Solar</v>
      </c>
      <c r="K597" s="62" t="str">
        <f>'[1]Level 4 Applications'!AU590</f>
        <v xml:space="preserve"> </v>
      </c>
      <c r="L597" s="62">
        <f>'[1]Level 4 Applications'!AX590</f>
        <v>0</v>
      </c>
      <c r="M597" s="63" t="str">
        <f>IF(OR($AG597="EXECUTED-WITHDRAWN"),"",IF('[1]Level 4 Applications'!DZ590=0,"",'[1]Level 4 Applications'!DZ590))</f>
        <v/>
      </c>
      <c r="N597" s="63" t="str">
        <f>IF(OR($AG597="EXECUTED-WITHDRAWN"),"",IF('[1]Level 4 Applications'!ES590=0,"",'[1]Level 4 Applications'!ES590))</f>
        <v/>
      </c>
      <c r="O597" s="63" t="str">
        <f>IF(OR($AG597="EXECUTED-WITHDRAWN"),"",IF('[1]Level 4 Applications'!EA590=0,"",'[1]Level 4 Applications'!EA590))</f>
        <v/>
      </c>
      <c r="P597" s="63" t="str">
        <f>IF(OR($AG597="EXECUTED-WITHDRAWN"),"",IF('[1]Level 4 Applications'!ET590=0,"",'[1]Level 4 Applications'!ET590))</f>
        <v/>
      </c>
      <c r="Q597" s="63" t="str">
        <f>IF(OR($AG597="EXECUTED-WITHDRAWN"),"",IF('[1]Level 4 Applications'!EB590=0,"",'[1]Level 4 Applications'!EB590))</f>
        <v/>
      </c>
      <c r="R597" s="63" t="str">
        <f>IF(OR($AG597="EXECUTED-WITHDRAWN"),"",IF('[1]Level 4 Applications'!EU590=0,"",'[1]Level 4 Applications'!EU590))</f>
        <v/>
      </c>
      <c r="S597" s="63" t="str">
        <f>IF(OR($AG597="EXECUTED-WITHDRAWN"),"",IF('[1]Level 4 Applications'!EC590=0,"",'[1]Level 4 Applications'!EC590))</f>
        <v/>
      </c>
      <c r="T597" s="63" t="str">
        <f>IF(OR($AG597="EXECUTED-WITHDRAWN"),"",IF('[1]Level 4 Applications'!EV590=0,"",'[1]Level 4 Applications'!EV590))</f>
        <v/>
      </c>
      <c r="U597" s="63" t="s">
        <v>125</v>
      </c>
      <c r="V597" s="63" t="str">
        <f>IF(OR($AG597="EXECUTED-WITHDRAWN"),"",IF('[1]Level 4 Applications'!EW590=0,"",'[1]Level 4 Applications'!EW590))</f>
        <v/>
      </c>
      <c r="W597" s="64" t="str">
        <f>+IF('[1]Level 4 Applications'!HB590=0,"",'[1]Level 4 Applications'!HB590)</f>
        <v/>
      </c>
      <c r="X597" s="63" t="str">
        <f>IF(OR($AG597="EXECUTED-WITHDRAWN"),"",IF('[1]Level 4 Applications'!EE590=0,"",'[1]Level 4 Applications'!EE590))</f>
        <v/>
      </c>
      <c r="Y597" s="63" t="str">
        <f>IF(OR($AG597="EXECUTED-WITHDRAWN"),"",IF('[1]Level 4 Applications'!EX590=0,"",'[1]Level 4 Applications'!EX590))</f>
        <v/>
      </c>
      <c r="Z597" s="63" t="str">
        <f>IF(OR($AG597="EXECUTED-WITHDRAWN"),"",IF('[1]Level 4 Applications'!EF590=0,"",'[1]Level 4 Applications'!EF590))</f>
        <v/>
      </c>
      <c r="AA597" s="63" t="str">
        <f>IF(OR($AG597="EXECUTED-WITHDRAWN"),"",IF('[1]Level 4 Applications'!EY590=0,"",'[1]Level 4 Applications'!EY590))</f>
        <v/>
      </c>
      <c r="AB597" s="63" t="str">
        <f>IF(OR($AG597="EXECUTED-WITHDRAWN"),"",IF('[1]Level 4 Applications'!EG590=0,"",'[1]Level 4 Applications'!EG590))</f>
        <v/>
      </c>
      <c r="AC597" s="63" t="str">
        <f>IF(OR($AG597="EXECUTED-WITHDRAWN"),"",IF('[1]Level 4 Applications'!EZ590=0,"",'[1]Level 4 Applications'!EZ590))</f>
        <v/>
      </c>
      <c r="AD597" s="63" t="str">
        <f>IF(OR($AG597="EXECUTED-WITHDRAWN"),"",IF('[1]Level 4 Applications'!EH590=0,"",'[1]Level 4 Applications'!EH590))</f>
        <v/>
      </c>
      <c r="AE597" s="63" t="str">
        <f>IF(OR($AG597="EXECUTED-WITHDRAWN"),"",IF('[1]Level 4 Applications'!FA590=0,"",'[1]Level 4 Applications'!FA590))</f>
        <v/>
      </c>
      <c r="AF597" s="64" t="str">
        <f>+IF('[1]Level 4 Applications'!HW590=0,"",'[1]Level 4 Applications'!HW590)</f>
        <v>Q3 2021</v>
      </c>
      <c r="AG597" s="56" t="s">
        <v>63</v>
      </c>
      <c r="AH597" s="56" t="s">
        <v>63</v>
      </c>
      <c r="AI597" s="64"/>
      <c r="AJ597" s="65" t="s">
        <v>117</v>
      </c>
      <c r="AK597" s="65" t="s">
        <v>65</v>
      </c>
      <c r="AL597" s="66">
        <v>3</v>
      </c>
      <c r="AM597" s="67"/>
      <c r="AN597" s="68"/>
      <c r="AO597" s="55" t="s">
        <v>151</v>
      </c>
    </row>
    <row r="598" spans="1:41" s="69" customFormat="1" ht="15" customHeight="1">
      <c r="A598" s="56">
        <f>'[1]Level 4 Applications'!A591</f>
        <v>590</v>
      </c>
      <c r="B598" s="56">
        <f>'[1]Level 4 Applications'!B591</f>
        <v>0</v>
      </c>
      <c r="C598" s="57">
        <f>'[1]Level 4 Applications'!AE591</f>
        <v>0</v>
      </c>
      <c r="D598" s="57">
        <f>'[1]Level 4 Applications'!AG591</f>
        <v>0</v>
      </c>
      <c r="E598" s="59"/>
      <c r="F598" s="59">
        <f>'[1]Level 4 Applications'!E591</f>
        <v>44159</v>
      </c>
      <c r="G598" s="59" t="str">
        <f>'[1]Level 4 Applications'!BE591</f>
        <v>Carmel</v>
      </c>
      <c r="H598" s="60" t="str">
        <f>'[1]Level 4 Applications'!BG591</f>
        <v>CARMEL</v>
      </c>
      <c r="I598" s="61" t="str">
        <f>'[1]Level 4 Applications'!BH591</f>
        <v>808D1</v>
      </c>
      <c r="J598" s="59" t="str">
        <f>'[1]Level 4 Applications'!AT591</f>
        <v>Solar/Battery</v>
      </c>
      <c r="K598" s="62" t="str">
        <f>'[1]Level 4 Applications'!AU591</f>
        <v xml:space="preserve"> </v>
      </c>
      <c r="L598" s="62" t="str">
        <f>'[1]Level 4 Applications'!AX591</f>
        <v xml:space="preserve"> </v>
      </c>
      <c r="M598" s="63" t="str">
        <f>IF(OR($AG598="EXECUTED-WITHDRAWN"),"",IF('[1]Level 4 Applications'!DZ591=0,"",'[1]Level 4 Applications'!DZ591))</f>
        <v/>
      </c>
      <c r="N598" s="63" t="str">
        <f>IF(OR($AG598="EXECUTED-WITHDRAWN"),"",IF('[1]Level 4 Applications'!ES591=0,"",'[1]Level 4 Applications'!ES591))</f>
        <v/>
      </c>
      <c r="O598" s="63" t="str">
        <f>IF(OR($AG598="EXECUTED-WITHDRAWN"),"",IF('[1]Level 4 Applications'!EA591=0,"",'[1]Level 4 Applications'!EA591))</f>
        <v/>
      </c>
      <c r="P598" s="63" t="str">
        <f>IF(OR($AG598="EXECUTED-WITHDRAWN"),"",IF('[1]Level 4 Applications'!ET591=0,"",'[1]Level 4 Applications'!ET591))</f>
        <v/>
      </c>
      <c r="Q598" s="63" t="str">
        <f>IF(OR($AG598="EXECUTED-WITHDRAWN"),"",IF('[1]Level 4 Applications'!EB591=0,"",'[1]Level 4 Applications'!EB591))</f>
        <v/>
      </c>
      <c r="R598" s="63" t="str">
        <f>IF(OR($AG598="EXECUTED-WITHDRAWN"),"",IF('[1]Level 4 Applications'!EU591=0,"",'[1]Level 4 Applications'!EU591))</f>
        <v/>
      </c>
      <c r="S598" s="63" t="str">
        <f>IF(OR($AG598="EXECUTED-WITHDRAWN"),"",IF('[1]Level 4 Applications'!EC591=0,"",'[1]Level 4 Applications'!EC591))</f>
        <v/>
      </c>
      <c r="T598" s="63" t="str">
        <f>IF(OR($AG598="EXECUTED-WITHDRAWN"),"",IF('[1]Level 4 Applications'!EV591=0,"",'[1]Level 4 Applications'!EV591))</f>
        <v/>
      </c>
      <c r="U598" s="63" t="s">
        <v>125</v>
      </c>
      <c r="V598" s="63" t="str">
        <f>IF(OR($AG598="EXECUTED-WITHDRAWN"),"",IF('[1]Level 4 Applications'!EW591=0,"",'[1]Level 4 Applications'!EW591))</f>
        <v/>
      </c>
      <c r="W598" s="64">
        <f>+IF('[1]Level 4 Applications'!HB591=0,"",'[1]Level 4 Applications'!HB591)</f>
        <v>44931</v>
      </c>
      <c r="X598" s="63" t="str">
        <f>IF(OR($AG598="EXECUTED-WITHDRAWN"),"",IF('[1]Level 4 Applications'!EE591=0,"",'[1]Level 4 Applications'!EE591))</f>
        <v/>
      </c>
      <c r="Y598" s="63" t="str">
        <f>IF(OR($AG598="EXECUTED-WITHDRAWN"),"",IF('[1]Level 4 Applications'!EX591=0,"",'[1]Level 4 Applications'!EX591))</f>
        <v/>
      </c>
      <c r="Z598" s="63" t="str">
        <f>IF(OR($AG598="EXECUTED-WITHDRAWN"),"",IF('[1]Level 4 Applications'!EF591=0,"",'[1]Level 4 Applications'!EF591))</f>
        <v/>
      </c>
      <c r="AA598" s="63" t="str">
        <f>IF(OR($AG598="EXECUTED-WITHDRAWN"),"",IF('[1]Level 4 Applications'!EY591=0,"",'[1]Level 4 Applications'!EY591))</f>
        <v/>
      </c>
      <c r="AB598" s="63" t="str">
        <f>IF(OR($AG598="EXECUTED-WITHDRAWN"),"",IF('[1]Level 4 Applications'!EG591=0,"",'[1]Level 4 Applications'!EG591))</f>
        <v/>
      </c>
      <c r="AC598" s="63" t="str">
        <f>IF(OR($AG598="EXECUTED-WITHDRAWN"),"",IF('[1]Level 4 Applications'!EZ591=0,"",'[1]Level 4 Applications'!EZ591))</f>
        <v/>
      </c>
      <c r="AD598" s="63" t="str">
        <f>IF(OR($AG598="EXECUTED-WITHDRAWN"),"",IF('[1]Level 4 Applications'!EH591=0,"",'[1]Level 4 Applications'!EH591))</f>
        <v/>
      </c>
      <c r="AE598" s="63" t="str">
        <f>IF(OR($AG598="EXECUTED-WITHDRAWN"),"",IF('[1]Level 4 Applications'!FA591=0,"",'[1]Level 4 Applications'!FA591))</f>
        <v/>
      </c>
      <c r="AF598" s="64" t="str">
        <f>+IF('[1]Level 4 Applications'!HW591=0,"",'[1]Level 4 Applications'!HW591)</f>
        <v/>
      </c>
      <c r="AG598" s="56" t="s">
        <v>66</v>
      </c>
      <c r="AH598" s="56" t="s">
        <v>63</v>
      </c>
      <c r="AI598" s="64"/>
      <c r="AJ598" s="65" t="s">
        <v>117</v>
      </c>
      <c r="AK598" s="65" t="s">
        <v>74</v>
      </c>
      <c r="AL598" s="66">
        <v>3</v>
      </c>
      <c r="AM598" s="67"/>
      <c r="AN598" s="68" t="s">
        <v>59</v>
      </c>
      <c r="AO598" s="69" t="s">
        <v>66</v>
      </c>
    </row>
    <row r="599" spans="1:41" s="69" customFormat="1" ht="15" customHeight="1">
      <c r="A599" s="56">
        <f>'[1]Level 4 Applications'!A592</f>
        <v>591</v>
      </c>
      <c r="B599" s="56">
        <f>'[1]Level 4 Applications'!B592</f>
        <v>0</v>
      </c>
      <c r="C599" s="57">
        <f>'[1]Level 4 Applications'!AE592</f>
        <v>0</v>
      </c>
      <c r="D599" s="57">
        <f>'[1]Level 4 Applications'!AG592</f>
        <v>0</v>
      </c>
      <c r="E599" s="59"/>
      <c r="F599" s="59">
        <f>'[1]Level 4 Applications'!E592</f>
        <v>44159</v>
      </c>
      <c r="G599" s="59" t="str">
        <f>'[1]Level 4 Applications'!BE592</f>
        <v>Eliot</v>
      </c>
      <c r="H599" s="60" t="str">
        <f>'[1]Level 4 Applications'!BG592</f>
        <v>ELIOT</v>
      </c>
      <c r="I599" s="61" t="str">
        <f>'[1]Level 4 Applications'!BH592</f>
        <v>687D1</v>
      </c>
      <c r="J599" s="59" t="str">
        <f>'[1]Level 4 Applications'!AT592</f>
        <v>Solar</v>
      </c>
      <c r="K599" s="62" t="str">
        <f>'[1]Level 4 Applications'!AU592</f>
        <v xml:space="preserve"> </v>
      </c>
      <c r="L599" s="62">
        <f>'[1]Level 4 Applications'!AX592</f>
        <v>0</v>
      </c>
      <c r="M599" s="63" t="str">
        <f>IF(OR($AG599="EXECUTED-WITHDRAWN"),"",IF('[1]Level 4 Applications'!DZ592=0,"",'[1]Level 4 Applications'!DZ592))</f>
        <v/>
      </c>
      <c r="N599" s="63" t="str">
        <f>IF(OR($AG599="EXECUTED-WITHDRAWN"),"",IF('[1]Level 4 Applications'!ES592=0,"",'[1]Level 4 Applications'!ES592))</f>
        <v/>
      </c>
      <c r="O599" s="63" t="str">
        <f>IF(OR($AG599="EXECUTED-WITHDRAWN"),"",IF('[1]Level 4 Applications'!EA592=0,"",'[1]Level 4 Applications'!EA592))</f>
        <v/>
      </c>
      <c r="P599" s="63" t="str">
        <f>IF(OR($AG599="EXECUTED-WITHDRAWN"),"",IF('[1]Level 4 Applications'!ET592=0,"",'[1]Level 4 Applications'!ET592))</f>
        <v/>
      </c>
      <c r="Q599" s="63" t="str">
        <f>IF(OR($AG599="EXECUTED-WITHDRAWN"),"",IF('[1]Level 4 Applications'!EB592=0,"",'[1]Level 4 Applications'!EB592))</f>
        <v/>
      </c>
      <c r="R599" s="63" t="str">
        <f>IF(OR($AG599="EXECUTED-WITHDRAWN"),"",IF('[1]Level 4 Applications'!EU592=0,"",'[1]Level 4 Applications'!EU592))</f>
        <v/>
      </c>
      <c r="S599" s="63" t="str">
        <f>IF(OR($AG599="EXECUTED-WITHDRAWN"),"",IF('[1]Level 4 Applications'!EC592=0,"",'[1]Level 4 Applications'!EC592))</f>
        <v/>
      </c>
      <c r="T599" s="63" t="str">
        <f>IF(OR($AG599="EXECUTED-WITHDRAWN"),"",IF('[1]Level 4 Applications'!EV592=0,"",'[1]Level 4 Applications'!EV592))</f>
        <v/>
      </c>
      <c r="U599" s="63" t="s">
        <v>125</v>
      </c>
      <c r="V599" s="63" t="str">
        <f>IF(OR($AG599="EXECUTED-WITHDRAWN"),"",IF('[1]Level 4 Applications'!EW592=0,"",'[1]Level 4 Applications'!EW592))</f>
        <v/>
      </c>
      <c r="W599" s="64">
        <f>+IF('[1]Level 4 Applications'!HB592=0,"",'[1]Level 4 Applications'!HB592)</f>
        <v>44538</v>
      </c>
      <c r="X599" s="63" t="str">
        <f>IF(OR($AG599="EXECUTED-WITHDRAWN"),"",IF('[1]Level 4 Applications'!EE592=0,"",'[1]Level 4 Applications'!EE592))</f>
        <v/>
      </c>
      <c r="Y599" s="63" t="str">
        <f>IF(OR($AG599="EXECUTED-WITHDRAWN"),"",IF('[1]Level 4 Applications'!EX592=0,"",'[1]Level 4 Applications'!EX592))</f>
        <v/>
      </c>
      <c r="Z599" s="63" t="str">
        <f>IF(OR($AG599="EXECUTED-WITHDRAWN"),"",IF('[1]Level 4 Applications'!EF592=0,"",'[1]Level 4 Applications'!EF592))</f>
        <v/>
      </c>
      <c r="AA599" s="63" t="str">
        <f>IF(OR($AG599="EXECUTED-WITHDRAWN"),"",IF('[1]Level 4 Applications'!EY592=0,"",'[1]Level 4 Applications'!EY592))</f>
        <v/>
      </c>
      <c r="AB599" s="63" t="str">
        <f>IF(OR($AG599="EXECUTED-WITHDRAWN"),"",IF('[1]Level 4 Applications'!EG592=0,"",'[1]Level 4 Applications'!EG592))</f>
        <v/>
      </c>
      <c r="AC599" s="63" t="str">
        <f>IF(OR($AG599="EXECUTED-WITHDRAWN"),"",IF('[1]Level 4 Applications'!EZ592=0,"",'[1]Level 4 Applications'!EZ592))</f>
        <v/>
      </c>
      <c r="AD599" s="63" t="str">
        <f>IF(OR($AG599="EXECUTED-WITHDRAWN"),"",IF('[1]Level 4 Applications'!EH592=0,"",'[1]Level 4 Applications'!EH592))</f>
        <v/>
      </c>
      <c r="AE599" s="63" t="str">
        <f>IF(OR($AG599="EXECUTED-WITHDRAWN"),"",IF('[1]Level 4 Applications'!FA592=0,"",'[1]Level 4 Applications'!FA592))</f>
        <v/>
      </c>
      <c r="AF599" s="64" t="str">
        <f>+IF('[1]Level 4 Applications'!HW592=0,"",'[1]Level 4 Applications'!HW592)</f>
        <v/>
      </c>
      <c r="AG599" s="56" t="s">
        <v>66</v>
      </c>
      <c r="AH599" s="56" t="s">
        <v>63</v>
      </c>
      <c r="AI599" s="64"/>
      <c r="AJ599" s="65" t="s">
        <v>150</v>
      </c>
      <c r="AK599" s="65" t="s">
        <v>148</v>
      </c>
      <c r="AL599" s="66">
        <v>3</v>
      </c>
      <c r="AM599" s="67"/>
      <c r="AN599" s="68"/>
      <c r="AO599" s="69" t="s">
        <v>66</v>
      </c>
    </row>
    <row r="600" spans="1:41" s="69" customFormat="1" ht="15" customHeight="1">
      <c r="A600" s="56">
        <f>'[1]Level 4 Applications'!A593</f>
        <v>592</v>
      </c>
      <c r="B600" s="56">
        <f>'[1]Level 4 Applications'!B593</f>
        <v>0</v>
      </c>
      <c r="C600" s="57">
        <f>'[1]Level 4 Applications'!AE593</f>
        <v>0</v>
      </c>
      <c r="D600" s="57">
        <f>'[1]Level 4 Applications'!AG593</f>
        <v>0</v>
      </c>
      <c r="E600" s="59"/>
      <c r="F600" s="59">
        <f>'[1]Level 4 Applications'!E593</f>
        <v>44165</v>
      </c>
      <c r="G600" s="59" t="str">
        <f>'[1]Level 4 Applications'!BE593</f>
        <v>Fairfield</v>
      </c>
      <c r="H600" s="60" t="str">
        <f>'[1]Level 4 Applications'!BG593</f>
        <v>FAIRFIELD</v>
      </c>
      <c r="I600" s="61" t="str">
        <f>'[1]Level 4 Applications'!BH593</f>
        <v>817D3</v>
      </c>
      <c r="J600" s="59" t="str">
        <f>'[1]Level 4 Applications'!AT593</f>
        <v>Solar/DC BESS</v>
      </c>
      <c r="K600" s="62">
        <f>'[1]Level 4 Applications'!AU593</f>
        <v>0</v>
      </c>
      <c r="L600" s="62">
        <f>'[1]Level 4 Applications'!AX593</f>
        <v>0</v>
      </c>
      <c r="M600" s="63" t="str">
        <f>IF(OR($AG600="EXECUTED-WITHDRAWN"),"",IF('[1]Level 4 Applications'!DZ593=0,"",'[1]Level 4 Applications'!DZ593))</f>
        <v/>
      </c>
      <c r="N600" s="63" t="str">
        <f>IF(OR($AG600="EXECUTED-WITHDRAWN"),"",IF('[1]Level 4 Applications'!ES593=0,"",'[1]Level 4 Applications'!ES593))</f>
        <v/>
      </c>
      <c r="O600" s="63" t="str">
        <f>IF(OR($AG600="EXECUTED-WITHDRAWN"),"",IF('[1]Level 4 Applications'!EA593=0,"",'[1]Level 4 Applications'!EA593))</f>
        <v/>
      </c>
      <c r="P600" s="63" t="str">
        <f>IF(OR($AG600="EXECUTED-WITHDRAWN"),"",IF('[1]Level 4 Applications'!ET593=0,"",'[1]Level 4 Applications'!ET593))</f>
        <v/>
      </c>
      <c r="Q600" s="63" t="str">
        <f>IF(OR($AG600="EXECUTED-WITHDRAWN"),"",IF('[1]Level 4 Applications'!EB593=0,"",'[1]Level 4 Applications'!EB593))</f>
        <v/>
      </c>
      <c r="R600" s="63" t="str">
        <f>IF(OR($AG600="EXECUTED-WITHDRAWN"),"",IF('[1]Level 4 Applications'!EU593=0,"",'[1]Level 4 Applications'!EU593))</f>
        <v/>
      </c>
      <c r="S600" s="63" t="str">
        <f>IF(OR($AG600="EXECUTED-WITHDRAWN"),"",IF('[1]Level 4 Applications'!EC593=0,"",'[1]Level 4 Applications'!EC593))</f>
        <v/>
      </c>
      <c r="T600" s="63" t="str">
        <f>IF(OR($AG600="EXECUTED-WITHDRAWN"),"",IF('[1]Level 4 Applications'!EV593=0,"",'[1]Level 4 Applications'!EV593))</f>
        <v/>
      </c>
      <c r="U600" s="63" t="s">
        <v>125</v>
      </c>
      <c r="V600" s="63" t="str">
        <f>IF(OR($AG600="EXECUTED-WITHDRAWN"),"",IF('[1]Level 4 Applications'!EW593=0,"",'[1]Level 4 Applications'!EW593))</f>
        <v/>
      </c>
      <c r="W600" s="64">
        <f>+IF('[1]Level 4 Applications'!HB593=0,"",'[1]Level 4 Applications'!HB593)</f>
        <v>44483</v>
      </c>
      <c r="X600" s="63" t="str">
        <f>IF(OR($AG600="EXECUTED-WITHDRAWN"),"",IF('[1]Level 4 Applications'!EE593=0,"",'[1]Level 4 Applications'!EE593))</f>
        <v/>
      </c>
      <c r="Y600" s="63" t="str">
        <f>IF(OR($AG600="EXECUTED-WITHDRAWN"),"",IF('[1]Level 4 Applications'!EX593=0,"",'[1]Level 4 Applications'!EX593))</f>
        <v/>
      </c>
      <c r="Z600" s="63" t="str">
        <f>IF(OR($AG600="EXECUTED-WITHDRAWN"),"",IF('[1]Level 4 Applications'!EF593=0,"",'[1]Level 4 Applications'!EF593))</f>
        <v/>
      </c>
      <c r="AA600" s="63" t="str">
        <f>IF(OR($AG600="EXECUTED-WITHDRAWN"),"",IF('[1]Level 4 Applications'!EY593=0,"",'[1]Level 4 Applications'!EY593))</f>
        <v/>
      </c>
      <c r="AB600" s="63" t="str">
        <f>IF(OR($AG600="EXECUTED-WITHDRAWN"),"",IF('[1]Level 4 Applications'!EG593=0,"",'[1]Level 4 Applications'!EG593))</f>
        <v/>
      </c>
      <c r="AC600" s="63" t="str">
        <f>IF(OR($AG600="EXECUTED-WITHDRAWN"),"",IF('[1]Level 4 Applications'!EZ593=0,"",'[1]Level 4 Applications'!EZ593))</f>
        <v/>
      </c>
      <c r="AD600" s="63" t="str">
        <f>IF(OR($AG600="EXECUTED-WITHDRAWN"),"",IF('[1]Level 4 Applications'!EH593=0,"",'[1]Level 4 Applications'!EH593))</f>
        <v/>
      </c>
      <c r="AE600" s="63" t="str">
        <f>IF(OR($AG600="EXECUTED-WITHDRAWN"),"",IF('[1]Level 4 Applications'!FA593=0,"",'[1]Level 4 Applications'!FA593))</f>
        <v/>
      </c>
      <c r="AF600" s="64" t="str">
        <f>+IF('[1]Level 4 Applications'!HW593=0,"",'[1]Level 4 Applications'!HW593)</f>
        <v/>
      </c>
      <c r="AG600" s="56" t="s">
        <v>66</v>
      </c>
      <c r="AH600" s="56" t="s">
        <v>63</v>
      </c>
      <c r="AI600" s="64"/>
      <c r="AJ600" s="65" t="s">
        <v>58</v>
      </c>
      <c r="AK600" s="65" t="s">
        <v>46</v>
      </c>
      <c r="AL600" s="66">
        <v>3</v>
      </c>
      <c r="AM600" s="67">
        <v>45440</v>
      </c>
      <c r="AN600" s="68"/>
      <c r="AO600" s="69" t="s">
        <v>66</v>
      </c>
    </row>
    <row r="601" spans="1:41" s="69" customFormat="1" ht="15" customHeight="1">
      <c r="A601" s="56">
        <f>'[1]Level 4 Applications'!A594</f>
        <v>593</v>
      </c>
      <c r="B601" s="56">
        <f>'[1]Level 4 Applications'!B594</f>
        <v>0</v>
      </c>
      <c r="C601" s="57">
        <f>'[1]Level 4 Applications'!AE594</f>
        <v>0</v>
      </c>
      <c r="D601" s="57">
        <f>'[1]Level 4 Applications'!AG594</f>
        <v>0</v>
      </c>
      <c r="E601" s="59"/>
      <c r="F601" s="59">
        <f>'[1]Level 4 Applications'!E594</f>
        <v>44173</v>
      </c>
      <c r="G601" s="59" t="str">
        <f>'[1]Level 4 Applications'!BE594</f>
        <v>Parkman</v>
      </c>
      <c r="H601" s="60" t="str">
        <f>'[1]Level 4 Applications'!BG594</f>
        <v>GUILFORD</v>
      </c>
      <c r="I601" s="61" t="str">
        <f>'[1]Level 4 Applications'!BH594</f>
        <v>821D1</v>
      </c>
      <c r="J601" s="59" t="str">
        <f>'[1]Level 4 Applications'!AT594</f>
        <v>Solar</v>
      </c>
      <c r="K601" s="62">
        <f>'[1]Level 4 Applications'!AU594</f>
        <v>0</v>
      </c>
      <c r="L601" s="62">
        <f>'[1]Level 4 Applications'!AX594</f>
        <v>0</v>
      </c>
      <c r="M601" s="63" t="str">
        <f>IF(OR($AG601="EXECUTED-WITHDRAWN"),"",IF('[1]Level 4 Applications'!DZ594=0,"",'[1]Level 4 Applications'!DZ594))</f>
        <v/>
      </c>
      <c r="N601" s="63" t="str">
        <f>IF(OR($AG601="EXECUTED-WITHDRAWN"),"",IF('[1]Level 4 Applications'!ES594=0,"",'[1]Level 4 Applications'!ES594))</f>
        <v/>
      </c>
      <c r="O601" s="63" t="str">
        <f>IF(OR($AG601="EXECUTED-WITHDRAWN"),"",IF('[1]Level 4 Applications'!EA594=0,"",'[1]Level 4 Applications'!EA594))</f>
        <v/>
      </c>
      <c r="P601" s="63" t="str">
        <f>IF(OR($AG601="EXECUTED-WITHDRAWN"),"",IF('[1]Level 4 Applications'!ET594=0,"",'[1]Level 4 Applications'!ET594))</f>
        <v/>
      </c>
      <c r="Q601" s="63" t="str">
        <f>IF(OR($AG601="EXECUTED-WITHDRAWN"),"",IF('[1]Level 4 Applications'!EB594=0,"",'[1]Level 4 Applications'!EB594))</f>
        <v/>
      </c>
      <c r="R601" s="63" t="str">
        <f>IF(OR($AG601="EXECUTED-WITHDRAWN"),"",IF('[1]Level 4 Applications'!EU594=0,"",'[1]Level 4 Applications'!EU594))</f>
        <v/>
      </c>
      <c r="S601" s="63" t="str">
        <f>IF(OR($AG601="EXECUTED-WITHDRAWN"),"",IF('[1]Level 4 Applications'!EC594=0,"",'[1]Level 4 Applications'!EC594))</f>
        <v/>
      </c>
      <c r="T601" s="63" t="str">
        <f>IF(OR($AG601="EXECUTED-WITHDRAWN"),"",IF('[1]Level 4 Applications'!EV594=0,"",'[1]Level 4 Applications'!EV594))</f>
        <v/>
      </c>
      <c r="U601" s="63" t="s">
        <v>125</v>
      </c>
      <c r="V601" s="63" t="str">
        <f>IF(OR($AG601="EXECUTED-WITHDRAWN"),"",IF('[1]Level 4 Applications'!EW594=0,"",'[1]Level 4 Applications'!EW594))</f>
        <v/>
      </c>
      <c r="W601" s="64" t="str">
        <f>+IF('[1]Level 4 Applications'!HB594=0,"",'[1]Level 4 Applications'!HB594)</f>
        <v/>
      </c>
      <c r="X601" s="63" t="str">
        <f>IF(OR($AG601="EXECUTED-WITHDRAWN"),"",IF('[1]Level 4 Applications'!EE594=0,"",'[1]Level 4 Applications'!EE594))</f>
        <v/>
      </c>
      <c r="Y601" s="63" t="str">
        <f>IF(OR($AG601="EXECUTED-WITHDRAWN"),"",IF('[1]Level 4 Applications'!EX594=0,"",'[1]Level 4 Applications'!EX594))</f>
        <v/>
      </c>
      <c r="Z601" s="63" t="str">
        <f>IF(OR($AG601="EXECUTED-WITHDRAWN"),"",IF('[1]Level 4 Applications'!EF594=0,"",'[1]Level 4 Applications'!EF594))</f>
        <v/>
      </c>
      <c r="AA601" s="63" t="str">
        <f>IF(OR($AG601="EXECUTED-WITHDRAWN"),"",IF('[1]Level 4 Applications'!EY594=0,"",'[1]Level 4 Applications'!EY594))</f>
        <v/>
      </c>
      <c r="AB601" s="63" t="str">
        <f>IF(OR($AG601="EXECUTED-WITHDRAWN"),"",IF('[1]Level 4 Applications'!EG594=0,"",'[1]Level 4 Applications'!EG594))</f>
        <v/>
      </c>
      <c r="AC601" s="63" t="str">
        <f>IF(OR($AG601="EXECUTED-WITHDRAWN"),"",IF('[1]Level 4 Applications'!EZ594=0,"",'[1]Level 4 Applications'!EZ594))</f>
        <v/>
      </c>
      <c r="AD601" s="63" t="str">
        <f>IF(OR($AG601="EXECUTED-WITHDRAWN"),"",IF('[1]Level 4 Applications'!EH594=0,"",'[1]Level 4 Applications'!EH594))</f>
        <v/>
      </c>
      <c r="AE601" s="63" t="str">
        <f>IF(OR($AG601="EXECUTED-WITHDRAWN"),"",IF('[1]Level 4 Applications'!FA594=0,"",'[1]Level 4 Applications'!FA594))</f>
        <v/>
      </c>
      <c r="AF601" s="64" t="str">
        <f>+IF('[1]Level 4 Applications'!HW594=0,"",'[1]Level 4 Applications'!HW594)</f>
        <v/>
      </c>
      <c r="AG601" s="56" t="s">
        <v>63</v>
      </c>
      <c r="AH601" s="56" t="s">
        <v>63</v>
      </c>
      <c r="AI601" s="64"/>
      <c r="AJ601" s="65" t="s">
        <v>117</v>
      </c>
      <c r="AK601" s="65" t="s">
        <v>65</v>
      </c>
      <c r="AL601" s="66">
        <v>3</v>
      </c>
      <c r="AM601" s="67"/>
      <c r="AN601" s="68"/>
      <c r="AO601" s="69" t="s">
        <v>63</v>
      </c>
    </row>
    <row r="602" spans="1:41" ht="15" customHeight="1">
      <c r="A602" s="6">
        <f>'[1]Level 4 Applications'!A595</f>
        <v>594</v>
      </c>
      <c r="B602" s="6">
        <f>'[1]Level 4 Applications'!B595</f>
        <v>0</v>
      </c>
      <c r="C602" s="44">
        <f>'[1]Level 4 Applications'!AE595</f>
        <v>0</v>
      </c>
      <c r="D602" s="44">
        <f>'[1]Level 4 Applications'!AG595</f>
        <v>0</v>
      </c>
      <c r="E602" s="45" t="str">
        <f>'[1]Level 4 Applications'!$AD595</f>
        <v xml:space="preserve"> </v>
      </c>
      <c r="F602" s="45">
        <f>'[1]Level 4 Applications'!E595</f>
        <v>44173</v>
      </c>
      <c r="G602" s="45" t="str">
        <f>'[1]Level 4 Applications'!BE595</f>
        <v>Biddeford</v>
      </c>
      <c r="H602" s="46" t="str">
        <f>'[1]Level 4 Applications'!BG595</f>
        <v>MAY STREET</v>
      </c>
      <c r="I602" s="47" t="str">
        <f>'[1]Level 4 Applications'!BH595</f>
        <v>634D1</v>
      </c>
      <c r="J602" s="45" t="str">
        <f>'[1]Level 4 Applications'!AT595</f>
        <v>Solar</v>
      </c>
      <c r="K602" s="48">
        <f>'[1]Level 4 Applications'!AU595</f>
        <v>4999</v>
      </c>
      <c r="L602" s="48">
        <f>'[1]Level 4 Applications'!AX595</f>
        <v>0</v>
      </c>
      <c r="M602" s="49" t="str">
        <f>IF(OR($AG602="EXECUTED-WITHDRAWN"),"",IF('[1]Level 4 Applications'!DZ595=0,"",'[1]Level 4 Applications'!DZ595))</f>
        <v/>
      </c>
      <c r="N602" s="49" t="str">
        <f>IF(OR($AG602="EXECUTED-WITHDRAWN"),"",IF('[1]Level 4 Applications'!ES595=0,"",'[1]Level 4 Applications'!ES595))</f>
        <v/>
      </c>
      <c r="O602" s="49" t="str">
        <f>IF(OR($AG602="EXECUTED-WITHDRAWN"),"",IF('[1]Level 4 Applications'!EA595=0,"",'[1]Level 4 Applications'!EA595))</f>
        <v/>
      </c>
      <c r="P602" s="49" t="str">
        <f>IF(OR($AG602="EXECUTED-WITHDRAWN"),"",IF('[1]Level 4 Applications'!ET595=0,"",'[1]Level 4 Applications'!ET595))</f>
        <v/>
      </c>
      <c r="Q602" s="49">
        <f>IF(OR($AG602="EXECUTED-WITHDRAWN"),"",IF('[1]Level 4 Applications'!EB595=0,"",'[1]Level 4 Applications'!EB595))</f>
        <v>44228</v>
      </c>
      <c r="R602" s="49">
        <f>IF(OR($AG602="EXECUTED-WITHDRAWN"),"",IF('[1]Level 4 Applications'!EU595=0,"",'[1]Level 4 Applications'!EU595))</f>
        <v>44326</v>
      </c>
      <c r="S602" s="49" t="str">
        <f>IF(OR($AG602="EXECUTED-WITHDRAWN"),"",IF('[1]Level 4 Applications'!EC595=0,"",'[1]Level 4 Applications'!EC595))</f>
        <v/>
      </c>
      <c r="T602" s="49" t="str">
        <f>IF(OR($AG602="EXECUTED-WITHDRAWN"),"",IF('[1]Level 4 Applications'!EV595=0,"",'[1]Level 4 Applications'!EV595))</f>
        <v/>
      </c>
      <c r="U602" s="49" t="s">
        <v>125</v>
      </c>
      <c r="V602" s="49" t="str">
        <f>IF(OR($AG602="EXECUTED-WITHDRAWN"),"",IF('[1]Level 4 Applications'!EW595=0,"",'[1]Level 4 Applications'!EW595))</f>
        <v/>
      </c>
      <c r="W602" s="50">
        <f>+IF('[1]Level 4 Applications'!HB595=0,"",'[1]Level 4 Applications'!HB595)</f>
        <v>44354</v>
      </c>
      <c r="X602" s="49">
        <f>IF(OR($AG602="EXECUTED-WITHDRAWN"),"",IF('[1]Level 4 Applications'!EE595=0,"",'[1]Level 4 Applications'!EE595))</f>
        <v>45028</v>
      </c>
      <c r="Y602" s="49">
        <f>IF(OR($AG602="EXECUTED-WITHDRAWN"),"",IF('[1]Level 4 Applications'!EX595=0,"",'[1]Level 4 Applications'!EX595))</f>
        <v>45072</v>
      </c>
      <c r="Z602" s="49" t="str">
        <f>IF(OR($AG602="EXECUTED-WITHDRAWN"),"",IF('[1]Level 4 Applications'!EF595=0,"",'[1]Level 4 Applications'!EF595))</f>
        <v/>
      </c>
      <c r="AA602" s="49" t="str">
        <f>IF(OR($AG602="EXECUTED-WITHDRAWN"),"",IF('[1]Level 4 Applications'!EY595=0,"",'[1]Level 4 Applications'!EY595))</f>
        <v/>
      </c>
      <c r="AB602" s="49" t="str">
        <f>IF(OR($AG602="EXECUTED-WITHDRAWN"),"",IF('[1]Level 4 Applications'!EG595=0,"",'[1]Level 4 Applications'!EG595))</f>
        <v/>
      </c>
      <c r="AC602" s="49" t="str">
        <f>IF(OR($AG602="EXECUTED-WITHDRAWN"),"",IF('[1]Level 4 Applications'!EZ595=0,"",'[1]Level 4 Applications'!EZ595))</f>
        <v/>
      </c>
      <c r="AD602" s="49" t="str">
        <f>IF(OR($AG602="EXECUTED-WITHDRAWN"),"",IF('[1]Level 4 Applications'!EH595=0,"",'[1]Level 4 Applications'!EH595))</f>
        <v/>
      </c>
      <c r="AE602" s="49" t="str">
        <f>IF(OR($AG602="EXECUTED-WITHDRAWN"),"",IF('[1]Level 4 Applications'!FA595=0,"",'[1]Level 4 Applications'!FA595))</f>
        <v/>
      </c>
      <c r="AF602" s="50" t="str">
        <f>+IF('[1]Level 4 Applications'!HW595=0,"",'[1]Level 4 Applications'!HW595)</f>
        <v/>
      </c>
      <c r="AG602" s="6" t="s">
        <v>25</v>
      </c>
      <c r="AH602" s="6" t="s">
        <v>60</v>
      </c>
      <c r="AI602" s="50">
        <v>45601</v>
      </c>
      <c r="AJ602" s="51" t="s">
        <v>84</v>
      </c>
      <c r="AK602" s="51" t="s">
        <v>116</v>
      </c>
      <c r="AL602" s="52">
        <v>3</v>
      </c>
      <c r="AM602" s="53">
        <v>45344</v>
      </c>
      <c r="AN602" s="54"/>
      <c r="AO602" s="55" t="s">
        <v>78</v>
      </c>
    </row>
    <row r="603" spans="1:41" s="69" customFormat="1" ht="15" customHeight="1">
      <c r="A603" s="56">
        <f>'[1]Level 4 Applications'!A596</f>
        <v>595</v>
      </c>
      <c r="B603" s="56">
        <f>'[1]Level 4 Applications'!B596</f>
        <v>0</v>
      </c>
      <c r="C603" s="57">
        <f>'[1]Level 4 Applications'!AE596</f>
        <v>0</v>
      </c>
      <c r="D603" s="57">
        <f>'[1]Level 4 Applications'!AG596</f>
        <v>0</v>
      </c>
      <c r="E603" s="59"/>
      <c r="F603" s="59">
        <f>'[1]Level 4 Applications'!E596</f>
        <v>44173</v>
      </c>
      <c r="G603" s="59" t="str">
        <f>'[1]Level 4 Applications'!BE596</f>
        <v>Chelsea</v>
      </c>
      <c r="H603" s="60" t="str">
        <f>'[1]Level 4 Applications'!BG596</f>
        <v>BOWMAN STREET</v>
      </c>
      <c r="I603" s="61" t="str">
        <f>'[1]Level 4 Applications'!BH596</f>
        <v>263D1</v>
      </c>
      <c r="J603" s="59" t="str">
        <f>'[1]Level 4 Applications'!AT596</f>
        <v>Solar</v>
      </c>
      <c r="K603" s="62">
        <f>'[1]Level 4 Applications'!AU596</f>
        <v>0</v>
      </c>
      <c r="L603" s="62">
        <f>'[1]Level 4 Applications'!AX596</f>
        <v>0</v>
      </c>
      <c r="M603" s="63" t="str">
        <f>IF(OR($AG603="EXECUTED-WITHDRAWN"),"",IF('[1]Level 4 Applications'!DZ596=0,"",'[1]Level 4 Applications'!DZ596))</f>
        <v/>
      </c>
      <c r="N603" s="63" t="str">
        <f>IF(OR($AG603="EXECUTED-WITHDRAWN"),"",IF('[1]Level 4 Applications'!ES596=0,"",'[1]Level 4 Applications'!ES596))</f>
        <v/>
      </c>
      <c r="O603" s="63" t="str">
        <f>IF(OR($AG603="EXECUTED-WITHDRAWN"),"",IF('[1]Level 4 Applications'!EA596=0,"",'[1]Level 4 Applications'!EA596))</f>
        <v/>
      </c>
      <c r="P603" s="63" t="str">
        <f>IF(OR($AG603="EXECUTED-WITHDRAWN"),"",IF('[1]Level 4 Applications'!ET596=0,"",'[1]Level 4 Applications'!ET596))</f>
        <v/>
      </c>
      <c r="Q603" s="63" t="str">
        <f>IF(OR($AG603="EXECUTED-WITHDRAWN"),"",IF('[1]Level 4 Applications'!EB596=0,"",'[1]Level 4 Applications'!EB596))</f>
        <v/>
      </c>
      <c r="R603" s="63" t="str">
        <f>IF(OR($AG603="EXECUTED-WITHDRAWN"),"",IF('[1]Level 4 Applications'!EU596=0,"",'[1]Level 4 Applications'!EU596))</f>
        <v/>
      </c>
      <c r="S603" s="63" t="str">
        <f>IF(OR($AG603="EXECUTED-WITHDRAWN"),"",IF('[1]Level 4 Applications'!EC596=0,"",'[1]Level 4 Applications'!EC596))</f>
        <v/>
      </c>
      <c r="T603" s="63" t="str">
        <f>IF(OR($AG603="EXECUTED-WITHDRAWN"),"",IF('[1]Level 4 Applications'!EV596=0,"",'[1]Level 4 Applications'!EV596))</f>
        <v/>
      </c>
      <c r="U603" s="63" t="s">
        <v>125</v>
      </c>
      <c r="V603" s="63" t="str">
        <f>IF(OR($AG603="EXECUTED-WITHDRAWN"),"",IF('[1]Level 4 Applications'!EW596=0,"",'[1]Level 4 Applications'!EW596))</f>
        <v/>
      </c>
      <c r="W603" s="64" t="str">
        <f>+IF('[1]Level 4 Applications'!HB596=0,"",'[1]Level 4 Applications'!HB596)</f>
        <v/>
      </c>
      <c r="X603" s="63" t="str">
        <f>IF(OR($AG603="EXECUTED-WITHDRAWN"),"",IF('[1]Level 4 Applications'!EE596=0,"",'[1]Level 4 Applications'!EE596))</f>
        <v/>
      </c>
      <c r="Y603" s="63" t="str">
        <f>IF(OR($AG603="EXECUTED-WITHDRAWN"),"",IF('[1]Level 4 Applications'!EX596=0,"",'[1]Level 4 Applications'!EX596))</f>
        <v/>
      </c>
      <c r="Z603" s="63" t="str">
        <f>IF(OR($AG603="EXECUTED-WITHDRAWN"),"",IF('[1]Level 4 Applications'!EF596=0,"",'[1]Level 4 Applications'!EF596))</f>
        <v/>
      </c>
      <c r="AA603" s="63" t="str">
        <f>IF(OR($AG603="EXECUTED-WITHDRAWN"),"",IF('[1]Level 4 Applications'!EY596=0,"",'[1]Level 4 Applications'!EY596))</f>
        <v/>
      </c>
      <c r="AB603" s="63" t="str">
        <f>IF(OR($AG603="EXECUTED-WITHDRAWN"),"",IF('[1]Level 4 Applications'!EG596=0,"",'[1]Level 4 Applications'!EG596))</f>
        <v/>
      </c>
      <c r="AC603" s="63" t="str">
        <f>IF(OR($AG603="EXECUTED-WITHDRAWN"),"",IF('[1]Level 4 Applications'!EZ596=0,"",'[1]Level 4 Applications'!EZ596))</f>
        <v/>
      </c>
      <c r="AD603" s="63" t="str">
        <f>IF(OR($AG603="EXECUTED-WITHDRAWN"),"",IF('[1]Level 4 Applications'!EH596=0,"",'[1]Level 4 Applications'!EH596))</f>
        <v/>
      </c>
      <c r="AE603" s="63" t="str">
        <f>IF(OR($AG603="EXECUTED-WITHDRAWN"),"",IF('[1]Level 4 Applications'!FA596=0,"",'[1]Level 4 Applications'!FA596))</f>
        <v/>
      </c>
      <c r="AF603" s="64" t="str">
        <f>+IF('[1]Level 4 Applications'!HW596=0,"",'[1]Level 4 Applications'!HW596)</f>
        <v/>
      </c>
      <c r="AG603" s="56" t="s">
        <v>63</v>
      </c>
      <c r="AH603" s="56" t="s">
        <v>63</v>
      </c>
      <c r="AI603" s="64"/>
      <c r="AJ603" s="65" t="s">
        <v>131</v>
      </c>
      <c r="AK603" s="65" t="s">
        <v>52</v>
      </c>
      <c r="AL603" s="66">
        <v>3</v>
      </c>
      <c r="AM603" s="67"/>
      <c r="AN603" s="68"/>
      <c r="AO603" s="69" t="s">
        <v>63</v>
      </c>
    </row>
    <row r="604" spans="1:41" ht="15" customHeight="1">
      <c r="A604" s="6">
        <f>'[1]Level 4 Applications'!A597</f>
        <v>596</v>
      </c>
      <c r="B604" s="6">
        <f>'[1]Level 4 Applications'!B597</f>
        <v>0</v>
      </c>
      <c r="C604" s="44" t="str">
        <f>'[1]Level 4 Applications'!AE597</f>
        <v xml:space="preserve"> </v>
      </c>
      <c r="D604" s="44">
        <f>'[1]Level 4 Applications'!AG597</f>
        <v>0</v>
      </c>
      <c r="E604" s="45" t="str">
        <f>'[1]Level 4 Applications'!$AD597</f>
        <v xml:space="preserve"> </v>
      </c>
      <c r="F604" s="45">
        <f>'[1]Level 4 Applications'!E597</f>
        <v>44173</v>
      </c>
      <c r="G604" s="45" t="str">
        <f>'[1]Level 4 Applications'!BE597</f>
        <v>Cornish</v>
      </c>
      <c r="H604" s="46" t="str">
        <f>'[1]Level 4 Applications'!BG597</f>
        <v>HIRAM TAP</v>
      </c>
      <c r="I604" s="47" t="str">
        <f>'[1]Level 4 Applications'!BH597</f>
        <v>692D1</v>
      </c>
      <c r="J604" s="45" t="str">
        <f>'[1]Level 4 Applications'!AT597</f>
        <v>Solar</v>
      </c>
      <c r="K604" s="48">
        <f>'[1]Level 4 Applications'!AU597</f>
        <v>975</v>
      </c>
      <c r="L604" s="48">
        <f>'[1]Level 4 Applications'!AX597</f>
        <v>0</v>
      </c>
      <c r="M604" s="49" t="str">
        <f>IF(OR($AG604="EXECUTED-WITHDRAWN"),"",IF('[1]Level 4 Applications'!DZ597=0,"",'[1]Level 4 Applications'!DZ597))</f>
        <v/>
      </c>
      <c r="N604" s="49" t="str">
        <f>IF(OR($AG604="EXECUTED-WITHDRAWN"),"",IF('[1]Level 4 Applications'!ES597=0,"",'[1]Level 4 Applications'!ES597))</f>
        <v/>
      </c>
      <c r="O604" s="49" t="str">
        <f>IF(OR($AG604="EXECUTED-WITHDRAWN"),"",IF('[1]Level 4 Applications'!EA597=0,"",'[1]Level 4 Applications'!EA597))</f>
        <v/>
      </c>
      <c r="P604" s="49" t="str">
        <f>IF(OR($AG604="EXECUTED-WITHDRAWN"),"",IF('[1]Level 4 Applications'!ET597=0,"",'[1]Level 4 Applications'!ET597))</f>
        <v/>
      </c>
      <c r="Q604" s="49">
        <f>IF(OR($AG604="EXECUTED-WITHDRAWN"),"",IF('[1]Level 4 Applications'!EB597=0,"",'[1]Level 4 Applications'!EB597))</f>
        <v>44216</v>
      </c>
      <c r="R604" s="49">
        <f>IF(OR($AG604="EXECUTED-WITHDRAWN"),"",IF('[1]Level 4 Applications'!EU597=0,"",'[1]Level 4 Applications'!EU597))</f>
        <v>44369</v>
      </c>
      <c r="S604" s="49" t="str">
        <f>IF(OR($AG604="EXECUTED-WITHDRAWN"),"",IF('[1]Level 4 Applications'!EC597=0,"",'[1]Level 4 Applications'!EC597))</f>
        <v/>
      </c>
      <c r="T604" s="49" t="str">
        <f>IF(OR($AG604="EXECUTED-WITHDRAWN"),"",IF('[1]Level 4 Applications'!EV597=0,"",'[1]Level 4 Applications'!EV597))</f>
        <v/>
      </c>
      <c r="U604" s="49" t="s">
        <v>125</v>
      </c>
      <c r="V604" s="49" t="str">
        <f>IF(OR($AG604="EXECUTED-WITHDRAWN"),"",IF('[1]Level 4 Applications'!EW597=0,"",'[1]Level 4 Applications'!EW597))</f>
        <v/>
      </c>
      <c r="W604" s="50">
        <f>+IF('[1]Level 4 Applications'!HB597=0,"",'[1]Level 4 Applications'!HB597)</f>
        <v>44426</v>
      </c>
      <c r="X604" s="49">
        <f>IF(OR($AG604="EXECUTED-WITHDRAWN"),"",IF('[1]Level 4 Applications'!EE597=0,"",'[1]Level 4 Applications'!EE597))</f>
        <v>45516</v>
      </c>
      <c r="Y604" s="49">
        <f>IF(OR($AG604="EXECUTED-WITHDRAWN"),"",IF('[1]Level 4 Applications'!EX597=0,"",'[1]Level 4 Applications'!EX597))</f>
        <v>45581</v>
      </c>
      <c r="Z604" s="49" t="str">
        <f>IF(OR($AG604="EXECUTED-WITHDRAWN"),"",IF('[1]Level 4 Applications'!EF597=0,"",'[1]Level 4 Applications'!EF597))</f>
        <v/>
      </c>
      <c r="AA604" s="49" t="str">
        <f>IF(OR($AG604="EXECUTED-WITHDRAWN"),"",IF('[1]Level 4 Applications'!EY597=0,"",'[1]Level 4 Applications'!EY597))</f>
        <v/>
      </c>
      <c r="AB604" s="49" t="str">
        <f>IF(OR($AG604="EXECUTED-WITHDRAWN"),"",IF('[1]Level 4 Applications'!EG597=0,"",'[1]Level 4 Applications'!EG597))</f>
        <v/>
      </c>
      <c r="AC604" s="49" t="str">
        <f>IF(OR($AG604="EXECUTED-WITHDRAWN"),"",IF('[1]Level 4 Applications'!EZ597=0,"",'[1]Level 4 Applications'!EZ597))</f>
        <v/>
      </c>
      <c r="AD604" s="49" t="str">
        <f>IF(OR($AG604="EXECUTED-WITHDRAWN"),"",IF('[1]Level 4 Applications'!EH597=0,"",'[1]Level 4 Applications'!EH597))</f>
        <v/>
      </c>
      <c r="AE604" s="49" t="str">
        <f>IF(OR($AG604="EXECUTED-WITHDRAWN"),"",IF('[1]Level 4 Applications'!FA597=0,"",'[1]Level 4 Applications'!FA597))</f>
        <v/>
      </c>
      <c r="AF604" s="50" t="str">
        <f>+IF('[1]Level 4 Applications'!HW597=0,"",'[1]Level 4 Applications'!HW597)</f>
        <v>Q1 2022</v>
      </c>
      <c r="AG604" s="6" t="s">
        <v>25</v>
      </c>
      <c r="AH604" s="6" t="s">
        <v>60</v>
      </c>
      <c r="AI604" s="50"/>
      <c r="AJ604" s="51" t="s">
        <v>99</v>
      </c>
      <c r="AK604" s="51" t="s">
        <v>87</v>
      </c>
      <c r="AL604" s="52">
        <v>3</v>
      </c>
      <c r="AM604" s="53"/>
      <c r="AN604" s="54"/>
      <c r="AO604" s="55" t="s">
        <v>126</v>
      </c>
    </row>
    <row r="605" spans="1:41" s="69" customFormat="1" ht="15" customHeight="1">
      <c r="A605" s="56">
        <f>'[1]Level 4 Applications'!A598</f>
        <v>597</v>
      </c>
      <c r="B605" s="56">
        <f>'[1]Level 4 Applications'!B598</f>
        <v>0</v>
      </c>
      <c r="C605" s="57">
        <f>'[1]Level 4 Applications'!AE598</f>
        <v>0</v>
      </c>
      <c r="D605" s="57">
        <f>'[1]Level 4 Applications'!AG598</f>
        <v>0</v>
      </c>
      <c r="E605" s="59"/>
      <c r="F605" s="59">
        <f>'[1]Level 4 Applications'!E598</f>
        <v>44174</v>
      </c>
      <c r="G605" s="59" t="str">
        <f>'[1]Level 4 Applications'!BE598</f>
        <v>Livermore Falls</v>
      </c>
      <c r="H605" s="60" t="str">
        <f>'[1]Level 4 Applications'!BG598</f>
        <v>LIVERMORE FALLS</v>
      </c>
      <c r="I605" s="61" t="str">
        <f>'[1]Level 4 Applications'!BH598</f>
        <v>428D2</v>
      </c>
      <c r="J605" s="59" t="str">
        <f>'[1]Level 4 Applications'!AT598</f>
        <v>Solar</v>
      </c>
      <c r="K605" s="62" t="str">
        <f>'[1]Level 4 Applications'!AU598</f>
        <v xml:space="preserve"> </v>
      </c>
      <c r="L605" s="62">
        <f>'[1]Level 4 Applications'!AX598</f>
        <v>0</v>
      </c>
      <c r="M605" s="63" t="str">
        <f>IF(OR($AG605="EXECUTED-WITHDRAWN"),"",IF('[1]Level 4 Applications'!DZ598=0,"",'[1]Level 4 Applications'!DZ598))</f>
        <v/>
      </c>
      <c r="N605" s="63" t="str">
        <f>IF(OR($AG605="EXECUTED-WITHDRAWN"),"",IF('[1]Level 4 Applications'!ES598=0,"",'[1]Level 4 Applications'!ES598))</f>
        <v/>
      </c>
      <c r="O605" s="63" t="str">
        <f>IF(OR($AG605="EXECUTED-WITHDRAWN"),"",IF('[1]Level 4 Applications'!EA598=0,"",'[1]Level 4 Applications'!EA598))</f>
        <v/>
      </c>
      <c r="P605" s="63" t="str">
        <f>IF(OR($AG605="EXECUTED-WITHDRAWN"),"",IF('[1]Level 4 Applications'!ET598=0,"",'[1]Level 4 Applications'!ET598))</f>
        <v/>
      </c>
      <c r="Q605" s="63" t="str">
        <f>IF(OR($AG605="EXECUTED-WITHDRAWN"),"",IF('[1]Level 4 Applications'!EB598=0,"",'[1]Level 4 Applications'!EB598))</f>
        <v/>
      </c>
      <c r="R605" s="63" t="str">
        <f>IF(OR($AG605="EXECUTED-WITHDRAWN"),"",IF('[1]Level 4 Applications'!EU598=0,"",'[1]Level 4 Applications'!EU598))</f>
        <v/>
      </c>
      <c r="S605" s="63" t="str">
        <f>IF(OR($AG605="EXECUTED-WITHDRAWN"),"",IF('[1]Level 4 Applications'!EC598=0,"",'[1]Level 4 Applications'!EC598))</f>
        <v/>
      </c>
      <c r="T605" s="63" t="str">
        <f>IF(OR($AG605="EXECUTED-WITHDRAWN"),"",IF('[1]Level 4 Applications'!EV598=0,"",'[1]Level 4 Applications'!EV598))</f>
        <v/>
      </c>
      <c r="U605" s="63" t="s">
        <v>125</v>
      </c>
      <c r="V605" s="63" t="str">
        <f>IF(OR($AG605="EXECUTED-WITHDRAWN"),"",IF('[1]Level 4 Applications'!EW598=0,"",'[1]Level 4 Applications'!EW598))</f>
        <v/>
      </c>
      <c r="W605" s="64">
        <f>+IF('[1]Level 4 Applications'!HB598=0,"",'[1]Level 4 Applications'!HB598)</f>
        <v>44756</v>
      </c>
      <c r="X605" s="63" t="str">
        <f>IF(OR($AG605="EXECUTED-WITHDRAWN"),"",IF('[1]Level 4 Applications'!EE598=0,"",'[1]Level 4 Applications'!EE598))</f>
        <v/>
      </c>
      <c r="Y605" s="63" t="str">
        <f>IF(OR($AG605="EXECUTED-WITHDRAWN"),"",IF('[1]Level 4 Applications'!EX598=0,"",'[1]Level 4 Applications'!EX598))</f>
        <v/>
      </c>
      <c r="Z605" s="63" t="str">
        <f>IF(OR($AG605="EXECUTED-WITHDRAWN"),"",IF('[1]Level 4 Applications'!EF598=0,"",'[1]Level 4 Applications'!EF598))</f>
        <v/>
      </c>
      <c r="AA605" s="63" t="str">
        <f>IF(OR($AG605="EXECUTED-WITHDRAWN"),"",IF('[1]Level 4 Applications'!EY598=0,"",'[1]Level 4 Applications'!EY598))</f>
        <v/>
      </c>
      <c r="AB605" s="63" t="str">
        <f>IF(OR($AG605="EXECUTED-WITHDRAWN"),"",IF('[1]Level 4 Applications'!EG598=0,"",'[1]Level 4 Applications'!EG598))</f>
        <v/>
      </c>
      <c r="AC605" s="63" t="str">
        <f>IF(OR($AG605="EXECUTED-WITHDRAWN"),"",IF('[1]Level 4 Applications'!EZ598=0,"",'[1]Level 4 Applications'!EZ598))</f>
        <v/>
      </c>
      <c r="AD605" s="63" t="str">
        <f>IF(OR($AG605="EXECUTED-WITHDRAWN"),"",IF('[1]Level 4 Applications'!EH598=0,"",'[1]Level 4 Applications'!EH598))</f>
        <v/>
      </c>
      <c r="AE605" s="63" t="str">
        <f>IF(OR($AG605="EXECUTED-WITHDRAWN"),"",IF('[1]Level 4 Applications'!FA598=0,"",'[1]Level 4 Applications'!FA598))</f>
        <v/>
      </c>
      <c r="AF605" s="64" t="str">
        <f>+IF('[1]Level 4 Applications'!HW598=0,"",'[1]Level 4 Applications'!HW598)</f>
        <v/>
      </c>
      <c r="AG605" s="56" t="s">
        <v>66</v>
      </c>
      <c r="AH605" s="56" t="s">
        <v>63</v>
      </c>
      <c r="AI605" s="64"/>
      <c r="AJ605" s="65" t="s">
        <v>121</v>
      </c>
      <c r="AK605" s="65" t="s">
        <v>107</v>
      </c>
      <c r="AL605" s="66">
        <v>3</v>
      </c>
      <c r="AM605" s="67"/>
      <c r="AN605" s="68"/>
      <c r="AO605" s="69" t="s">
        <v>63</v>
      </c>
    </row>
    <row r="606" spans="1:41" s="69" customFormat="1" ht="15" customHeight="1">
      <c r="A606" s="56">
        <f>'[1]Level 4 Applications'!A599</f>
        <v>598</v>
      </c>
      <c r="B606" s="56">
        <f>'[1]Level 4 Applications'!B599</f>
        <v>0</v>
      </c>
      <c r="C606" s="57">
        <f>'[1]Level 4 Applications'!AE599</f>
        <v>0</v>
      </c>
      <c r="D606" s="57">
        <f>'[1]Level 4 Applications'!AG599</f>
        <v>0</v>
      </c>
      <c r="E606" s="59"/>
      <c r="F606" s="59">
        <f>'[1]Level 4 Applications'!E599</f>
        <v>44174</v>
      </c>
      <c r="G606" s="59" t="str">
        <f>'[1]Level 4 Applications'!BE599</f>
        <v>BELGRADE</v>
      </c>
      <c r="H606" s="60" t="str">
        <f>'[1]Level 4 Applications'!BG599</f>
        <v>NORTH AUGUSTA</v>
      </c>
      <c r="I606" s="61" t="str">
        <f>'[1]Level 4 Applications'!BH599</f>
        <v>272D6</v>
      </c>
      <c r="J606" s="59" t="str">
        <f>'[1]Level 4 Applications'!AT599</f>
        <v>Solar</v>
      </c>
      <c r="K606" s="62">
        <f>'[1]Level 4 Applications'!AU599</f>
        <v>0</v>
      </c>
      <c r="L606" s="62">
        <f>'[1]Level 4 Applications'!AX599</f>
        <v>0</v>
      </c>
      <c r="M606" s="63" t="str">
        <f>IF(OR($AG606="EXECUTED-WITHDRAWN"),"",IF('[1]Level 4 Applications'!DZ599=0,"",'[1]Level 4 Applications'!DZ599))</f>
        <v/>
      </c>
      <c r="N606" s="63" t="str">
        <f>IF(OR($AG606="EXECUTED-WITHDRAWN"),"",IF('[1]Level 4 Applications'!ES599=0,"",'[1]Level 4 Applications'!ES599))</f>
        <v/>
      </c>
      <c r="O606" s="63" t="str">
        <f>IF(OR($AG606="EXECUTED-WITHDRAWN"),"",IF('[1]Level 4 Applications'!EA599=0,"",'[1]Level 4 Applications'!EA599))</f>
        <v/>
      </c>
      <c r="P606" s="63" t="str">
        <f>IF(OR($AG606="EXECUTED-WITHDRAWN"),"",IF('[1]Level 4 Applications'!ET599=0,"",'[1]Level 4 Applications'!ET599))</f>
        <v/>
      </c>
      <c r="Q606" s="63" t="str">
        <f>IF(OR($AG606="EXECUTED-WITHDRAWN"),"",IF('[1]Level 4 Applications'!EB599=0,"",'[1]Level 4 Applications'!EB599))</f>
        <v/>
      </c>
      <c r="R606" s="63" t="str">
        <f>IF(OR($AG606="EXECUTED-WITHDRAWN"),"",IF('[1]Level 4 Applications'!EU599=0,"",'[1]Level 4 Applications'!EU599))</f>
        <v/>
      </c>
      <c r="S606" s="63" t="str">
        <f>IF(OR($AG606="EXECUTED-WITHDRAWN"),"",IF('[1]Level 4 Applications'!EC599=0,"",'[1]Level 4 Applications'!EC599))</f>
        <v/>
      </c>
      <c r="T606" s="63" t="str">
        <f>IF(OR($AG606="EXECUTED-WITHDRAWN"),"",IF('[1]Level 4 Applications'!EV599=0,"",'[1]Level 4 Applications'!EV599))</f>
        <v/>
      </c>
      <c r="U606" s="63" t="s">
        <v>125</v>
      </c>
      <c r="V606" s="63" t="str">
        <f>IF(OR($AG606="EXECUTED-WITHDRAWN"),"",IF('[1]Level 4 Applications'!EW599=0,"",'[1]Level 4 Applications'!EW599))</f>
        <v/>
      </c>
      <c r="W606" s="64" t="str">
        <f>+IF('[1]Level 4 Applications'!HB599=0,"",'[1]Level 4 Applications'!HB599)</f>
        <v/>
      </c>
      <c r="X606" s="63" t="str">
        <f>IF(OR($AG606="EXECUTED-WITHDRAWN"),"",IF('[1]Level 4 Applications'!EE599=0,"",'[1]Level 4 Applications'!EE599))</f>
        <v/>
      </c>
      <c r="Y606" s="63" t="str">
        <f>IF(OR($AG606="EXECUTED-WITHDRAWN"),"",IF('[1]Level 4 Applications'!EX599=0,"",'[1]Level 4 Applications'!EX599))</f>
        <v/>
      </c>
      <c r="Z606" s="63" t="str">
        <f>IF(OR($AG606="EXECUTED-WITHDRAWN"),"",IF('[1]Level 4 Applications'!EF599=0,"",'[1]Level 4 Applications'!EF599))</f>
        <v/>
      </c>
      <c r="AA606" s="63" t="str">
        <f>IF(OR($AG606="EXECUTED-WITHDRAWN"),"",IF('[1]Level 4 Applications'!EY599=0,"",'[1]Level 4 Applications'!EY599))</f>
        <v/>
      </c>
      <c r="AB606" s="63" t="str">
        <f>IF(OR($AG606="EXECUTED-WITHDRAWN"),"",IF('[1]Level 4 Applications'!EG599=0,"",'[1]Level 4 Applications'!EG599))</f>
        <v/>
      </c>
      <c r="AC606" s="63" t="str">
        <f>IF(OR($AG606="EXECUTED-WITHDRAWN"),"",IF('[1]Level 4 Applications'!EZ599=0,"",'[1]Level 4 Applications'!EZ599))</f>
        <v/>
      </c>
      <c r="AD606" s="63" t="str">
        <f>IF(OR($AG606="EXECUTED-WITHDRAWN"),"",IF('[1]Level 4 Applications'!EH599=0,"",'[1]Level 4 Applications'!EH599))</f>
        <v/>
      </c>
      <c r="AE606" s="63" t="str">
        <f>IF(OR($AG606="EXECUTED-WITHDRAWN"),"",IF('[1]Level 4 Applications'!FA599=0,"",'[1]Level 4 Applications'!FA599))</f>
        <v/>
      </c>
      <c r="AF606" s="64" t="str">
        <f>+IF('[1]Level 4 Applications'!HW599=0,"",'[1]Level 4 Applications'!HW599)</f>
        <v/>
      </c>
      <c r="AG606" s="56" t="s">
        <v>63</v>
      </c>
      <c r="AH606" s="56" t="s">
        <v>63</v>
      </c>
      <c r="AI606" s="64"/>
      <c r="AJ606" s="65" t="s">
        <v>131</v>
      </c>
      <c r="AK606" s="65" t="s">
        <v>114</v>
      </c>
      <c r="AL606" s="66">
        <v>3</v>
      </c>
      <c r="AM606" s="67"/>
      <c r="AN606" s="68"/>
      <c r="AO606" s="69" t="s">
        <v>63</v>
      </c>
    </row>
    <row r="607" spans="1:41" ht="15" customHeight="1">
      <c r="A607" s="6">
        <f>'[1]Level 4 Applications'!A600</f>
        <v>599</v>
      </c>
      <c r="B607" s="6">
        <f>'[1]Level 4 Applications'!B600</f>
        <v>0</v>
      </c>
      <c r="C607" s="44">
        <f>'[1]Level 4 Applications'!AE600</f>
        <v>0</v>
      </c>
      <c r="D607" s="44">
        <f>'[1]Level 4 Applications'!AG600</f>
        <v>0</v>
      </c>
      <c r="E607" s="45" t="str">
        <f>'[1]Level 4 Applications'!$AD600</f>
        <v xml:space="preserve"> </v>
      </c>
      <c r="F607" s="45">
        <f>'[1]Level 4 Applications'!E600</f>
        <v>44174</v>
      </c>
      <c r="G607" s="45" t="str">
        <f>'[1]Level 4 Applications'!BE600</f>
        <v>Lewiston</v>
      </c>
      <c r="H607" s="46" t="str">
        <f>'[1]Level 4 Applications'!BG600</f>
        <v>CHALLENGER 12 KV</v>
      </c>
      <c r="I607" s="47" t="str">
        <f>'[1]Level 4 Applications'!BH600</f>
        <v>421D2</v>
      </c>
      <c r="J607" s="45" t="str">
        <f>'[1]Level 4 Applications'!AT600</f>
        <v>Solar</v>
      </c>
      <c r="K607" s="48">
        <f>'[1]Level 4 Applications'!AU600</f>
        <v>1975</v>
      </c>
      <c r="L607" s="48">
        <f>'[1]Level 4 Applications'!AX600</f>
        <v>0</v>
      </c>
      <c r="M607" s="49" t="str">
        <f>IF(OR($AG607="EXECUTED-WITHDRAWN"),"",IF('[1]Level 4 Applications'!DZ600=0,"",'[1]Level 4 Applications'!DZ600))</f>
        <v/>
      </c>
      <c r="N607" s="49" t="str">
        <f>IF(OR($AG607="EXECUTED-WITHDRAWN"),"",IF('[1]Level 4 Applications'!ES600=0,"",'[1]Level 4 Applications'!ES600))</f>
        <v/>
      </c>
      <c r="O607" s="49" t="str">
        <f>IF(OR($AG607="EXECUTED-WITHDRAWN"),"",IF('[1]Level 4 Applications'!EA600=0,"",'[1]Level 4 Applications'!EA600))</f>
        <v/>
      </c>
      <c r="P607" s="49" t="str">
        <f>IF(OR($AG607="EXECUTED-WITHDRAWN"),"",IF('[1]Level 4 Applications'!ET600=0,"",'[1]Level 4 Applications'!ET600))</f>
        <v/>
      </c>
      <c r="Q607" s="49">
        <f>IF(OR($AG607="EXECUTED-WITHDRAWN"),"",IF('[1]Level 4 Applications'!EB600=0,"",'[1]Level 4 Applications'!EB600))</f>
        <v>44208</v>
      </c>
      <c r="R607" s="49">
        <f>IF(OR($AG607="EXECUTED-WITHDRAWN"),"",IF('[1]Level 4 Applications'!EU600=0,"",'[1]Level 4 Applications'!EU600))</f>
        <v>44356</v>
      </c>
      <c r="S607" s="49" t="str">
        <f>IF(OR($AG607="EXECUTED-WITHDRAWN"),"",IF('[1]Level 4 Applications'!EC600=0,"",'[1]Level 4 Applications'!EC600))</f>
        <v/>
      </c>
      <c r="T607" s="49" t="str">
        <f>IF(OR($AG607="EXECUTED-WITHDRAWN"),"",IF('[1]Level 4 Applications'!EV600=0,"",'[1]Level 4 Applications'!EV600))</f>
        <v/>
      </c>
      <c r="U607" s="49" t="s">
        <v>125</v>
      </c>
      <c r="V607" s="49" t="str">
        <f>IF(OR($AG607="EXECUTED-WITHDRAWN"),"",IF('[1]Level 4 Applications'!EW600=0,"",'[1]Level 4 Applications'!EW600))</f>
        <v/>
      </c>
      <c r="W607" s="50">
        <f>+IF('[1]Level 4 Applications'!HB600=0,"",'[1]Level 4 Applications'!HB600)</f>
        <v>44384</v>
      </c>
      <c r="X607" s="49">
        <f>IF(OR($AG607="EXECUTED-WITHDRAWN"),"",IF('[1]Level 4 Applications'!EE600=0,"",'[1]Level 4 Applications'!EE600))</f>
        <v>45313</v>
      </c>
      <c r="Y607" s="49">
        <f>IF(OR($AG607="EXECUTED-WITHDRAWN"),"",IF('[1]Level 4 Applications'!EX600=0,"",'[1]Level 4 Applications'!EX600))</f>
        <v>45373</v>
      </c>
      <c r="Z607" s="49" t="str">
        <f>IF(OR($AG607="EXECUTED-WITHDRAWN"),"",IF('[1]Level 4 Applications'!EF600=0,"",'[1]Level 4 Applications'!EF600))</f>
        <v/>
      </c>
      <c r="AA607" s="49" t="str">
        <f>IF(OR($AG607="EXECUTED-WITHDRAWN"),"",IF('[1]Level 4 Applications'!EY600=0,"",'[1]Level 4 Applications'!EY600))</f>
        <v/>
      </c>
      <c r="AB607" s="49" t="str">
        <f>IF(OR($AG607="EXECUTED-WITHDRAWN"),"",IF('[1]Level 4 Applications'!EG600=0,"",'[1]Level 4 Applications'!EG600))</f>
        <v/>
      </c>
      <c r="AC607" s="49" t="str">
        <f>IF(OR($AG607="EXECUTED-WITHDRAWN"),"",IF('[1]Level 4 Applications'!EZ600=0,"",'[1]Level 4 Applications'!EZ600))</f>
        <v/>
      </c>
      <c r="AD607" s="49" t="str">
        <f>IF(OR($AG607="EXECUTED-WITHDRAWN"),"",IF('[1]Level 4 Applications'!EH600=0,"",'[1]Level 4 Applications'!EH600))</f>
        <v/>
      </c>
      <c r="AE607" s="49" t="str">
        <f>IF(OR($AG607="EXECUTED-WITHDRAWN"),"",IF('[1]Level 4 Applications'!FA600=0,"",'[1]Level 4 Applications'!FA600))</f>
        <v/>
      </c>
      <c r="AF607" s="50" t="str">
        <f>+IF('[1]Level 4 Applications'!HW600=0,"",'[1]Level 4 Applications'!HW600)</f>
        <v>Q1 2022</v>
      </c>
      <c r="AG607" s="6" t="s">
        <v>25</v>
      </c>
      <c r="AH607" s="6" t="s">
        <v>44</v>
      </c>
      <c r="AI607" s="50">
        <v>45239</v>
      </c>
      <c r="AJ607" s="51" t="s">
        <v>48</v>
      </c>
      <c r="AK607" s="51" t="s">
        <v>153</v>
      </c>
      <c r="AL607" s="52">
        <v>3</v>
      </c>
      <c r="AM607" s="53">
        <v>44761</v>
      </c>
      <c r="AN607" s="54"/>
      <c r="AO607" s="55" t="s">
        <v>78</v>
      </c>
    </row>
    <row r="608" spans="1:41" s="69" customFormat="1" ht="15" customHeight="1">
      <c r="A608" s="56">
        <f>'[1]Level 4 Applications'!A601</f>
        <v>600</v>
      </c>
      <c r="B608" s="56">
        <f>'[1]Level 4 Applications'!B601</f>
        <v>0</v>
      </c>
      <c r="C608" s="57">
        <f>'[1]Level 4 Applications'!AE601</f>
        <v>0</v>
      </c>
      <c r="D608" s="57">
        <f>'[1]Level 4 Applications'!AG601</f>
        <v>0</v>
      </c>
      <c r="E608" s="59"/>
      <c r="F608" s="59">
        <f>'[1]Level 4 Applications'!E601</f>
        <v>44174</v>
      </c>
      <c r="G608" s="59" t="str">
        <f>'[1]Level 4 Applications'!BE601</f>
        <v xml:space="preserve"> Westbrook</v>
      </c>
      <c r="H608" s="60" t="str">
        <f>'[1]Level 4 Applications'!BG601</f>
        <v>PRIDES CORNER</v>
      </c>
      <c r="I608" s="61" t="str">
        <f>'[1]Level 4 Applications'!BH601</f>
        <v>647D1</v>
      </c>
      <c r="J608" s="59" t="str">
        <f>'[1]Level 4 Applications'!AT601</f>
        <v>Solar</v>
      </c>
      <c r="K608" s="62" t="str">
        <f>'[1]Level 4 Applications'!AU601</f>
        <v xml:space="preserve"> </v>
      </c>
      <c r="L608" s="62">
        <f>'[1]Level 4 Applications'!AX601</f>
        <v>0</v>
      </c>
      <c r="M608" s="63" t="str">
        <f>IF(OR($AG608="EXECUTED-WITHDRAWN"),"",IF('[1]Level 4 Applications'!DZ601=0,"",'[1]Level 4 Applications'!DZ601))</f>
        <v/>
      </c>
      <c r="N608" s="63" t="str">
        <f>IF(OR($AG608="EXECUTED-WITHDRAWN"),"",IF('[1]Level 4 Applications'!ES601=0,"",'[1]Level 4 Applications'!ES601))</f>
        <v/>
      </c>
      <c r="O608" s="63" t="str">
        <f>IF(OR($AG608="EXECUTED-WITHDRAWN"),"",IF('[1]Level 4 Applications'!EA601=0,"",'[1]Level 4 Applications'!EA601))</f>
        <v/>
      </c>
      <c r="P608" s="63" t="str">
        <f>IF(OR($AG608="EXECUTED-WITHDRAWN"),"",IF('[1]Level 4 Applications'!ET601=0,"",'[1]Level 4 Applications'!ET601))</f>
        <v/>
      </c>
      <c r="Q608" s="63" t="str">
        <f>IF(OR($AG608="EXECUTED-WITHDRAWN"),"",IF('[1]Level 4 Applications'!EB601=0,"",'[1]Level 4 Applications'!EB601))</f>
        <v/>
      </c>
      <c r="R608" s="63" t="str">
        <f>IF(OR($AG608="EXECUTED-WITHDRAWN"),"",IF('[1]Level 4 Applications'!EU601=0,"",'[1]Level 4 Applications'!EU601))</f>
        <v/>
      </c>
      <c r="S608" s="63" t="str">
        <f>IF(OR($AG608="EXECUTED-WITHDRAWN"),"",IF('[1]Level 4 Applications'!EC601=0,"",'[1]Level 4 Applications'!EC601))</f>
        <v/>
      </c>
      <c r="T608" s="63" t="str">
        <f>IF(OR($AG608="EXECUTED-WITHDRAWN"),"",IF('[1]Level 4 Applications'!EV601=0,"",'[1]Level 4 Applications'!EV601))</f>
        <v/>
      </c>
      <c r="U608" s="63" t="s">
        <v>125</v>
      </c>
      <c r="V608" s="63" t="str">
        <f>IF(OR($AG608="EXECUTED-WITHDRAWN"),"",IF('[1]Level 4 Applications'!EW601=0,"",'[1]Level 4 Applications'!EW601))</f>
        <v/>
      </c>
      <c r="W608" s="64">
        <f>+IF('[1]Level 4 Applications'!HB601=0,"",'[1]Level 4 Applications'!HB601)</f>
        <v>44385</v>
      </c>
      <c r="X608" s="63" t="str">
        <f>IF(OR($AG608="EXECUTED-WITHDRAWN"),"",IF('[1]Level 4 Applications'!EE601=0,"",'[1]Level 4 Applications'!EE601))</f>
        <v/>
      </c>
      <c r="Y608" s="63" t="str">
        <f>IF(OR($AG608="EXECUTED-WITHDRAWN"),"",IF('[1]Level 4 Applications'!EX601=0,"",'[1]Level 4 Applications'!EX601))</f>
        <v/>
      </c>
      <c r="Z608" s="63" t="str">
        <f>IF(OR($AG608="EXECUTED-WITHDRAWN"),"",IF('[1]Level 4 Applications'!EF601=0,"",'[1]Level 4 Applications'!EF601))</f>
        <v/>
      </c>
      <c r="AA608" s="63" t="str">
        <f>IF(OR($AG608="EXECUTED-WITHDRAWN"),"",IF('[1]Level 4 Applications'!EY601=0,"",'[1]Level 4 Applications'!EY601))</f>
        <v/>
      </c>
      <c r="AB608" s="63" t="str">
        <f>IF(OR($AG608="EXECUTED-WITHDRAWN"),"",IF('[1]Level 4 Applications'!EG601=0,"",'[1]Level 4 Applications'!EG601))</f>
        <v/>
      </c>
      <c r="AC608" s="63" t="str">
        <f>IF(OR($AG608="EXECUTED-WITHDRAWN"),"",IF('[1]Level 4 Applications'!EZ601=0,"",'[1]Level 4 Applications'!EZ601))</f>
        <v/>
      </c>
      <c r="AD608" s="63" t="str">
        <f>IF(OR($AG608="EXECUTED-WITHDRAWN"),"",IF('[1]Level 4 Applications'!EH601=0,"",'[1]Level 4 Applications'!EH601))</f>
        <v/>
      </c>
      <c r="AE608" s="63" t="str">
        <f>IF(OR($AG608="EXECUTED-WITHDRAWN"),"",IF('[1]Level 4 Applications'!FA601=0,"",'[1]Level 4 Applications'!FA601))</f>
        <v/>
      </c>
      <c r="AF608" s="64" t="str">
        <f>+IF('[1]Level 4 Applications'!HW601=0,"",'[1]Level 4 Applications'!HW601)</f>
        <v/>
      </c>
      <c r="AG608" s="56" t="s">
        <v>66</v>
      </c>
      <c r="AH608" s="56" t="s">
        <v>63</v>
      </c>
      <c r="AI608" s="64"/>
      <c r="AJ608" s="65" t="s">
        <v>70</v>
      </c>
      <c r="AK608" s="65" t="s">
        <v>144</v>
      </c>
      <c r="AL608" s="66">
        <v>3</v>
      </c>
      <c r="AM608" s="67">
        <v>45344</v>
      </c>
      <c r="AN608" s="68"/>
      <c r="AO608" s="55" t="s">
        <v>62</v>
      </c>
    </row>
    <row r="609" spans="1:41" s="69" customFormat="1" ht="15" customHeight="1">
      <c r="A609" s="56">
        <f>'[1]Level 4 Applications'!A602</f>
        <v>601</v>
      </c>
      <c r="B609" s="56">
        <f>'[1]Level 4 Applications'!B602</f>
        <v>0</v>
      </c>
      <c r="C609" s="57">
        <f>'[1]Level 4 Applications'!AE602</f>
        <v>0</v>
      </c>
      <c r="D609" s="57">
        <f>'[1]Level 4 Applications'!AG602</f>
        <v>0</v>
      </c>
      <c r="E609" s="59"/>
      <c r="F609" s="59">
        <f>'[1]Level 4 Applications'!E602</f>
        <v>44174</v>
      </c>
      <c r="G609" s="59" t="str">
        <f>'[1]Level 4 Applications'!BE602</f>
        <v>Freeport</v>
      </c>
      <c r="H609" s="60" t="str">
        <f>'[1]Level 4 Applications'!BG602</f>
        <v>FREEPORT</v>
      </c>
      <c r="I609" s="61" t="str">
        <f>'[1]Level 4 Applications'!BH602</f>
        <v>225D3</v>
      </c>
      <c r="J609" s="59" t="str">
        <f>'[1]Level 4 Applications'!AT602</f>
        <v>Solar</v>
      </c>
      <c r="K609" s="62">
        <f>'[1]Level 4 Applications'!AU602</f>
        <v>0</v>
      </c>
      <c r="L609" s="62">
        <f>'[1]Level 4 Applications'!AX602</f>
        <v>0</v>
      </c>
      <c r="M609" s="63" t="str">
        <f>IF(OR($AG609="EXECUTED-WITHDRAWN"),"",IF('[1]Level 4 Applications'!DZ602=0,"",'[1]Level 4 Applications'!DZ602))</f>
        <v/>
      </c>
      <c r="N609" s="63" t="str">
        <f>IF(OR($AG609="EXECUTED-WITHDRAWN"),"",IF('[1]Level 4 Applications'!ES602=0,"",'[1]Level 4 Applications'!ES602))</f>
        <v/>
      </c>
      <c r="O609" s="63" t="str">
        <f>IF(OR($AG609="EXECUTED-WITHDRAWN"),"",IF('[1]Level 4 Applications'!EA602=0,"",'[1]Level 4 Applications'!EA602))</f>
        <v/>
      </c>
      <c r="P609" s="63" t="str">
        <f>IF(OR($AG609="EXECUTED-WITHDRAWN"),"",IF('[1]Level 4 Applications'!ET602=0,"",'[1]Level 4 Applications'!ET602))</f>
        <v/>
      </c>
      <c r="Q609" s="63" t="str">
        <f>IF(OR($AG609="EXECUTED-WITHDRAWN"),"",IF('[1]Level 4 Applications'!EB602=0,"",'[1]Level 4 Applications'!EB602))</f>
        <v/>
      </c>
      <c r="R609" s="63" t="str">
        <f>IF(OR($AG609="EXECUTED-WITHDRAWN"),"",IF('[1]Level 4 Applications'!EU602=0,"",'[1]Level 4 Applications'!EU602))</f>
        <v/>
      </c>
      <c r="S609" s="63" t="str">
        <f>IF(OR($AG609="EXECUTED-WITHDRAWN"),"",IF('[1]Level 4 Applications'!EC602=0,"",'[1]Level 4 Applications'!EC602))</f>
        <v/>
      </c>
      <c r="T609" s="63" t="str">
        <f>IF(OR($AG609="EXECUTED-WITHDRAWN"),"",IF('[1]Level 4 Applications'!EV602=0,"",'[1]Level 4 Applications'!EV602))</f>
        <v/>
      </c>
      <c r="U609" s="63" t="s">
        <v>125</v>
      </c>
      <c r="V609" s="63" t="str">
        <f>IF(OR($AG609="EXECUTED-WITHDRAWN"),"",IF('[1]Level 4 Applications'!EW602=0,"",'[1]Level 4 Applications'!EW602))</f>
        <v/>
      </c>
      <c r="W609" s="64">
        <f>+IF('[1]Level 4 Applications'!HB602=0,"",'[1]Level 4 Applications'!HB602)</f>
        <v>44489</v>
      </c>
      <c r="X609" s="63" t="str">
        <f>IF(OR($AG609="EXECUTED-WITHDRAWN"),"",IF('[1]Level 4 Applications'!EE602=0,"",'[1]Level 4 Applications'!EE602))</f>
        <v/>
      </c>
      <c r="Y609" s="63" t="str">
        <f>IF(OR($AG609="EXECUTED-WITHDRAWN"),"",IF('[1]Level 4 Applications'!EX602=0,"",'[1]Level 4 Applications'!EX602))</f>
        <v/>
      </c>
      <c r="Z609" s="63" t="str">
        <f>IF(OR($AG609="EXECUTED-WITHDRAWN"),"",IF('[1]Level 4 Applications'!EF602=0,"",'[1]Level 4 Applications'!EF602))</f>
        <v/>
      </c>
      <c r="AA609" s="63" t="str">
        <f>IF(OR($AG609="EXECUTED-WITHDRAWN"),"",IF('[1]Level 4 Applications'!EY602=0,"",'[1]Level 4 Applications'!EY602))</f>
        <v/>
      </c>
      <c r="AB609" s="63" t="str">
        <f>IF(OR($AG609="EXECUTED-WITHDRAWN"),"",IF('[1]Level 4 Applications'!EG602=0,"",'[1]Level 4 Applications'!EG602))</f>
        <v/>
      </c>
      <c r="AC609" s="63" t="str">
        <f>IF(OR($AG609="EXECUTED-WITHDRAWN"),"",IF('[1]Level 4 Applications'!EZ602=0,"",'[1]Level 4 Applications'!EZ602))</f>
        <v/>
      </c>
      <c r="AD609" s="63" t="str">
        <f>IF(OR($AG609="EXECUTED-WITHDRAWN"),"",IF('[1]Level 4 Applications'!EH602=0,"",'[1]Level 4 Applications'!EH602))</f>
        <v/>
      </c>
      <c r="AE609" s="63" t="str">
        <f>IF(OR($AG609="EXECUTED-WITHDRAWN"),"",IF('[1]Level 4 Applications'!FA602=0,"",'[1]Level 4 Applications'!FA602))</f>
        <v/>
      </c>
      <c r="AF609" s="64" t="str">
        <f>+IF('[1]Level 4 Applications'!HW602=0,"",'[1]Level 4 Applications'!HW602)</f>
        <v/>
      </c>
      <c r="AG609" s="56" t="s">
        <v>66</v>
      </c>
      <c r="AH609" s="56" t="s">
        <v>63</v>
      </c>
      <c r="AI609" s="64"/>
      <c r="AJ609" s="65" t="s">
        <v>70</v>
      </c>
      <c r="AK609" s="65" t="s">
        <v>91</v>
      </c>
      <c r="AL609" s="66">
        <v>3</v>
      </c>
      <c r="AM609" s="67"/>
      <c r="AN609" s="68">
        <v>45370</v>
      </c>
      <c r="AO609" s="69" t="s">
        <v>66</v>
      </c>
    </row>
    <row r="610" spans="1:41" s="69" customFormat="1" ht="15" customHeight="1">
      <c r="A610" s="56">
        <f>'[1]Level 4 Applications'!A603</f>
        <v>602</v>
      </c>
      <c r="B610" s="56">
        <f>'[1]Level 4 Applications'!B603</f>
        <v>0</v>
      </c>
      <c r="C610" s="57">
        <f>'[1]Level 4 Applications'!AE603</f>
        <v>0</v>
      </c>
      <c r="D610" s="57">
        <f>'[1]Level 4 Applications'!AG603</f>
        <v>0</v>
      </c>
      <c r="E610" s="59"/>
      <c r="F610" s="59">
        <f>'[1]Level 4 Applications'!E603</f>
        <v>44179</v>
      </c>
      <c r="G610" s="59" t="str">
        <f>'[1]Level 4 Applications'!BE603</f>
        <v>Andover</v>
      </c>
      <c r="H610" s="60" t="str">
        <f>'[1]Level 4 Applications'!BG603</f>
        <v>ANDOVER</v>
      </c>
      <c r="I610" s="61" t="str">
        <f>'[1]Level 4 Applications'!BH603</f>
        <v>400D1</v>
      </c>
      <c r="J610" s="59" t="str">
        <f>'[1]Level 4 Applications'!AT603</f>
        <v>Solar</v>
      </c>
      <c r="K610" s="62">
        <f>'[1]Level 4 Applications'!AU603</f>
        <v>0</v>
      </c>
      <c r="L610" s="62">
        <f>'[1]Level 4 Applications'!AX603</f>
        <v>0</v>
      </c>
      <c r="M610" s="63" t="str">
        <f>IF(OR($AG610="EXECUTED-WITHDRAWN"),"",IF('[1]Level 4 Applications'!DZ603=0,"",'[1]Level 4 Applications'!DZ603))</f>
        <v/>
      </c>
      <c r="N610" s="63" t="str">
        <f>IF(OR($AG610="EXECUTED-WITHDRAWN"),"",IF('[1]Level 4 Applications'!ES603=0,"",'[1]Level 4 Applications'!ES603))</f>
        <v/>
      </c>
      <c r="O610" s="63" t="str">
        <f>IF(OR($AG610="EXECUTED-WITHDRAWN"),"",IF('[1]Level 4 Applications'!EA603=0,"",'[1]Level 4 Applications'!EA603))</f>
        <v/>
      </c>
      <c r="P610" s="63" t="str">
        <f>IF(OR($AG610="EXECUTED-WITHDRAWN"),"",IF('[1]Level 4 Applications'!ET603=0,"",'[1]Level 4 Applications'!ET603))</f>
        <v/>
      </c>
      <c r="Q610" s="63" t="str">
        <f>IF(OR($AG610="EXECUTED-WITHDRAWN"),"",IF('[1]Level 4 Applications'!EB603=0,"",'[1]Level 4 Applications'!EB603))</f>
        <v/>
      </c>
      <c r="R610" s="63" t="str">
        <f>IF(OR($AG610="EXECUTED-WITHDRAWN"),"",IF('[1]Level 4 Applications'!EU603=0,"",'[1]Level 4 Applications'!EU603))</f>
        <v/>
      </c>
      <c r="S610" s="63" t="str">
        <f>IF(OR($AG610="EXECUTED-WITHDRAWN"),"",IF('[1]Level 4 Applications'!EC603=0,"",'[1]Level 4 Applications'!EC603))</f>
        <v/>
      </c>
      <c r="T610" s="63" t="str">
        <f>IF(OR($AG610="EXECUTED-WITHDRAWN"),"",IF('[1]Level 4 Applications'!EV603=0,"",'[1]Level 4 Applications'!EV603))</f>
        <v/>
      </c>
      <c r="U610" s="63" t="s">
        <v>125</v>
      </c>
      <c r="V610" s="63" t="str">
        <f>IF(OR($AG610="EXECUTED-WITHDRAWN"),"",IF('[1]Level 4 Applications'!EW603=0,"",'[1]Level 4 Applications'!EW603))</f>
        <v/>
      </c>
      <c r="W610" s="64">
        <f>+IF('[1]Level 4 Applications'!HB603=0,"",'[1]Level 4 Applications'!HB603)</f>
        <v>44455</v>
      </c>
      <c r="X610" s="63" t="str">
        <f>IF(OR($AG610="EXECUTED-WITHDRAWN"),"",IF('[1]Level 4 Applications'!EE603=0,"",'[1]Level 4 Applications'!EE603))</f>
        <v/>
      </c>
      <c r="Y610" s="63" t="str">
        <f>IF(OR($AG610="EXECUTED-WITHDRAWN"),"",IF('[1]Level 4 Applications'!EX603=0,"",'[1]Level 4 Applications'!EX603))</f>
        <v/>
      </c>
      <c r="Z610" s="63" t="str">
        <f>IF(OR($AG610="EXECUTED-WITHDRAWN"),"",IF('[1]Level 4 Applications'!EF603=0,"",'[1]Level 4 Applications'!EF603))</f>
        <v/>
      </c>
      <c r="AA610" s="63" t="str">
        <f>IF(OR($AG610="EXECUTED-WITHDRAWN"),"",IF('[1]Level 4 Applications'!EY603=0,"",'[1]Level 4 Applications'!EY603))</f>
        <v/>
      </c>
      <c r="AB610" s="63" t="str">
        <f>IF(OR($AG610="EXECUTED-WITHDRAWN"),"",IF('[1]Level 4 Applications'!EG603=0,"",'[1]Level 4 Applications'!EG603))</f>
        <v/>
      </c>
      <c r="AC610" s="63" t="str">
        <f>IF(OR($AG610="EXECUTED-WITHDRAWN"),"",IF('[1]Level 4 Applications'!EZ603=0,"",'[1]Level 4 Applications'!EZ603))</f>
        <v/>
      </c>
      <c r="AD610" s="63" t="str">
        <f>IF(OR($AG610="EXECUTED-WITHDRAWN"),"",IF('[1]Level 4 Applications'!EH603=0,"",'[1]Level 4 Applications'!EH603))</f>
        <v/>
      </c>
      <c r="AE610" s="63" t="str">
        <f>IF(OR($AG610="EXECUTED-WITHDRAWN"),"",IF('[1]Level 4 Applications'!FA603=0,"",'[1]Level 4 Applications'!FA603))</f>
        <v/>
      </c>
      <c r="AF610" s="64" t="str">
        <f>+IF('[1]Level 4 Applications'!HW603=0,"",'[1]Level 4 Applications'!HW603)</f>
        <v/>
      </c>
      <c r="AG610" s="56" t="s">
        <v>66</v>
      </c>
      <c r="AH610" s="56" t="s">
        <v>63</v>
      </c>
      <c r="AI610" s="64"/>
      <c r="AJ610" s="65" t="s">
        <v>54</v>
      </c>
      <c r="AK610" s="65" t="s">
        <v>134</v>
      </c>
      <c r="AL610" s="66">
        <v>3</v>
      </c>
      <c r="AM610" s="67"/>
      <c r="AN610" s="68">
        <v>45275</v>
      </c>
      <c r="AO610" s="69" t="s">
        <v>66</v>
      </c>
    </row>
    <row r="611" spans="1:41" ht="15" customHeight="1">
      <c r="A611" s="6">
        <f>'[1]Level 4 Applications'!A604</f>
        <v>603</v>
      </c>
      <c r="B611" s="6">
        <f>'[1]Level 4 Applications'!B604</f>
        <v>0</v>
      </c>
      <c r="C611" s="44">
        <f>'[1]Level 4 Applications'!AE604</f>
        <v>0</v>
      </c>
      <c r="D611" s="44">
        <f>'[1]Level 4 Applications'!AG604</f>
        <v>0</v>
      </c>
      <c r="E611" s="45" t="str">
        <f>'[1]Level 4 Applications'!$AD604</f>
        <v/>
      </c>
      <c r="F611" s="45">
        <f>'[1]Level 4 Applications'!E604</f>
        <v>44179</v>
      </c>
      <c r="G611" s="45" t="str">
        <f>'[1]Level 4 Applications'!BE604</f>
        <v>Alna</v>
      </c>
      <c r="H611" s="46" t="str">
        <f>'[1]Level 4 Applications'!BG604</f>
        <v>SHEEPSCOT</v>
      </c>
      <c r="I611" s="47" t="str">
        <f>'[1]Level 4 Applications'!BH604</f>
        <v>241D1</v>
      </c>
      <c r="J611" s="45" t="str">
        <f>'[1]Level 4 Applications'!AT604</f>
        <v>Solar</v>
      </c>
      <c r="K611" s="48">
        <f>'[1]Level 4 Applications'!AU604</f>
        <v>2875</v>
      </c>
      <c r="L611" s="48">
        <f>'[1]Level 4 Applications'!AX604</f>
        <v>0</v>
      </c>
      <c r="M611" s="49" t="str">
        <f>IF(OR($AG611="EXECUTED-WITHDRAWN"),"",IF('[1]Level 4 Applications'!DZ604=0,"",'[1]Level 4 Applications'!DZ604))</f>
        <v/>
      </c>
      <c r="N611" s="49" t="str">
        <f>IF(OR($AG611="EXECUTED-WITHDRAWN"),"",IF('[1]Level 4 Applications'!ES604=0,"",'[1]Level 4 Applications'!ES604))</f>
        <v/>
      </c>
      <c r="O611" s="49" t="str">
        <f>IF(OR($AG611="EXECUTED-WITHDRAWN"),"",IF('[1]Level 4 Applications'!EA604=0,"",'[1]Level 4 Applications'!EA604))</f>
        <v/>
      </c>
      <c r="P611" s="49" t="str">
        <f>IF(OR($AG611="EXECUTED-WITHDRAWN"),"",IF('[1]Level 4 Applications'!ET604=0,"",'[1]Level 4 Applications'!ET604))</f>
        <v/>
      </c>
      <c r="Q611" s="49">
        <f>IF(OR($AG611="EXECUTED-WITHDRAWN"),"",IF('[1]Level 4 Applications'!EB604=0,"",'[1]Level 4 Applications'!EB604))</f>
        <v>44231</v>
      </c>
      <c r="R611" s="49">
        <f>IF(OR($AG611="EXECUTED-WITHDRAWN"),"",IF('[1]Level 4 Applications'!EU604=0,"",'[1]Level 4 Applications'!EU604))</f>
        <v>44328</v>
      </c>
      <c r="S611" s="49" t="str">
        <f>IF(OR($AG611="EXECUTED-WITHDRAWN"),"",IF('[1]Level 4 Applications'!EC604=0,"",'[1]Level 4 Applications'!EC604))</f>
        <v/>
      </c>
      <c r="T611" s="49" t="str">
        <f>IF(OR($AG611="EXECUTED-WITHDRAWN"),"",IF('[1]Level 4 Applications'!EV604=0,"",'[1]Level 4 Applications'!EV604))</f>
        <v/>
      </c>
      <c r="U611" s="49" t="s">
        <v>125</v>
      </c>
      <c r="V611" s="49" t="str">
        <f>IF(OR($AG611="EXECUTED-WITHDRAWN"),"",IF('[1]Level 4 Applications'!EW604=0,"",'[1]Level 4 Applications'!EW604))</f>
        <v/>
      </c>
      <c r="W611" s="50">
        <f>+IF('[1]Level 4 Applications'!HB604=0,"",'[1]Level 4 Applications'!HB604)</f>
        <v>44405</v>
      </c>
      <c r="X611" s="49" t="str">
        <f>IF(OR($AG611="EXECUTED-WITHDRAWN"),"",IF('[1]Level 4 Applications'!EE604=0,"",'[1]Level 4 Applications'!EE604))</f>
        <v/>
      </c>
      <c r="Y611" s="49" t="str">
        <f>IF(OR($AG611="EXECUTED-WITHDRAWN"),"",IF('[1]Level 4 Applications'!EX604=0,"",'[1]Level 4 Applications'!EX604))</f>
        <v/>
      </c>
      <c r="Z611" s="49" t="str">
        <f>IF(OR($AG611="EXECUTED-WITHDRAWN"),"",IF('[1]Level 4 Applications'!EF604=0,"",'[1]Level 4 Applications'!EF604))</f>
        <v/>
      </c>
      <c r="AA611" s="49" t="str">
        <f>IF(OR($AG611="EXECUTED-WITHDRAWN"),"",IF('[1]Level 4 Applications'!EY604=0,"",'[1]Level 4 Applications'!EY604))</f>
        <v/>
      </c>
      <c r="AB611" s="49" t="str">
        <f>IF(OR($AG611="EXECUTED-WITHDRAWN"),"",IF('[1]Level 4 Applications'!EG604=0,"",'[1]Level 4 Applications'!EG604))</f>
        <v/>
      </c>
      <c r="AC611" s="49" t="str">
        <f>IF(OR($AG611="EXECUTED-WITHDRAWN"),"",IF('[1]Level 4 Applications'!EZ604=0,"",'[1]Level 4 Applications'!EZ604))</f>
        <v/>
      </c>
      <c r="AD611" s="49" t="str">
        <f>IF(OR($AG611="EXECUTED-WITHDRAWN"),"",IF('[1]Level 4 Applications'!EH604=0,"",'[1]Level 4 Applications'!EH604))</f>
        <v/>
      </c>
      <c r="AE611" s="49" t="str">
        <f>IF(OR($AG611="EXECUTED-WITHDRAWN"),"",IF('[1]Level 4 Applications'!FA604=0,"",'[1]Level 4 Applications'!FA604))</f>
        <v/>
      </c>
      <c r="AF611" s="50" t="str">
        <f>+IF('[1]Level 4 Applications'!HW604=0,"",'[1]Level 4 Applications'!HW604)</f>
        <v/>
      </c>
      <c r="AG611" s="6" t="s">
        <v>25</v>
      </c>
      <c r="AH611" s="6" t="s">
        <v>44</v>
      </c>
      <c r="AI611" s="50">
        <v>45203</v>
      </c>
      <c r="AJ611" s="51" t="s">
        <v>97</v>
      </c>
      <c r="AK611" s="51" t="s">
        <v>120</v>
      </c>
      <c r="AL611" s="52">
        <v>3</v>
      </c>
      <c r="AM611" s="53">
        <v>45281</v>
      </c>
      <c r="AN611" s="54"/>
      <c r="AO611" s="55" t="s">
        <v>62</v>
      </c>
    </row>
    <row r="612" spans="1:41" s="69" customFormat="1" ht="15" customHeight="1">
      <c r="A612" s="56">
        <f>'[1]Level 4 Applications'!A605</f>
        <v>604</v>
      </c>
      <c r="B612" s="56">
        <f>'[1]Level 4 Applications'!B605</f>
        <v>0</v>
      </c>
      <c r="C612" s="57">
        <f>'[1]Level 4 Applications'!AE605</f>
        <v>0</v>
      </c>
      <c r="D612" s="57">
        <f>'[1]Level 4 Applications'!AG605</f>
        <v>0</v>
      </c>
      <c r="E612" s="59"/>
      <c r="F612" s="59">
        <f>'[1]Level 4 Applications'!E605</f>
        <v>44179</v>
      </c>
      <c r="G612" s="59" t="str">
        <f>'[1]Level 4 Applications'!BE605</f>
        <v>Mechanic Falls</v>
      </c>
      <c r="H612" s="60" t="str">
        <f>'[1]Level 4 Applications'!BG605</f>
        <v>MECHANIC FALLS</v>
      </c>
      <c r="I612" s="61" t="str">
        <f>'[1]Level 4 Applications'!BH605</f>
        <v>431D1</v>
      </c>
      <c r="J612" s="59" t="str">
        <f>'[1]Level 4 Applications'!AT605</f>
        <v>Solar</v>
      </c>
      <c r="K612" s="62">
        <f>'[1]Level 4 Applications'!AU605</f>
        <v>0</v>
      </c>
      <c r="L612" s="62">
        <f>'[1]Level 4 Applications'!AX605</f>
        <v>0</v>
      </c>
      <c r="M612" s="63" t="str">
        <f>IF(OR($AG612="EXECUTED-WITHDRAWN"),"",IF('[1]Level 4 Applications'!DZ605=0,"",'[1]Level 4 Applications'!DZ605))</f>
        <v/>
      </c>
      <c r="N612" s="63" t="str">
        <f>IF(OR($AG612="EXECUTED-WITHDRAWN"),"",IF('[1]Level 4 Applications'!ES605=0,"",'[1]Level 4 Applications'!ES605))</f>
        <v/>
      </c>
      <c r="O612" s="63" t="str">
        <f>IF(OR($AG612="EXECUTED-WITHDRAWN"),"",IF('[1]Level 4 Applications'!EA605=0,"",'[1]Level 4 Applications'!EA605))</f>
        <v/>
      </c>
      <c r="P612" s="63" t="str">
        <f>IF(OR($AG612="EXECUTED-WITHDRAWN"),"",IF('[1]Level 4 Applications'!ET605=0,"",'[1]Level 4 Applications'!ET605))</f>
        <v/>
      </c>
      <c r="Q612" s="63" t="str">
        <f>IF(OR($AG612="EXECUTED-WITHDRAWN"),"",IF('[1]Level 4 Applications'!EB605=0,"",'[1]Level 4 Applications'!EB605))</f>
        <v/>
      </c>
      <c r="R612" s="63" t="str">
        <f>IF(OR($AG612="EXECUTED-WITHDRAWN"),"",IF('[1]Level 4 Applications'!EU605=0,"",'[1]Level 4 Applications'!EU605))</f>
        <v/>
      </c>
      <c r="S612" s="63" t="str">
        <f>IF(OR($AG612="EXECUTED-WITHDRAWN"),"",IF('[1]Level 4 Applications'!EC605=0,"",'[1]Level 4 Applications'!EC605))</f>
        <v/>
      </c>
      <c r="T612" s="63" t="str">
        <f>IF(OR($AG612="EXECUTED-WITHDRAWN"),"",IF('[1]Level 4 Applications'!EV605=0,"",'[1]Level 4 Applications'!EV605))</f>
        <v/>
      </c>
      <c r="U612" s="63" t="s">
        <v>125</v>
      </c>
      <c r="V612" s="63" t="str">
        <f>IF(OR($AG612="EXECUTED-WITHDRAWN"),"",IF('[1]Level 4 Applications'!EW605=0,"",'[1]Level 4 Applications'!EW605))</f>
        <v/>
      </c>
      <c r="W612" s="64">
        <f>+IF('[1]Level 4 Applications'!HB605=0,"",'[1]Level 4 Applications'!HB605)</f>
        <v>44214</v>
      </c>
      <c r="X612" s="63" t="str">
        <f>IF(OR($AG612="EXECUTED-WITHDRAWN"),"",IF('[1]Level 4 Applications'!EE605=0,"",'[1]Level 4 Applications'!EE605))</f>
        <v/>
      </c>
      <c r="Y612" s="63" t="str">
        <f>IF(OR($AG612="EXECUTED-WITHDRAWN"),"",IF('[1]Level 4 Applications'!EX605=0,"",'[1]Level 4 Applications'!EX605))</f>
        <v/>
      </c>
      <c r="Z612" s="63" t="str">
        <f>IF(OR($AG612="EXECUTED-WITHDRAWN"),"",IF('[1]Level 4 Applications'!EF605=0,"",'[1]Level 4 Applications'!EF605))</f>
        <v/>
      </c>
      <c r="AA612" s="63" t="str">
        <f>IF(OR($AG612="EXECUTED-WITHDRAWN"),"",IF('[1]Level 4 Applications'!EY605=0,"",'[1]Level 4 Applications'!EY605))</f>
        <v/>
      </c>
      <c r="AB612" s="63" t="str">
        <f>IF(OR($AG612="EXECUTED-WITHDRAWN"),"",IF('[1]Level 4 Applications'!EG605=0,"",'[1]Level 4 Applications'!EG605))</f>
        <v/>
      </c>
      <c r="AC612" s="63" t="str">
        <f>IF(OR($AG612="EXECUTED-WITHDRAWN"),"",IF('[1]Level 4 Applications'!EZ605=0,"",'[1]Level 4 Applications'!EZ605))</f>
        <v/>
      </c>
      <c r="AD612" s="63" t="str">
        <f>IF(OR($AG612="EXECUTED-WITHDRAWN"),"",IF('[1]Level 4 Applications'!EH605=0,"",'[1]Level 4 Applications'!EH605))</f>
        <v/>
      </c>
      <c r="AE612" s="63" t="str">
        <f>IF(OR($AG612="EXECUTED-WITHDRAWN"),"",IF('[1]Level 4 Applications'!FA605=0,"",'[1]Level 4 Applications'!FA605))</f>
        <v/>
      </c>
      <c r="AF612" s="64" t="str">
        <f>+IF('[1]Level 4 Applications'!HW605=0,"",'[1]Level 4 Applications'!HW605)</f>
        <v/>
      </c>
      <c r="AG612" s="56" t="s">
        <v>66</v>
      </c>
      <c r="AH612" s="56" t="s">
        <v>63</v>
      </c>
      <c r="AI612" s="64"/>
      <c r="AJ612" s="65" t="s">
        <v>89</v>
      </c>
      <c r="AK612" s="65" t="s">
        <v>49</v>
      </c>
      <c r="AL612" s="66">
        <v>3</v>
      </c>
      <c r="AM612" s="67"/>
      <c r="AN612" s="68"/>
      <c r="AO612" s="69" t="s">
        <v>66</v>
      </c>
    </row>
    <row r="613" spans="1:41" s="69" customFormat="1" ht="15" customHeight="1">
      <c r="A613" s="56">
        <f>'[1]Level 4 Applications'!A606</f>
        <v>605</v>
      </c>
      <c r="B613" s="56">
        <f>'[1]Level 4 Applications'!B606</f>
        <v>0</v>
      </c>
      <c r="C613" s="57">
        <f>'[1]Level 4 Applications'!AE606</f>
        <v>0</v>
      </c>
      <c r="D613" s="57">
        <f>'[1]Level 4 Applications'!AG606</f>
        <v>0</v>
      </c>
      <c r="E613" s="59"/>
      <c r="F613" s="59">
        <f>'[1]Level 4 Applications'!E606</f>
        <v>44180</v>
      </c>
      <c r="G613" s="59" t="str">
        <f>'[1]Level 4 Applications'!BE606</f>
        <v>WILTON</v>
      </c>
      <c r="H613" s="60" t="str">
        <f>'[1]Level 4 Applications'!BG606</f>
        <v>EAST WILTON</v>
      </c>
      <c r="I613" s="61" t="str">
        <f>'[1]Level 4 Applications'!BH606</f>
        <v>816D1</v>
      </c>
      <c r="J613" s="59" t="str">
        <f>'[1]Level 4 Applications'!AT606</f>
        <v>Solar</v>
      </c>
      <c r="K613" s="62" t="str">
        <f>'[1]Level 4 Applications'!AU606</f>
        <v xml:space="preserve"> </v>
      </c>
      <c r="L613" s="62">
        <f>'[1]Level 4 Applications'!AX606</f>
        <v>0</v>
      </c>
      <c r="M613" s="63" t="str">
        <f>IF(OR($AG613="EXECUTED-WITHDRAWN"),"",IF('[1]Level 4 Applications'!DZ606=0,"",'[1]Level 4 Applications'!DZ606))</f>
        <v/>
      </c>
      <c r="N613" s="63" t="str">
        <f>IF(OR($AG613="EXECUTED-WITHDRAWN"),"",IF('[1]Level 4 Applications'!ES606=0,"",'[1]Level 4 Applications'!ES606))</f>
        <v/>
      </c>
      <c r="O613" s="63" t="str">
        <f>IF(OR($AG613="EXECUTED-WITHDRAWN"),"",IF('[1]Level 4 Applications'!EA606=0,"",'[1]Level 4 Applications'!EA606))</f>
        <v/>
      </c>
      <c r="P613" s="63" t="str">
        <f>IF(OR($AG613="EXECUTED-WITHDRAWN"),"",IF('[1]Level 4 Applications'!ET606=0,"",'[1]Level 4 Applications'!ET606))</f>
        <v/>
      </c>
      <c r="Q613" s="63" t="str">
        <f>IF(OR($AG613="EXECUTED-WITHDRAWN"),"",IF('[1]Level 4 Applications'!EB606=0,"",'[1]Level 4 Applications'!EB606))</f>
        <v/>
      </c>
      <c r="R613" s="63" t="str">
        <f>IF(OR($AG613="EXECUTED-WITHDRAWN"),"",IF('[1]Level 4 Applications'!EU606=0,"",'[1]Level 4 Applications'!EU606))</f>
        <v/>
      </c>
      <c r="S613" s="63" t="str">
        <f>IF(OR($AG613="EXECUTED-WITHDRAWN"),"",IF('[1]Level 4 Applications'!EC606=0,"",'[1]Level 4 Applications'!EC606))</f>
        <v/>
      </c>
      <c r="T613" s="63" t="str">
        <f>IF(OR($AG613="EXECUTED-WITHDRAWN"),"",IF('[1]Level 4 Applications'!EV606=0,"",'[1]Level 4 Applications'!EV606))</f>
        <v/>
      </c>
      <c r="U613" s="63" t="s">
        <v>125</v>
      </c>
      <c r="V613" s="63" t="str">
        <f>IF(OR($AG613="EXECUTED-WITHDRAWN"),"",IF('[1]Level 4 Applications'!EW606=0,"",'[1]Level 4 Applications'!EW606))</f>
        <v/>
      </c>
      <c r="W613" s="64">
        <f>+IF('[1]Level 4 Applications'!HB606=0,"",'[1]Level 4 Applications'!HB606)</f>
        <v>44410</v>
      </c>
      <c r="X613" s="63" t="str">
        <f>IF(OR($AG613="EXECUTED-WITHDRAWN"),"",IF('[1]Level 4 Applications'!EE606=0,"",'[1]Level 4 Applications'!EE606))</f>
        <v/>
      </c>
      <c r="Y613" s="63" t="str">
        <f>IF(OR($AG613="EXECUTED-WITHDRAWN"),"",IF('[1]Level 4 Applications'!EX606=0,"",'[1]Level 4 Applications'!EX606))</f>
        <v/>
      </c>
      <c r="Z613" s="63" t="str">
        <f>IF(OR($AG613="EXECUTED-WITHDRAWN"),"",IF('[1]Level 4 Applications'!EF606=0,"",'[1]Level 4 Applications'!EF606))</f>
        <v/>
      </c>
      <c r="AA613" s="63" t="str">
        <f>IF(OR($AG613="EXECUTED-WITHDRAWN"),"",IF('[1]Level 4 Applications'!EY606=0,"",'[1]Level 4 Applications'!EY606))</f>
        <v/>
      </c>
      <c r="AB613" s="63" t="str">
        <f>IF(OR($AG613="EXECUTED-WITHDRAWN"),"",IF('[1]Level 4 Applications'!EG606=0,"",'[1]Level 4 Applications'!EG606))</f>
        <v/>
      </c>
      <c r="AC613" s="63" t="str">
        <f>IF(OR($AG613="EXECUTED-WITHDRAWN"),"",IF('[1]Level 4 Applications'!EZ606=0,"",'[1]Level 4 Applications'!EZ606))</f>
        <v/>
      </c>
      <c r="AD613" s="63" t="str">
        <f>IF(OR($AG613="EXECUTED-WITHDRAWN"),"",IF('[1]Level 4 Applications'!EH606=0,"",'[1]Level 4 Applications'!EH606))</f>
        <v/>
      </c>
      <c r="AE613" s="63" t="str">
        <f>IF(OR($AG613="EXECUTED-WITHDRAWN"),"",IF('[1]Level 4 Applications'!FA606=0,"",'[1]Level 4 Applications'!FA606))</f>
        <v/>
      </c>
      <c r="AF613" s="64" t="str">
        <f>+IF('[1]Level 4 Applications'!HW606=0,"",'[1]Level 4 Applications'!HW606)</f>
        <v/>
      </c>
      <c r="AG613" s="56" t="s">
        <v>66</v>
      </c>
      <c r="AH613" s="56" t="s">
        <v>63</v>
      </c>
      <c r="AI613" s="64"/>
      <c r="AJ613" s="65" t="s">
        <v>92</v>
      </c>
      <c r="AK613" s="65" t="s">
        <v>93</v>
      </c>
      <c r="AL613" s="66">
        <v>3</v>
      </c>
      <c r="AM613" s="67">
        <v>45281</v>
      </c>
      <c r="AN613" s="68"/>
      <c r="AO613" s="69" t="s">
        <v>66</v>
      </c>
    </row>
    <row r="614" spans="1:41" s="69" customFormat="1" ht="15" customHeight="1">
      <c r="A614" s="56">
        <f>'[1]Level 4 Applications'!A607</f>
        <v>606</v>
      </c>
      <c r="B614" s="56">
        <f>'[1]Level 4 Applications'!B607</f>
        <v>0</v>
      </c>
      <c r="C614" s="57">
        <f>'[1]Level 4 Applications'!AE607</f>
        <v>0</v>
      </c>
      <c r="D614" s="57">
        <f>'[1]Level 4 Applications'!AG607</f>
        <v>0</v>
      </c>
      <c r="E614" s="59"/>
      <c r="F614" s="59">
        <f>'[1]Level 4 Applications'!E607</f>
        <v>44180</v>
      </c>
      <c r="G614" s="59" t="str">
        <f>'[1]Level 4 Applications'!BE607</f>
        <v>RUMFORD</v>
      </c>
      <c r="H614" s="60" t="str">
        <f>'[1]Level 4 Applications'!BG607</f>
        <v>RUMFORD</v>
      </c>
      <c r="I614" s="61" t="str">
        <f>'[1]Level 4 Applications'!BH607</f>
        <v>447D1</v>
      </c>
      <c r="J614" s="59" t="str">
        <f>'[1]Level 4 Applications'!AT607</f>
        <v>Solar</v>
      </c>
      <c r="K614" s="62" t="str">
        <f>'[1]Level 4 Applications'!AU607</f>
        <v xml:space="preserve"> </v>
      </c>
      <c r="L614" s="62">
        <f>'[1]Level 4 Applications'!AX607</f>
        <v>0</v>
      </c>
      <c r="M614" s="63" t="str">
        <f>IF(OR($AG614="EXECUTED-WITHDRAWN"),"",IF('[1]Level 4 Applications'!DZ607=0,"",'[1]Level 4 Applications'!DZ607))</f>
        <v/>
      </c>
      <c r="N614" s="63" t="str">
        <f>IF(OR($AG614="EXECUTED-WITHDRAWN"),"",IF('[1]Level 4 Applications'!ES607=0,"",'[1]Level 4 Applications'!ES607))</f>
        <v/>
      </c>
      <c r="O614" s="63" t="str">
        <f>IF(OR($AG614="EXECUTED-WITHDRAWN"),"",IF('[1]Level 4 Applications'!EA607=0,"",'[1]Level 4 Applications'!EA607))</f>
        <v/>
      </c>
      <c r="P614" s="63" t="str">
        <f>IF(OR($AG614="EXECUTED-WITHDRAWN"),"",IF('[1]Level 4 Applications'!ET607=0,"",'[1]Level 4 Applications'!ET607))</f>
        <v/>
      </c>
      <c r="Q614" s="63" t="str">
        <f>IF(OR($AG614="EXECUTED-WITHDRAWN"),"",IF('[1]Level 4 Applications'!EB607=0,"",'[1]Level 4 Applications'!EB607))</f>
        <v/>
      </c>
      <c r="R614" s="63" t="str">
        <f>IF(OR($AG614="EXECUTED-WITHDRAWN"),"",IF('[1]Level 4 Applications'!EU607=0,"",'[1]Level 4 Applications'!EU607))</f>
        <v/>
      </c>
      <c r="S614" s="63" t="str">
        <f>IF(OR($AG614="EXECUTED-WITHDRAWN"),"",IF('[1]Level 4 Applications'!EC607=0,"",'[1]Level 4 Applications'!EC607))</f>
        <v/>
      </c>
      <c r="T614" s="63" t="str">
        <f>IF(OR($AG614="EXECUTED-WITHDRAWN"),"",IF('[1]Level 4 Applications'!EV607=0,"",'[1]Level 4 Applications'!EV607))</f>
        <v/>
      </c>
      <c r="U614" s="63" t="s">
        <v>125</v>
      </c>
      <c r="V614" s="63" t="str">
        <f>IF(OR($AG614="EXECUTED-WITHDRAWN"),"",IF('[1]Level 4 Applications'!EW607=0,"",'[1]Level 4 Applications'!EW607))</f>
        <v/>
      </c>
      <c r="W614" s="64">
        <f>+IF('[1]Level 4 Applications'!HB607=0,"",'[1]Level 4 Applications'!HB607)</f>
        <v>44526</v>
      </c>
      <c r="X614" s="63" t="str">
        <f>IF(OR($AG614="EXECUTED-WITHDRAWN"),"",IF('[1]Level 4 Applications'!EE607=0,"",'[1]Level 4 Applications'!EE607))</f>
        <v/>
      </c>
      <c r="Y614" s="63" t="str">
        <f>IF(OR($AG614="EXECUTED-WITHDRAWN"),"",IF('[1]Level 4 Applications'!EX607=0,"",'[1]Level 4 Applications'!EX607))</f>
        <v/>
      </c>
      <c r="Z614" s="63" t="str">
        <f>IF(OR($AG614="EXECUTED-WITHDRAWN"),"",IF('[1]Level 4 Applications'!EF607=0,"",'[1]Level 4 Applications'!EF607))</f>
        <v/>
      </c>
      <c r="AA614" s="63" t="str">
        <f>IF(OR($AG614="EXECUTED-WITHDRAWN"),"",IF('[1]Level 4 Applications'!EY607=0,"",'[1]Level 4 Applications'!EY607))</f>
        <v/>
      </c>
      <c r="AB614" s="63" t="str">
        <f>IF(OR($AG614="EXECUTED-WITHDRAWN"),"",IF('[1]Level 4 Applications'!EG607=0,"",'[1]Level 4 Applications'!EG607))</f>
        <v/>
      </c>
      <c r="AC614" s="63" t="str">
        <f>IF(OR($AG614="EXECUTED-WITHDRAWN"),"",IF('[1]Level 4 Applications'!EZ607=0,"",'[1]Level 4 Applications'!EZ607))</f>
        <v/>
      </c>
      <c r="AD614" s="63" t="str">
        <f>IF(OR($AG614="EXECUTED-WITHDRAWN"),"",IF('[1]Level 4 Applications'!EH607=0,"",'[1]Level 4 Applications'!EH607))</f>
        <v/>
      </c>
      <c r="AE614" s="63" t="str">
        <f>IF(OR($AG614="EXECUTED-WITHDRAWN"),"",IF('[1]Level 4 Applications'!FA607=0,"",'[1]Level 4 Applications'!FA607))</f>
        <v/>
      </c>
      <c r="AF614" s="64" t="str">
        <f>+IF('[1]Level 4 Applications'!HW607=0,"",'[1]Level 4 Applications'!HW607)</f>
        <v/>
      </c>
      <c r="AG614" s="56" t="s">
        <v>66</v>
      </c>
      <c r="AH614" s="56" t="s">
        <v>63</v>
      </c>
      <c r="AI614" s="64"/>
      <c r="AJ614" s="65" t="s">
        <v>154</v>
      </c>
      <c r="AK614" s="65" t="s">
        <v>79</v>
      </c>
      <c r="AL614" s="66">
        <v>3</v>
      </c>
      <c r="AM614" s="67"/>
      <c r="AN614" s="68"/>
      <c r="AO614" s="69" t="s">
        <v>66</v>
      </c>
    </row>
    <row r="615" spans="1:41" s="69" customFormat="1" ht="15" customHeight="1">
      <c r="A615" s="56">
        <f>'[1]Level 4 Applications'!A608</f>
        <v>607</v>
      </c>
      <c r="B615" s="56">
        <f>'[1]Level 4 Applications'!B608</f>
        <v>0</v>
      </c>
      <c r="C615" s="57">
        <f>'[1]Level 4 Applications'!AE608</f>
        <v>0</v>
      </c>
      <c r="D615" s="57">
        <f>'[1]Level 4 Applications'!AG608</f>
        <v>0</v>
      </c>
      <c r="E615" s="59"/>
      <c r="F615" s="59">
        <f>'[1]Level 4 Applications'!E608</f>
        <v>44180</v>
      </c>
      <c r="G615" s="59" t="str">
        <f>'[1]Level 4 Applications'!BE608</f>
        <v>Winthrop</v>
      </c>
      <c r="H615" s="60" t="str">
        <f>'[1]Level 4 Applications'!BG608</f>
        <v>WINTHROP</v>
      </c>
      <c r="I615" s="61" t="str">
        <f>'[1]Level 4 Applications'!BH608</f>
        <v>256D2</v>
      </c>
      <c r="J615" s="59" t="str">
        <f>'[1]Level 4 Applications'!AT608</f>
        <v>Solar</v>
      </c>
      <c r="K615" s="62" t="str">
        <f>'[1]Level 4 Applications'!AU608</f>
        <v xml:space="preserve"> </v>
      </c>
      <c r="L615" s="62">
        <f>'[1]Level 4 Applications'!AX608</f>
        <v>0</v>
      </c>
      <c r="M615" s="63" t="str">
        <f>IF(OR($AG615="EXECUTED-WITHDRAWN"),"",IF('[1]Level 4 Applications'!DZ608=0,"",'[1]Level 4 Applications'!DZ608))</f>
        <v/>
      </c>
      <c r="N615" s="63" t="str">
        <f>IF(OR($AG615="EXECUTED-WITHDRAWN"),"",IF('[1]Level 4 Applications'!ES608=0,"",'[1]Level 4 Applications'!ES608))</f>
        <v/>
      </c>
      <c r="O615" s="63" t="str">
        <f>IF(OR($AG615="EXECUTED-WITHDRAWN"),"",IF('[1]Level 4 Applications'!EA608=0,"",'[1]Level 4 Applications'!EA608))</f>
        <v/>
      </c>
      <c r="P615" s="63" t="str">
        <f>IF(OR($AG615="EXECUTED-WITHDRAWN"),"",IF('[1]Level 4 Applications'!ET608=0,"",'[1]Level 4 Applications'!ET608))</f>
        <v/>
      </c>
      <c r="Q615" s="63">
        <f>IF(OR($AG615="EXECUTED-WITHDRAWN"),"",IF('[1]Level 4 Applications'!EB608=0,"",'[1]Level 4 Applications'!EB608))</f>
        <v>44405</v>
      </c>
      <c r="R615" s="63">
        <f>IF(OR($AG615="EXECUTED-WITHDRAWN"),"",IF('[1]Level 4 Applications'!EU608=0,"",'[1]Level 4 Applications'!EU608))</f>
        <v>44461</v>
      </c>
      <c r="S615" s="63" t="str">
        <f>IF(OR($AG615="EXECUTED-WITHDRAWN"),"",IF('[1]Level 4 Applications'!EC608=0,"",'[1]Level 4 Applications'!EC608))</f>
        <v/>
      </c>
      <c r="T615" s="63" t="str">
        <f>IF(OR($AG615="EXECUTED-WITHDRAWN"),"",IF('[1]Level 4 Applications'!EV608=0,"",'[1]Level 4 Applications'!EV608))</f>
        <v/>
      </c>
      <c r="U615" s="63" t="s">
        <v>125</v>
      </c>
      <c r="V615" s="63" t="str">
        <f>IF(OR($AG615="EXECUTED-WITHDRAWN"),"",IF('[1]Level 4 Applications'!EW608=0,"",'[1]Level 4 Applications'!EW608))</f>
        <v/>
      </c>
      <c r="W615" s="64">
        <f>+IF('[1]Level 4 Applications'!HB608=0,"",'[1]Level 4 Applications'!HB608)</f>
        <v>44524</v>
      </c>
      <c r="X615" s="63" t="str">
        <f>IF(OR($AG615="EXECUTED-WITHDRAWN"),"",IF('[1]Level 4 Applications'!EE608=0,"",'[1]Level 4 Applications'!EE608))</f>
        <v/>
      </c>
      <c r="Y615" s="63" t="str">
        <f>IF(OR($AG615="EXECUTED-WITHDRAWN"),"",IF('[1]Level 4 Applications'!EX608=0,"",'[1]Level 4 Applications'!EX608))</f>
        <v/>
      </c>
      <c r="Z615" s="63" t="str">
        <f>IF(OR($AG615="EXECUTED-WITHDRAWN"),"",IF('[1]Level 4 Applications'!EF608=0,"",'[1]Level 4 Applications'!EF608))</f>
        <v/>
      </c>
      <c r="AA615" s="63" t="str">
        <f>IF(OR($AG615="EXECUTED-WITHDRAWN"),"",IF('[1]Level 4 Applications'!EY608=0,"",'[1]Level 4 Applications'!EY608))</f>
        <v/>
      </c>
      <c r="AB615" s="63" t="str">
        <f>IF(OR($AG615="EXECUTED-WITHDRAWN"),"",IF('[1]Level 4 Applications'!EG608=0,"",'[1]Level 4 Applications'!EG608))</f>
        <v/>
      </c>
      <c r="AC615" s="63" t="str">
        <f>IF(OR($AG615="EXECUTED-WITHDRAWN"),"",IF('[1]Level 4 Applications'!EZ608=0,"",'[1]Level 4 Applications'!EZ608))</f>
        <v/>
      </c>
      <c r="AD615" s="63" t="str">
        <f>IF(OR($AG615="EXECUTED-WITHDRAWN"),"",IF('[1]Level 4 Applications'!EH608=0,"",'[1]Level 4 Applications'!EH608))</f>
        <v/>
      </c>
      <c r="AE615" s="63" t="str">
        <f>IF(OR($AG615="EXECUTED-WITHDRAWN"),"",IF('[1]Level 4 Applications'!FA608=0,"",'[1]Level 4 Applications'!FA608))</f>
        <v/>
      </c>
      <c r="AF615" s="64" t="str">
        <f>+IF('[1]Level 4 Applications'!HW608=0,"",'[1]Level 4 Applications'!HW608)</f>
        <v/>
      </c>
      <c r="AG615" s="56" t="s">
        <v>63</v>
      </c>
      <c r="AH615" s="56" t="s">
        <v>63</v>
      </c>
      <c r="AI615" s="64"/>
      <c r="AJ615" s="65" t="s">
        <v>131</v>
      </c>
      <c r="AK615" s="65" t="s">
        <v>52</v>
      </c>
      <c r="AL615" s="66">
        <v>3</v>
      </c>
      <c r="AM615" s="67"/>
      <c r="AN615" s="68"/>
      <c r="AO615" s="69" t="s">
        <v>66</v>
      </c>
    </row>
    <row r="616" spans="1:41" ht="15" customHeight="1">
      <c r="A616" s="6">
        <f>'[1]Level 4 Applications'!A609</f>
        <v>608</v>
      </c>
      <c r="B616" s="6">
        <f>'[1]Level 4 Applications'!B609</f>
        <v>0</v>
      </c>
      <c r="C616" s="44">
        <f>'[1]Level 4 Applications'!AE609</f>
        <v>0</v>
      </c>
      <c r="D616" s="44">
        <f>'[1]Level 4 Applications'!AG609</f>
        <v>0</v>
      </c>
      <c r="E616" s="45" t="str">
        <f>'[1]Level 4 Applications'!$AD609</f>
        <v xml:space="preserve"> </v>
      </c>
      <c r="F616" s="45">
        <f>'[1]Level 4 Applications'!E609</f>
        <v>44180</v>
      </c>
      <c r="G616" s="45" t="str">
        <f>'[1]Level 4 Applications'!BE609</f>
        <v>Wiscasset</v>
      </c>
      <c r="H616" s="46" t="str">
        <f>'[1]Level 4 Applications'!BG609</f>
        <v>MESSINA</v>
      </c>
      <c r="I616" s="47" t="str">
        <f>'[1]Level 4 Applications'!BH609</f>
        <v>238D1</v>
      </c>
      <c r="J616" s="45" t="str">
        <f>'[1]Level 4 Applications'!AT609</f>
        <v>Solar</v>
      </c>
      <c r="K616" s="48">
        <f>'[1]Level 4 Applications'!AU609</f>
        <v>975</v>
      </c>
      <c r="L616" s="48">
        <f>'[1]Level 4 Applications'!AX609</f>
        <v>0</v>
      </c>
      <c r="M616" s="49" t="str">
        <f>IF(OR($AG616="EXECUTED-WITHDRAWN"),"",IF('[1]Level 4 Applications'!DZ609=0,"",'[1]Level 4 Applications'!DZ609))</f>
        <v/>
      </c>
      <c r="N616" s="49" t="str">
        <f>IF(OR($AG616="EXECUTED-WITHDRAWN"),"",IF('[1]Level 4 Applications'!ES609=0,"",'[1]Level 4 Applications'!ES609))</f>
        <v/>
      </c>
      <c r="O616" s="49" t="str">
        <f>IF(OR($AG616="EXECUTED-WITHDRAWN"),"",IF('[1]Level 4 Applications'!EA609=0,"",'[1]Level 4 Applications'!EA609))</f>
        <v/>
      </c>
      <c r="P616" s="49" t="str">
        <f>IF(OR($AG616="EXECUTED-WITHDRAWN"),"",IF('[1]Level 4 Applications'!ET609=0,"",'[1]Level 4 Applications'!ET609))</f>
        <v/>
      </c>
      <c r="Q616" s="49">
        <f>IF(OR($AG616="EXECUTED-WITHDRAWN"),"",IF('[1]Level 4 Applications'!EB609=0,"",'[1]Level 4 Applications'!EB609))</f>
        <v>44217</v>
      </c>
      <c r="R616" s="49">
        <f>IF(OR($AG616="EXECUTED-WITHDRAWN"),"",IF('[1]Level 4 Applications'!EU609=0,"",'[1]Level 4 Applications'!EU609))</f>
        <v>44364</v>
      </c>
      <c r="S616" s="49">
        <f>IF(OR($AG616="EXECUTED-WITHDRAWN"),"",IF('[1]Level 4 Applications'!EC609=0,"",'[1]Level 4 Applications'!EC609))</f>
        <v>45287</v>
      </c>
      <c r="T616" s="49">
        <f>IF(OR($AG616="EXECUTED-WITHDRAWN"),"",IF('[1]Level 4 Applications'!EV609=0,"",'[1]Level 4 Applications'!EV609))</f>
        <v>45330</v>
      </c>
      <c r="U616" s="49" t="s">
        <v>125</v>
      </c>
      <c r="V616" s="49">
        <f>IF(OR($AG616="EXECUTED-WITHDRAWN"),"",IF('[1]Level 4 Applications'!EW609=0,"",'[1]Level 4 Applications'!EW609))</f>
        <v>45180</v>
      </c>
      <c r="W616" s="50">
        <f>+IF('[1]Level 4 Applications'!HB609=0,"",'[1]Level 4 Applications'!HB609)</f>
        <v>44410</v>
      </c>
      <c r="X616" s="49">
        <f>IF(OR($AG616="EXECUTED-WITHDRAWN"),"",IF('[1]Level 4 Applications'!EE609=0,"",'[1]Level 4 Applications'!EE609))</f>
        <v>45042</v>
      </c>
      <c r="Y616" s="49">
        <f>IF(OR($AG616="EXECUTED-WITHDRAWN"),"",IF('[1]Level 4 Applications'!EX609=0,"",'[1]Level 4 Applications'!EX609))</f>
        <v>45084</v>
      </c>
      <c r="Z616" s="49" t="str">
        <f>IF(OR($AG616="EXECUTED-WITHDRAWN"),"",IF('[1]Level 4 Applications'!EF609=0,"",'[1]Level 4 Applications'!EF609))</f>
        <v/>
      </c>
      <c r="AA616" s="49" t="str">
        <f>IF(OR($AG616="EXECUTED-WITHDRAWN"),"",IF('[1]Level 4 Applications'!EY609=0,"",'[1]Level 4 Applications'!EY609))</f>
        <v/>
      </c>
      <c r="AB616" s="49" t="str">
        <f>IF(OR($AG616="EXECUTED-WITHDRAWN"),"",IF('[1]Level 4 Applications'!EG609=0,"",'[1]Level 4 Applications'!EG609))</f>
        <v/>
      </c>
      <c r="AC616" s="49" t="str">
        <f>IF(OR($AG616="EXECUTED-WITHDRAWN"),"",IF('[1]Level 4 Applications'!EZ609=0,"",'[1]Level 4 Applications'!EZ609))</f>
        <v/>
      </c>
      <c r="AD616" s="49" t="str">
        <f>IF(OR($AG616="EXECUTED-WITHDRAWN"),"",IF('[1]Level 4 Applications'!EH609=0,"",'[1]Level 4 Applications'!EH609))</f>
        <v/>
      </c>
      <c r="AE616" s="49" t="str">
        <f>IF(OR($AG616="EXECUTED-WITHDRAWN"),"",IF('[1]Level 4 Applications'!FA609=0,"",'[1]Level 4 Applications'!FA609))</f>
        <v/>
      </c>
      <c r="AF616" s="50" t="str">
        <f>+IF('[1]Level 4 Applications'!HW609=0,"",'[1]Level 4 Applications'!HW609)</f>
        <v/>
      </c>
      <c r="AG616" s="6" t="s">
        <v>25</v>
      </c>
      <c r="AH616" s="6" t="s">
        <v>60</v>
      </c>
      <c r="AI616" s="50">
        <v>45544</v>
      </c>
      <c r="AJ616" s="51" t="s">
        <v>97</v>
      </c>
      <c r="AK616" s="51" t="s">
        <v>120</v>
      </c>
      <c r="AL616" s="52">
        <v>3</v>
      </c>
      <c r="AM616" s="53">
        <v>45281</v>
      </c>
      <c r="AN616" s="54" t="s">
        <v>59</v>
      </c>
      <c r="AO616" s="55" t="s">
        <v>78</v>
      </c>
    </row>
    <row r="617" spans="1:41" s="69" customFormat="1" ht="15" customHeight="1">
      <c r="A617" s="56">
        <f>'[1]Level 4 Applications'!A610</f>
        <v>609</v>
      </c>
      <c r="B617" s="56">
        <f>'[1]Level 4 Applications'!B610</f>
        <v>0</v>
      </c>
      <c r="C617" s="57">
        <f>'[1]Level 4 Applications'!AE610</f>
        <v>0</v>
      </c>
      <c r="D617" s="57">
        <f>'[1]Level 4 Applications'!AG610</f>
        <v>0</v>
      </c>
      <c r="E617" s="59"/>
      <c r="F617" s="59">
        <f>'[1]Level 4 Applications'!E610</f>
        <v>44180</v>
      </c>
      <c r="G617" s="59" t="str">
        <f>'[1]Level 4 Applications'!BE610</f>
        <v>Waldoboro</v>
      </c>
      <c r="H617" s="60" t="str">
        <f>'[1]Level 4 Applications'!BG610</f>
        <v>WALDOBORO</v>
      </c>
      <c r="I617" s="61" t="str">
        <f>'[1]Level 4 Applications'!BH610</f>
        <v>252D1</v>
      </c>
      <c r="J617" s="59" t="str">
        <f>'[1]Level 4 Applications'!AT610</f>
        <v>Solar</v>
      </c>
      <c r="K617" s="62">
        <f>'[1]Level 4 Applications'!AU610</f>
        <v>0</v>
      </c>
      <c r="L617" s="62">
        <f>'[1]Level 4 Applications'!AX610</f>
        <v>0</v>
      </c>
      <c r="M617" s="63" t="str">
        <f>IF(OR($AG617="EXECUTED-WITHDRAWN"),"",IF('[1]Level 4 Applications'!DZ610=0,"",'[1]Level 4 Applications'!DZ610))</f>
        <v/>
      </c>
      <c r="N617" s="63" t="str">
        <f>IF(OR($AG617="EXECUTED-WITHDRAWN"),"",IF('[1]Level 4 Applications'!ES610=0,"",'[1]Level 4 Applications'!ES610))</f>
        <v/>
      </c>
      <c r="O617" s="63" t="str">
        <f>IF(OR($AG617="EXECUTED-WITHDRAWN"),"",IF('[1]Level 4 Applications'!EA610=0,"",'[1]Level 4 Applications'!EA610))</f>
        <v/>
      </c>
      <c r="P617" s="63" t="str">
        <f>IF(OR($AG617="EXECUTED-WITHDRAWN"),"",IF('[1]Level 4 Applications'!ET610=0,"",'[1]Level 4 Applications'!ET610))</f>
        <v/>
      </c>
      <c r="Q617" s="63" t="str">
        <f>IF(OR($AG617="EXECUTED-WITHDRAWN"),"",IF('[1]Level 4 Applications'!EB610=0,"",'[1]Level 4 Applications'!EB610))</f>
        <v/>
      </c>
      <c r="R617" s="63" t="str">
        <f>IF(OR($AG617="EXECUTED-WITHDRAWN"),"",IF('[1]Level 4 Applications'!EU610=0,"",'[1]Level 4 Applications'!EU610))</f>
        <v/>
      </c>
      <c r="S617" s="63" t="str">
        <f>IF(OR($AG617="EXECUTED-WITHDRAWN"),"",IF('[1]Level 4 Applications'!EC610=0,"",'[1]Level 4 Applications'!EC610))</f>
        <v/>
      </c>
      <c r="T617" s="63" t="str">
        <f>IF(OR($AG617="EXECUTED-WITHDRAWN"),"",IF('[1]Level 4 Applications'!EV610=0,"",'[1]Level 4 Applications'!EV610))</f>
        <v/>
      </c>
      <c r="U617" s="63" t="s">
        <v>125</v>
      </c>
      <c r="V617" s="63" t="str">
        <f>IF(OR($AG617="EXECUTED-WITHDRAWN"),"",IF('[1]Level 4 Applications'!EW610=0,"",'[1]Level 4 Applications'!EW610))</f>
        <v/>
      </c>
      <c r="W617" s="64" t="str">
        <f>+IF('[1]Level 4 Applications'!HB610=0,"",'[1]Level 4 Applications'!HB610)</f>
        <v/>
      </c>
      <c r="X617" s="63" t="str">
        <f>IF(OR($AG617="EXECUTED-WITHDRAWN"),"",IF('[1]Level 4 Applications'!EE610=0,"",'[1]Level 4 Applications'!EE610))</f>
        <v/>
      </c>
      <c r="Y617" s="63" t="str">
        <f>IF(OR($AG617="EXECUTED-WITHDRAWN"),"",IF('[1]Level 4 Applications'!EX610=0,"",'[1]Level 4 Applications'!EX610))</f>
        <v/>
      </c>
      <c r="Z617" s="63" t="str">
        <f>IF(OR($AG617="EXECUTED-WITHDRAWN"),"",IF('[1]Level 4 Applications'!EF610=0,"",'[1]Level 4 Applications'!EF610))</f>
        <v/>
      </c>
      <c r="AA617" s="63" t="str">
        <f>IF(OR($AG617="EXECUTED-WITHDRAWN"),"",IF('[1]Level 4 Applications'!EY610=0,"",'[1]Level 4 Applications'!EY610))</f>
        <v/>
      </c>
      <c r="AB617" s="63" t="str">
        <f>IF(OR($AG617="EXECUTED-WITHDRAWN"),"",IF('[1]Level 4 Applications'!EG610=0,"",'[1]Level 4 Applications'!EG610))</f>
        <v/>
      </c>
      <c r="AC617" s="63" t="str">
        <f>IF(OR($AG617="EXECUTED-WITHDRAWN"),"",IF('[1]Level 4 Applications'!EZ610=0,"",'[1]Level 4 Applications'!EZ610))</f>
        <v/>
      </c>
      <c r="AD617" s="63" t="str">
        <f>IF(OR($AG617="EXECUTED-WITHDRAWN"),"",IF('[1]Level 4 Applications'!EH610=0,"",'[1]Level 4 Applications'!EH610))</f>
        <v/>
      </c>
      <c r="AE617" s="63" t="str">
        <f>IF(OR($AG617="EXECUTED-WITHDRAWN"),"",IF('[1]Level 4 Applications'!FA610=0,"",'[1]Level 4 Applications'!FA610))</f>
        <v/>
      </c>
      <c r="AF617" s="64" t="str">
        <f>+IF('[1]Level 4 Applications'!HW610=0,"",'[1]Level 4 Applications'!HW610)</f>
        <v/>
      </c>
      <c r="AG617" s="56" t="s">
        <v>63</v>
      </c>
      <c r="AH617" s="56" t="s">
        <v>63</v>
      </c>
      <c r="AI617" s="64"/>
      <c r="AJ617" s="65" t="s">
        <v>97</v>
      </c>
      <c r="AK617" s="65" t="s">
        <v>83</v>
      </c>
      <c r="AL617" s="66">
        <v>3</v>
      </c>
      <c r="AM617" s="67"/>
      <c r="AN617" s="68">
        <v>45275</v>
      </c>
      <c r="AO617" s="69" t="s">
        <v>63</v>
      </c>
    </row>
    <row r="618" spans="1:41" s="69" customFormat="1" ht="15" customHeight="1">
      <c r="A618" s="56">
        <f>'[1]Level 4 Applications'!A611</f>
        <v>610</v>
      </c>
      <c r="B618" s="56">
        <f>'[1]Level 4 Applications'!B611</f>
        <v>0</v>
      </c>
      <c r="C618" s="57">
        <f>'[1]Level 4 Applications'!AE611</f>
        <v>0</v>
      </c>
      <c r="D618" s="57">
        <f>'[1]Level 4 Applications'!AG611</f>
        <v>0</v>
      </c>
      <c r="E618" s="59"/>
      <c r="F618" s="59">
        <f>'[1]Level 4 Applications'!E611</f>
        <v>44182</v>
      </c>
      <c r="G618" s="59" t="str">
        <f>'[1]Level 4 Applications'!BE611</f>
        <v>Gorham</v>
      </c>
      <c r="H618" s="60" t="str">
        <f>'[1]Level 4 Applications'!BG611</f>
        <v>FORT HILL</v>
      </c>
      <c r="I618" s="61" t="str">
        <f>'[1]Level 4 Applications'!BH611</f>
        <v>624D2</v>
      </c>
      <c r="J618" s="59" t="str">
        <f>'[1]Level 4 Applications'!AT611</f>
        <v>Solar</v>
      </c>
      <c r="K618" s="62">
        <f>'[1]Level 4 Applications'!AU611</f>
        <v>0</v>
      </c>
      <c r="L618" s="62">
        <f>'[1]Level 4 Applications'!AX611</f>
        <v>0</v>
      </c>
      <c r="M618" s="63" t="str">
        <f>IF(OR($AG618="EXECUTED-WITHDRAWN"),"",IF('[1]Level 4 Applications'!DZ611=0,"",'[1]Level 4 Applications'!DZ611))</f>
        <v/>
      </c>
      <c r="N618" s="63" t="str">
        <f>IF(OR($AG618="EXECUTED-WITHDRAWN"),"",IF('[1]Level 4 Applications'!ES611=0,"",'[1]Level 4 Applications'!ES611))</f>
        <v/>
      </c>
      <c r="O618" s="63" t="str">
        <f>IF(OR($AG618="EXECUTED-WITHDRAWN"),"",IF('[1]Level 4 Applications'!EA611=0,"",'[1]Level 4 Applications'!EA611))</f>
        <v/>
      </c>
      <c r="P618" s="63" t="str">
        <f>IF(OR($AG618="EXECUTED-WITHDRAWN"),"",IF('[1]Level 4 Applications'!ET611=0,"",'[1]Level 4 Applications'!ET611))</f>
        <v/>
      </c>
      <c r="Q618" s="63" t="str">
        <f>IF(OR($AG618="EXECUTED-WITHDRAWN"),"",IF('[1]Level 4 Applications'!EB611=0,"",'[1]Level 4 Applications'!EB611))</f>
        <v/>
      </c>
      <c r="R618" s="63" t="str">
        <f>IF(OR($AG618="EXECUTED-WITHDRAWN"),"",IF('[1]Level 4 Applications'!EU611=0,"",'[1]Level 4 Applications'!EU611))</f>
        <v/>
      </c>
      <c r="S618" s="63" t="str">
        <f>IF(OR($AG618="EXECUTED-WITHDRAWN"),"",IF('[1]Level 4 Applications'!EC611=0,"",'[1]Level 4 Applications'!EC611))</f>
        <v/>
      </c>
      <c r="T618" s="63" t="str">
        <f>IF(OR($AG618="EXECUTED-WITHDRAWN"),"",IF('[1]Level 4 Applications'!EV611=0,"",'[1]Level 4 Applications'!EV611))</f>
        <v/>
      </c>
      <c r="U618" s="63" t="s">
        <v>125</v>
      </c>
      <c r="V618" s="63" t="str">
        <f>IF(OR($AG618="EXECUTED-WITHDRAWN"),"",IF('[1]Level 4 Applications'!EW611=0,"",'[1]Level 4 Applications'!EW611))</f>
        <v/>
      </c>
      <c r="W618" s="64" t="str">
        <f>+IF('[1]Level 4 Applications'!HB611=0,"",'[1]Level 4 Applications'!HB611)</f>
        <v/>
      </c>
      <c r="X618" s="63" t="str">
        <f>IF(OR($AG618="EXECUTED-WITHDRAWN"),"",IF('[1]Level 4 Applications'!EE611=0,"",'[1]Level 4 Applications'!EE611))</f>
        <v/>
      </c>
      <c r="Y618" s="63" t="str">
        <f>IF(OR($AG618="EXECUTED-WITHDRAWN"),"",IF('[1]Level 4 Applications'!EX611=0,"",'[1]Level 4 Applications'!EX611))</f>
        <v/>
      </c>
      <c r="Z618" s="63" t="str">
        <f>IF(OR($AG618="EXECUTED-WITHDRAWN"),"",IF('[1]Level 4 Applications'!EF611=0,"",'[1]Level 4 Applications'!EF611))</f>
        <v/>
      </c>
      <c r="AA618" s="63" t="str">
        <f>IF(OR($AG618="EXECUTED-WITHDRAWN"),"",IF('[1]Level 4 Applications'!EY611=0,"",'[1]Level 4 Applications'!EY611))</f>
        <v/>
      </c>
      <c r="AB618" s="63" t="str">
        <f>IF(OR($AG618="EXECUTED-WITHDRAWN"),"",IF('[1]Level 4 Applications'!EG611=0,"",'[1]Level 4 Applications'!EG611))</f>
        <v/>
      </c>
      <c r="AC618" s="63" t="str">
        <f>IF(OR($AG618="EXECUTED-WITHDRAWN"),"",IF('[1]Level 4 Applications'!EZ611=0,"",'[1]Level 4 Applications'!EZ611))</f>
        <v/>
      </c>
      <c r="AD618" s="63" t="str">
        <f>IF(OR($AG618="EXECUTED-WITHDRAWN"),"",IF('[1]Level 4 Applications'!EH611=0,"",'[1]Level 4 Applications'!EH611))</f>
        <v/>
      </c>
      <c r="AE618" s="63" t="str">
        <f>IF(OR($AG618="EXECUTED-WITHDRAWN"),"",IF('[1]Level 4 Applications'!FA611=0,"",'[1]Level 4 Applications'!FA611))</f>
        <v/>
      </c>
      <c r="AF618" s="64" t="str">
        <f>+IF('[1]Level 4 Applications'!HW611=0,"",'[1]Level 4 Applications'!HW611)</f>
        <v/>
      </c>
      <c r="AG618" s="56" t="s">
        <v>63</v>
      </c>
      <c r="AH618" s="56" t="s">
        <v>63</v>
      </c>
      <c r="AI618" s="64"/>
      <c r="AJ618" s="65" t="s">
        <v>152</v>
      </c>
      <c r="AK618" s="65" t="s">
        <v>81</v>
      </c>
      <c r="AL618" s="66">
        <v>3</v>
      </c>
      <c r="AM618" s="67"/>
      <c r="AN618" s="68"/>
      <c r="AO618" s="69" t="s">
        <v>63</v>
      </c>
    </row>
    <row r="619" spans="1:41" s="69" customFormat="1" ht="15" customHeight="1">
      <c r="A619" s="56">
        <f>'[1]Level 4 Applications'!A612</f>
        <v>611</v>
      </c>
      <c r="B619" s="56">
        <f>'[1]Level 4 Applications'!B612</f>
        <v>0</v>
      </c>
      <c r="C619" s="57">
        <f>'[1]Level 4 Applications'!AE612</f>
        <v>0</v>
      </c>
      <c r="D619" s="57">
        <f>'[1]Level 4 Applications'!AG612</f>
        <v>0</v>
      </c>
      <c r="E619" s="59"/>
      <c r="F619" s="59">
        <f>'[1]Level 4 Applications'!E612</f>
        <v>44182</v>
      </c>
      <c r="G619" s="59" t="str">
        <f>'[1]Level 4 Applications'!BE612</f>
        <v>Turner</v>
      </c>
      <c r="H619" s="60" t="str">
        <f>'[1]Level 4 Applications'!BG612</f>
        <v>DEER RIPS</v>
      </c>
      <c r="I619" s="61" t="str">
        <f>'[1]Level 4 Applications'!BH612</f>
        <v>412D3</v>
      </c>
      <c r="J619" s="59" t="str">
        <f>'[1]Level 4 Applications'!AT612</f>
        <v>Solar</v>
      </c>
      <c r="K619" s="62" t="str">
        <f>'[1]Level 4 Applications'!AU612</f>
        <v xml:space="preserve"> </v>
      </c>
      <c r="L619" s="62">
        <f>'[1]Level 4 Applications'!AX612</f>
        <v>0</v>
      </c>
      <c r="M619" s="63" t="str">
        <f>IF(OR($AG619="EXECUTED-WITHDRAWN"),"",IF('[1]Level 4 Applications'!DZ612=0,"",'[1]Level 4 Applications'!DZ612))</f>
        <v/>
      </c>
      <c r="N619" s="63" t="str">
        <f>IF(OR($AG619="EXECUTED-WITHDRAWN"),"",IF('[1]Level 4 Applications'!ES612=0,"",'[1]Level 4 Applications'!ES612))</f>
        <v/>
      </c>
      <c r="O619" s="63" t="str">
        <f>IF(OR($AG619="EXECUTED-WITHDRAWN"),"",IF('[1]Level 4 Applications'!EA612=0,"",'[1]Level 4 Applications'!EA612))</f>
        <v/>
      </c>
      <c r="P619" s="63" t="str">
        <f>IF(OR($AG619="EXECUTED-WITHDRAWN"),"",IF('[1]Level 4 Applications'!ET612=0,"",'[1]Level 4 Applications'!ET612))</f>
        <v/>
      </c>
      <c r="Q619" s="63" t="str">
        <f>IF(OR($AG619="EXECUTED-WITHDRAWN"),"",IF('[1]Level 4 Applications'!EB612=0,"",'[1]Level 4 Applications'!EB612))</f>
        <v/>
      </c>
      <c r="R619" s="63" t="str">
        <f>IF(OR($AG619="EXECUTED-WITHDRAWN"),"",IF('[1]Level 4 Applications'!EU612=0,"",'[1]Level 4 Applications'!EU612))</f>
        <v/>
      </c>
      <c r="S619" s="63" t="str">
        <f>IF(OR($AG619="EXECUTED-WITHDRAWN"),"",IF('[1]Level 4 Applications'!EC612=0,"",'[1]Level 4 Applications'!EC612))</f>
        <v/>
      </c>
      <c r="T619" s="63" t="str">
        <f>IF(OR($AG619="EXECUTED-WITHDRAWN"),"",IF('[1]Level 4 Applications'!EV612=0,"",'[1]Level 4 Applications'!EV612))</f>
        <v/>
      </c>
      <c r="U619" s="63" t="s">
        <v>125</v>
      </c>
      <c r="V619" s="63" t="str">
        <f>IF(OR($AG619="EXECUTED-WITHDRAWN"),"",IF('[1]Level 4 Applications'!EW612=0,"",'[1]Level 4 Applications'!EW612))</f>
        <v/>
      </c>
      <c r="W619" s="64" t="str">
        <f>+IF('[1]Level 4 Applications'!HB612=0,"",'[1]Level 4 Applications'!HB612)</f>
        <v/>
      </c>
      <c r="X619" s="63" t="str">
        <f>IF(OR($AG619="EXECUTED-WITHDRAWN"),"",IF('[1]Level 4 Applications'!EE612=0,"",'[1]Level 4 Applications'!EE612))</f>
        <v/>
      </c>
      <c r="Y619" s="63" t="str">
        <f>IF(OR($AG619="EXECUTED-WITHDRAWN"),"",IF('[1]Level 4 Applications'!EX612=0,"",'[1]Level 4 Applications'!EX612))</f>
        <v/>
      </c>
      <c r="Z619" s="63" t="str">
        <f>IF(OR($AG619="EXECUTED-WITHDRAWN"),"",IF('[1]Level 4 Applications'!EF612=0,"",'[1]Level 4 Applications'!EF612))</f>
        <v/>
      </c>
      <c r="AA619" s="63" t="str">
        <f>IF(OR($AG619="EXECUTED-WITHDRAWN"),"",IF('[1]Level 4 Applications'!EY612=0,"",'[1]Level 4 Applications'!EY612))</f>
        <v/>
      </c>
      <c r="AB619" s="63" t="str">
        <f>IF(OR($AG619="EXECUTED-WITHDRAWN"),"",IF('[1]Level 4 Applications'!EG612=0,"",'[1]Level 4 Applications'!EG612))</f>
        <v/>
      </c>
      <c r="AC619" s="63" t="str">
        <f>IF(OR($AG619="EXECUTED-WITHDRAWN"),"",IF('[1]Level 4 Applications'!EZ612=0,"",'[1]Level 4 Applications'!EZ612))</f>
        <v/>
      </c>
      <c r="AD619" s="63" t="str">
        <f>IF(OR($AG619="EXECUTED-WITHDRAWN"),"",IF('[1]Level 4 Applications'!EH612=0,"",'[1]Level 4 Applications'!EH612))</f>
        <v/>
      </c>
      <c r="AE619" s="63" t="str">
        <f>IF(OR($AG619="EXECUTED-WITHDRAWN"),"",IF('[1]Level 4 Applications'!FA612=0,"",'[1]Level 4 Applications'!FA612))</f>
        <v/>
      </c>
      <c r="AF619" s="64" t="str">
        <f>+IF('[1]Level 4 Applications'!HW612=0,"",'[1]Level 4 Applications'!HW612)</f>
        <v/>
      </c>
      <c r="AG619" s="56" t="s">
        <v>63</v>
      </c>
      <c r="AH619" s="56" t="s">
        <v>63</v>
      </c>
      <c r="AI619" s="64"/>
      <c r="AJ619" s="65" t="s">
        <v>89</v>
      </c>
      <c r="AK619" s="65" t="s">
        <v>109</v>
      </c>
      <c r="AL619" s="66">
        <v>3</v>
      </c>
      <c r="AM619" s="67"/>
      <c r="AN619" s="68"/>
      <c r="AO619" s="55" t="s">
        <v>63</v>
      </c>
    </row>
    <row r="620" spans="1:41" s="69" customFormat="1" ht="15" customHeight="1">
      <c r="A620" s="56">
        <f>'[1]Level 4 Applications'!A613</f>
        <v>612</v>
      </c>
      <c r="B620" s="56">
        <f>'[1]Level 4 Applications'!B613</f>
        <v>0</v>
      </c>
      <c r="C620" s="57">
        <f>'[1]Level 4 Applications'!AE613</f>
        <v>0</v>
      </c>
      <c r="D620" s="57">
        <f>'[1]Level 4 Applications'!AG613</f>
        <v>0</v>
      </c>
      <c r="E620" s="59"/>
      <c r="F620" s="59">
        <f>'[1]Level 4 Applications'!E613</f>
        <v>44182</v>
      </c>
      <c r="G620" s="59" t="str">
        <f>'[1]Level 4 Applications'!BE613</f>
        <v>Farmington</v>
      </c>
      <c r="H620" s="60" t="str">
        <f>'[1]Level 4 Applications'!BG613</f>
        <v>STURTEVANT</v>
      </c>
      <c r="I620" s="61" t="str">
        <f>'[1]Level 4 Applications'!BH613</f>
        <v>858D4</v>
      </c>
      <c r="J620" s="59" t="str">
        <f>'[1]Level 4 Applications'!AT613</f>
        <v>Solar</v>
      </c>
      <c r="K620" s="74" t="str">
        <f>'[1]Level 4 Applications'!AU613</f>
        <v xml:space="preserve"> </v>
      </c>
      <c r="L620" s="62">
        <f>'[1]Level 4 Applications'!AX613</f>
        <v>0</v>
      </c>
      <c r="M620" s="63" t="str">
        <f>IF(OR($AG620="EXECUTED-WITHDRAWN"),"",IF('[1]Level 4 Applications'!DZ613=0,"",'[1]Level 4 Applications'!DZ613))</f>
        <v/>
      </c>
      <c r="N620" s="63" t="str">
        <f>IF(OR($AG620="EXECUTED-WITHDRAWN"),"",IF('[1]Level 4 Applications'!ES613=0,"",'[1]Level 4 Applications'!ES613))</f>
        <v/>
      </c>
      <c r="O620" s="63" t="str">
        <f>IF(OR($AG620="EXECUTED-WITHDRAWN"),"",IF('[1]Level 4 Applications'!EA613=0,"",'[1]Level 4 Applications'!EA613))</f>
        <v/>
      </c>
      <c r="P620" s="63" t="str">
        <f>IF(OR($AG620="EXECUTED-WITHDRAWN"),"",IF('[1]Level 4 Applications'!ET613=0,"",'[1]Level 4 Applications'!ET613))</f>
        <v/>
      </c>
      <c r="Q620" s="63" t="str">
        <f>IF(OR($AG620="EXECUTED-WITHDRAWN"),"",IF('[1]Level 4 Applications'!EB613=0,"",'[1]Level 4 Applications'!EB613))</f>
        <v/>
      </c>
      <c r="R620" s="63" t="str">
        <f>IF(OR($AG620="EXECUTED-WITHDRAWN"),"",IF('[1]Level 4 Applications'!EU613=0,"",'[1]Level 4 Applications'!EU613))</f>
        <v/>
      </c>
      <c r="S620" s="63" t="str">
        <f>IF(OR($AG620="EXECUTED-WITHDRAWN"),"",IF('[1]Level 4 Applications'!EC613=0,"",'[1]Level 4 Applications'!EC613))</f>
        <v/>
      </c>
      <c r="T620" s="63" t="str">
        <f>IF(OR($AG620="EXECUTED-WITHDRAWN"),"",IF('[1]Level 4 Applications'!EV613=0,"",'[1]Level 4 Applications'!EV613))</f>
        <v/>
      </c>
      <c r="U620" s="63" t="s">
        <v>125</v>
      </c>
      <c r="V620" s="63" t="str">
        <f>IF(OR($AG620="EXECUTED-WITHDRAWN"),"",IF('[1]Level 4 Applications'!EW613=0,"",'[1]Level 4 Applications'!EW613))</f>
        <v/>
      </c>
      <c r="W620" s="64" t="str">
        <f>+IF('[1]Level 4 Applications'!HB613=0,"",'[1]Level 4 Applications'!HB613)</f>
        <v/>
      </c>
      <c r="X620" s="63" t="str">
        <f>IF(OR($AG620="EXECUTED-WITHDRAWN"),"",IF('[1]Level 4 Applications'!EE613=0,"",'[1]Level 4 Applications'!EE613))</f>
        <v/>
      </c>
      <c r="Y620" s="63" t="str">
        <f>IF(OR($AG620="EXECUTED-WITHDRAWN"),"",IF('[1]Level 4 Applications'!EX613=0,"",'[1]Level 4 Applications'!EX613))</f>
        <v/>
      </c>
      <c r="Z620" s="63" t="str">
        <f>IF(OR($AG620="EXECUTED-WITHDRAWN"),"",IF('[1]Level 4 Applications'!EF613=0,"",'[1]Level 4 Applications'!EF613))</f>
        <v/>
      </c>
      <c r="AA620" s="63" t="str">
        <f>IF(OR($AG620="EXECUTED-WITHDRAWN"),"",IF('[1]Level 4 Applications'!EY613=0,"",'[1]Level 4 Applications'!EY613))</f>
        <v/>
      </c>
      <c r="AB620" s="63" t="str">
        <f>IF(OR($AG620="EXECUTED-WITHDRAWN"),"",IF('[1]Level 4 Applications'!EG613=0,"",'[1]Level 4 Applications'!EG613))</f>
        <v/>
      </c>
      <c r="AC620" s="63" t="str">
        <f>IF(OR($AG620="EXECUTED-WITHDRAWN"),"",IF('[1]Level 4 Applications'!EZ613=0,"",'[1]Level 4 Applications'!EZ613))</f>
        <v/>
      </c>
      <c r="AD620" s="63" t="str">
        <f>IF(OR($AG620="EXECUTED-WITHDRAWN"),"",IF('[1]Level 4 Applications'!EH613=0,"",'[1]Level 4 Applications'!EH613))</f>
        <v/>
      </c>
      <c r="AE620" s="63" t="str">
        <f>IF(OR($AG620="EXECUTED-WITHDRAWN"),"",IF('[1]Level 4 Applications'!FA613=0,"",'[1]Level 4 Applications'!FA613))</f>
        <v/>
      </c>
      <c r="AF620" s="64" t="str">
        <f>+IF('[1]Level 4 Applications'!HW613=0,"",'[1]Level 4 Applications'!HW613)</f>
        <v/>
      </c>
      <c r="AG620" s="56" t="s">
        <v>63</v>
      </c>
      <c r="AH620" s="56" t="s">
        <v>63</v>
      </c>
      <c r="AI620" s="64"/>
      <c r="AJ620" s="65" t="s">
        <v>121</v>
      </c>
      <c r="AK620" s="65" t="s">
        <v>93</v>
      </c>
      <c r="AL620" s="66">
        <v>3</v>
      </c>
      <c r="AM620" s="67"/>
      <c r="AN620" s="68"/>
      <c r="AO620" s="55" t="s">
        <v>151</v>
      </c>
    </row>
    <row r="621" spans="1:41" s="69" customFormat="1" ht="15" customHeight="1">
      <c r="A621" s="56">
        <f>'[1]Level 4 Applications'!A614</f>
        <v>613</v>
      </c>
      <c r="B621" s="56">
        <f>'[1]Level 4 Applications'!B614</f>
        <v>0</v>
      </c>
      <c r="C621" s="57">
        <f>'[1]Level 4 Applications'!AE614</f>
        <v>0</v>
      </c>
      <c r="D621" s="57">
        <f>'[1]Level 4 Applications'!AG614</f>
        <v>0</v>
      </c>
      <c r="E621" s="59"/>
      <c r="F621" s="59">
        <f>'[1]Level 4 Applications'!E614</f>
        <v>44182</v>
      </c>
      <c r="G621" s="59" t="str">
        <f>'[1]Level 4 Applications'!BE614</f>
        <v>NORTH BERWICK</v>
      </c>
      <c r="H621" s="60" t="str">
        <f>'[1]Level 4 Applications'!BG614</f>
        <v>PRATT &amp; WHITNEY</v>
      </c>
      <c r="I621" s="61" t="str">
        <f>'[1]Level 4 Applications'!BH614</f>
        <v>661D1</v>
      </c>
      <c r="J621" s="59" t="str">
        <f>'[1]Level 4 Applications'!AT614</f>
        <v>Solar</v>
      </c>
      <c r="K621" s="62" t="str">
        <f>'[1]Level 4 Applications'!AU614</f>
        <v xml:space="preserve"> </v>
      </c>
      <c r="L621" s="62">
        <f>'[1]Level 4 Applications'!AX614</f>
        <v>0</v>
      </c>
      <c r="M621" s="63" t="str">
        <f>IF(OR($AG621="EXECUTED-WITHDRAWN"),"",IF('[1]Level 4 Applications'!DZ614=0,"",'[1]Level 4 Applications'!DZ614))</f>
        <v/>
      </c>
      <c r="N621" s="63" t="str">
        <f>IF(OR($AG621="EXECUTED-WITHDRAWN"),"",IF('[1]Level 4 Applications'!ES614=0,"",'[1]Level 4 Applications'!ES614))</f>
        <v/>
      </c>
      <c r="O621" s="63" t="str">
        <f>IF(OR($AG621="EXECUTED-WITHDRAWN"),"",IF('[1]Level 4 Applications'!EA614=0,"",'[1]Level 4 Applications'!EA614))</f>
        <v/>
      </c>
      <c r="P621" s="63" t="str">
        <f>IF(OR($AG621="EXECUTED-WITHDRAWN"),"",IF('[1]Level 4 Applications'!ET614=0,"",'[1]Level 4 Applications'!ET614))</f>
        <v/>
      </c>
      <c r="Q621" s="63" t="str">
        <f>IF(OR($AG621="EXECUTED-WITHDRAWN"),"",IF('[1]Level 4 Applications'!EB614=0,"",'[1]Level 4 Applications'!EB614))</f>
        <v/>
      </c>
      <c r="R621" s="63" t="str">
        <f>IF(OR($AG621="EXECUTED-WITHDRAWN"),"",IF('[1]Level 4 Applications'!EU614=0,"",'[1]Level 4 Applications'!EU614))</f>
        <v/>
      </c>
      <c r="S621" s="63" t="str">
        <f>IF(OR($AG621="EXECUTED-WITHDRAWN"),"",IF('[1]Level 4 Applications'!EC614=0,"",'[1]Level 4 Applications'!EC614))</f>
        <v/>
      </c>
      <c r="T621" s="63" t="str">
        <f>IF(OR($AG621="EXECUTED-WITHDRAWN"),"",IF('[1]Level 4 Applications'!EV614=0,"",'[1]Level 4 Applications'!EV614))</f>
        <v/>
      </c>
      <c r="U621" s="63" t="s">
        <v>125</v>
      </c>
      <c r="V621" s="63" t="str">
        <f>IF(OR($AG621="EXECUTED-WITHDRAWN"),"",IF('[1]Level 4 Applications'!EW614=0,"",'[1]Level 4 Applications'!EW614))</f>
        <v/>
      </c>
      <c r="W621" s="64">
        <f>+IF('[1]Level 4 Applications'!HB614=0,"",'[1]Level 4 Applications'!HB614)</f>
        <v>44481</v>
      </c>
      <c r="X621" s="63" t="str">
        <f>IF(OR($AG621="EXECUTED-WITHDRAWN"),"",IF('[1]Level 4 Applications'!EE614=0,"",'[1]Level 4 Applications'!EE614))</f>
        <v/>
      </c>
      <c r="Y621" s="63" t="str">
        <f>IF(OR($AG621="EXECUTED-WITHDRAWN"),"",IF('[1]Level 4 Applications'!EX614=0,"",'[1]Level 4 Applications'!EX614))</f>
        <v/>
      </c>
      <c r="Z621" s="63" t="str">
        <f>IF(OR($AG621="EXECUTED-WITHDRAWN"),"",IF('[1]Level 4 Applications'!EF614=0,"",'[1]Level 4 Applications'!EF614))</f>
        <v/>
      </c>
      <c r="AA621" s="63" t="str">
        <f>IF(OR($AG621="EXECUTED-WITHDRAWN"),"",IF('[1]Level 4 Applications'!EY614=0,"",'[1]Level 4 Applications'!EY614))</f>
        <v/>
      </c>
      <c r="AB621" s="63" t="str">
        <f>IF(OR($AG621="EXECUTED-WITHDRAWN"),"",IF('[1]Level 4 Applications'!EG614=0,"",'[1]Level 4 Applications'!EG614))</f>
        <v/>
      </c>
      <c r="AC621" s="63" t="str">
        <f>IF(OR($AG621="EXECUTED-WITHDRAWN"),"",IF('[1]Level 4 Applications'!EZ614=0,"",'[1]Level 4 Applications'!EZ614))</f>
        <v/>
      </c>
      <c r="AD621" s="63" t="str">
        <f>IF(OR($AG621="EXECUTED-WITHDRAWN"),"",IF('[1]Level 4 Applications'!EH614=0,"",'[1]Level 4 Applications'!EH614))</f>
        <v/>
      </c>
      <c r="AE621" s="63" t="str">
        <f>IF(OR($AG621="EXECUTED-WITHDRAWN"),"",IF('[1]Level 4 Applications'!FA614=0,"",'[1]Level 4 Applications'!FA614))</f>
        <v/>
      </c>
      <c r="AF621" s="64" t="str">
        <f>+IF('[1]Level 4 Applications'!HW614=0,"",'[1]Level 4 Applications'!HW614)</f>
        <v/>
      </c>
      <c r="AG621" s="56" t="s">
        <v>66</v>
      </c>
      <c r="AH621" s="56" t="s">
        <v>63</v>
      </c>
      <c r="AI621" s="64"/>
      <c r="AJ621" s="65" t="s">
        <v>56</v>
      </c>
      <c r="AK621" s="65" t="s">
        <v>72</v>
      </c>
      <c r="AL621" s="66">
        <v>3</v>
      </c>
      <c r="AM621" s="67">
        <v>44739</v>
      </c>
      <c r="AN621" s="68"/>
      <c r="AO621" s="69" t="s">
        <v>66</v>
      </c>
    </row>
    <row r="622" spans="1:41" s="69" customFormat="1" ht="15" customHeight="1">
      <c r="A622" s="56">
        <f>'[1]Level 4 Applications'!A615</f>
        <v>614</v>
      </c>
      <c r="B622" s="56">
        <f>'[1]Level 4 Applications'!B615</f>
        <v>0</v>
      </c>
      <c r="C622" s="57">
        <f>'[1]Level 4 Applications'!AE615</f>
        <v>0</v>
      </c>
      <c r="D622" s="57">
        <f>'[1]Level 4 Applications'!AG615</f>
        <v>0</v>
      </c>
      <c r="E622" s="59"/>
      <c r="F622" s="59">
        <f>'[1]Level 4 Applications'!E615</f>
        <v>44186</v>
      </c>
      <c r="G622" s="59" t="str">
        <f>'[1]Level 4 Applications'!BE615</f>
        <v>Rockland</v>
      </c>
      <c r="H622" s="60" t="str">
        <f>'[1]Level 4 Applications'!BG615</f>
        <v>PARK STREET</v>
      </c>
      <c r="I622" s="61" t="str">
        <f>'[1]Level 4 Applications'!BH615</f>
        <v>239D6</v>
      </c>
      <c r="J622" s="59" t="str">
        <f>'[1]Level 4 Applications'!AT615</f>
        <v>Solar/DC BESS</v>
      </c>
      <c r="K622" s="62" t="str">
        <f>'[1]Level 4 Applications'!AU615</f>
        <v xml:space="preserve"> </v>
      </c>
      <c r="L622" s="62" t="str">
        <f>'[1]Level 4 Applications'!AX615</f>
        <v xml:space="preserve"> </v>
      </c>
      <c r="M622" s="63" t="str">
        <f>IF(OR($AG622="EXECUTED-WITHDRAWN"),"",IF('[1]Level 4 Applications'!DZ615=0,"",'[1]Level 4 Applications'!DZ615))</f>
        <v/>
      </c>
      <c r="N622" s="63" t="str">
        <f>IF(OR($AG622="EXECUTED-WITHDRAWN"),"",IF('[1]Level 4 Applications'!ES615=0,"",'[1]Level 4 Applications'!ES615))</f>
        <v/>
      </c>
      <c r="O622" s="63" t="str">
        <f>IF(OR($AG622="EXECUTED-WITHDRAWN"),"",IF('[1]Level 4 Applications'!EA615=0,"",'[1]Level 4 Applications'!EA615))</f>
        <v/>
      </c>
      <c r="P622" s="63" t="str">
        <f>IF(OR($AG622="EXECUTED-WITHDRAWN"),"",IF('[1]Level 4 Applications'!ET615=0,"",'[1]Level 4 Applications'!ET615))</f>
        <v/>
      </c>
      <c r="Q622" s="63">
        <f>IF(OR($AG622="EXECUTED-WITHDRAWN"),"",IF('[1]Level 4 Applications'!EB615=0,"",'[1]Level 4 Applications'!EB615))</f>
        <v>44543</v>
      </c>
      <c r="R622" s="63">
        <f>IF(OR($AG622="EXECUTED-WITHDRAWN"),"",IF('[1]Level 4 Applications'!EU615=0,"",'[1]Level 4 Applications'!EU615))</f>
        <v>44609</v>
      </c>
      <c r="S622" s="63" t="str">
        <f>IF(OR($AG622="EXECUTED-WITHDRAWN"),"",IF('[1]Level 4 Applications'!EC615=0,"",'[1]Level 4 Applications'!EC615))</f>
        <v/>
      </c>
      <c r="T622" s="63" t="str">
        <f>IF(OR($AG622="EXECUTED-WITHDRAWN"),"",IF('[1]Level 4 Applications'!EV615=0,"",'[1]Level 4 Applications'!EV615))</f>
        <v/>
      </c>
      <c r="U622" s="63" t="s">
        <v>125</v>
      </c>
      <c r="V622" s="63" t="str">
        <f>IF(OR($AG622="EXECUTED-WITHDRAWN"),"",IF('[1]Level 4 Applications'!EW615=0,"",'[1]Level 4 Applications'!EW615))</f>
        <v/>
      </c>
      <c r="W622" s="64" t="str">
        <f>+IF('[1]Level 4 Applications'!HB615=0,"",'[1]Level 4 Applications'!HB615)</f>
        <v/>
      </c>
      <c r="X622" s="63" t="str">
        <f>IF(OR($AG622="EXECUTED-WITHDRAWN"),"",IF('[1]Level 4 Applications'!EE615=0,"",'[1]Level 4 Applications'!EE615))</f>
        <v/>
      </c>
      <c r="Y622" s="63" t="str">
        <f>IF(OR($AG622="EXECUTED-WITHDRAWN"),"",IF('[1]Level 4 Applications'!EX615=0,"",'[1]Level 4 Applications'!EX615))</f>
        <v/>
      </c>
      <c r="Z622" s="63" t="str">
        <f>IF(OR($AG622="EXECUTED-WITHDRAWN"),"",IF('[1]Level 4 Applications'!EF615=0,"",'[1]Level 4 Applications'!EF615))</f>
        <v/>
      </c>
      <c r="AA622" s="63" t="str">
        <f>IF(OR($AG622="EXECUTED-WITHDRAWN"),"",IF('[1]Level 4 Applications'!EY615=0,"",'[1]Level 4 Applications'!EY615))</f>
        <v/>
      </c>
      <c r="AB622" s="63" t="str">
        <f>IF(OR($AG622="EXECUTED-WITHDRAWN"),"",IF('[1]Level 4 Applications'!EG615=0,"",'[1]Level 4 Applications'!EG615))</f>
        <v/>
      </c>
      <c r="AC622" s="63" t="str">
        <f>IF(OR($AG622="EXECUTED-WITHDRAWN"),"",IF('[1]Level 4 Applications'!EZ615=0,"",'[1]Level 4 Applications'!EZ615))</f>
        <v/>
      </c>
      <c r="AD622" s="63" t="str">
        <f>IF(OR($AG622="EXECUTED-WITHDRAWN"),"",IF('[1]Level 4 Applications'!EH615=0,"",'[1]Level 4 Applications'!EH615))</f>
        <v/>
      </c>
      <c r="AE622" s="63" t="str">
        <f>IF(OR($AG622="EXECUTED-WITHDRAWN"),"",IF('[1]Level 4 Applications'!FA615=0,"",'[1]Level 4 Applications'!FA615))</f>
        <v/>
      </c>
      <c r="AF622" s="64" t="str">
        <f>+IF('[1]Level 4 Applications'!HW615=0,"",'[1]Level 4 Applications'!HW615)</f>
        <v/>
      </c>
      <c r="AG622" s="56" t="s">
        <v>63</v>
      </c>
      <c r="AH622" s="56" t="s">
        <v>63</v>
      </c>
      <c r="AI622" s="64"/>
      <c r="AJ622" s="65" t="s">
        <v>139</v>
      </c>
      <c r="AK622" s="65" t="s">
        <v>83</v>
      </c>
      <c r="AL622" s="66">
        <v>3</v>
      </c>
      <c r="AM622" s="67"/>
      <c r="AN622" s="68"/>
      <c r="AO622" s="69" t="s">
        <v>63</v>
      </c>
    </row>
    <row r="623" spans="1:41" s="69" customFormat="1" ht="15" customHeight="1">
      <c r="A623" s="56">
        <f>'[1]Level 4 Applications'!A616</f>
        <v>615</v>
      </c>
      <c r="B623" s="56">
        <f>'[1]Level 4 Applications'!B616</f>
        <v>0</v>
      </c>
      <c r="C623" s="57">
        <f>'[1]Level 4 Applications'!AE616</f>
        <v>0</v>
      </c>
      <c r="D623" s="57">
        <f>'[1]Level 4 Applications'!AG616</f>
        <v>0</v>
      </c>
      <c r="E623" s="59"/>
      <c r="F623" s="59">
        <f>'[1]Level 4 Applications'!E616</f>
        <v>44186</v>
      </c>
      <c r="G623" s="59" t="str">
        <f>'[1]Level 4 Applications'!BE616</f>
        <v>Hartland</v>
      </c>
      <c r="H623" s="60" t="str">
        <f>'[1]Level 4 Applications'!BG616</f>
        <v>HARTLAND</v>
      </c>
      <c r="I623" s="61" t="str">
        <f>'[1]Level 4 Applications'!BH616</f>
        <v>824D1</v>
      </c>
      <c r="J623" s="59" t="str">
        <f>'[1]Level 4 Applications'!AT616</f>
        <v>Solar/DC BESS</v>
      </c>
      <c r="K623" s="62">
        <f>'[1]Level 4 Applications'!AU616</f>
        <v>0</v>
      </c>
      <c r="L623" s="62">
        <f>'[1]Level 4 Applications'!AX616</f>
        <v>0</v>
      </c>
      <c r="M623" s="63" t="str">
        <f>IF(OR($AG623="EXECUTED-WITHDRAWN"),"",IF('[1]Level 4 Applications'!DZ616=0,"",'[1]Level 4 Applications'!DZ616))</f>
        <v/>
      </c>
      <c r="N623" s="63" t="str">
        <f>IF(OR($AG623="EXECUTED-WITHDRAWN"),"",IF('[1]Level 4 Applications'!ES616=0,"",'[1]Level 4 Applications'!ES616))</f>
        <v/>
      </c>
      <c r="O623" s="63" t="str">
        <f>IF(OR($AG623="EXECUTED-WITHDRAWN"),"",IF('[1]Level 4 Applications'!EA616=0,"",'[1]Level 4 Applications'!EA616))</f>
        <v/>
      </c>
      <c r="P623" s="63" t="str">
        <f>IF(OR($AG623="EXECUTED-WITHDRAWN"),"",IF('[1]Level 4 Applications'!ET616=0,"",'[1]Level 4 Applications'!ET616))</f>
        <v/>
      </c>
      <c r="Q623" s="63" t="str">
        <f>IF(OR($AG623="EXECUTED-WITHDRAWN"),"",IF('[1]Level 4 Applications'!EB616=0,"",'[1]Level 4 Applications'!EB616))</f>
        <v/>
      </c>
      <c r="R623" s="63" t="str">
        <f>IF(OR($AG623="EXECUTED-WITHDRAWN"),"",IF('[1]Level 4 Applications'!EU616=0,"",'[1]Level 4 Applications'!EU616))</f>
        <v/>
      </c>
      <c r="S623" s="63" t="str">
        <f>IF(OR($AG623="EXECUTED-WITHDRAWN"),"",IF('[1]Level 4 Applications'!EC616=0,"",'[1]Level 4 Applications'!EC616))</f>
        <v/>
      </c>
      <c r="T623" s="63" t="str">
        <f>IF(OR($AG623="EXECUTED-WITHDRAWN"),"",IF('[1]Level 4 Applications'!EV616=0,"",'[1]Level 4 Applications'!EV616))</f>
        <v/>
      </c>
      <c r="U623" s="63" t="s">
        <v>125</v>
      </c>
      <c r="V623" s="63" t="str">
        <f>IF(OR($AG623="EXECUTED-WITHDRAWN"),"",IF('[1]Level 4 Applications'!EW616=0,"",'[1]Level 4 Applications'!EW616))</f>
        <v/>
      </c>
      <c r="W623" s="64" t="str">
        <f>+IF('[1]Level 4 Applications'!HB616=0,"",'[1]Level 4 Applications'!HB616)</f>
        <v/>
      </c>
      <c r="X623" s="63" t="str">
        <f>IF(OR($AG623="EXECUTED-WITHDRAWN"),"",IF('[1]Level 4 Applications'!EE616=0,"",'[1]Level 4 Applications'!EE616))</f>
        <v/>
      </c>
      <c r="Y623" s="63" t="str">
        <f>IF(OR($AG623="EXECUTED-WITHDRAWN"),"",IF('[1]Level 4 Applications'!EX616=0,"",'[1]Level 4 Applications'!EX616))</f>
        <v/>
      </c>
      <c r="Z623" s="63" t="str">
        <f>IF(OR($AG623="EXECUTED-WITHDRAWN"),"",IF('[1]Level 4 Applications'!EF616=0,"",'[1]Level 4 Applications'!EF616))</f>
        <v/>
      </c>
      <c r="AA623" s="63" t="str">
        <f>IF(OR($AG623="EXECUTED-WITHDRAWN"),"",IF('[1]Level 4 Applications'!EY616=0,"",'[1]Level 4 Applications'!EY616))</f>
        <v/>
      </c>
      <c r="AB623" s="63" t="str">
        <f>IF(OR($AG623="EXECUTED-WITHDRAWN"),"",IF('[1]Level 4 Applications'!EG616=0,"",'[1]Level 4 Applications'!EG616))</f>
        <v/>
      </c>
      <c r="AC623" s="63" t="str">
        <f>IF(OR($AG623="EXECUTED-WITHDRAWN"),"",IF('[1]Level 4 Applications'!EZ616=0,"",'[1]Level 4 Applications'!EZ616))</f>
        <v/>
      </c>
      <c r="AD623" s="63" t="str">
        <f>IF(OR($AG623="EXECUTED-WITHDRAWN"),"",IF('[1]Level 4 Applications'!EH616=0,"",'[1]Level 4 Applications'!EH616))</f>
        <v/>
      </c>
      <c r="AE623" s="63" t="str">
        <f>IF(OR($AG623="EXECUTED-WITHDRAWN"),"",IF('[1]Level 4 Applications'!FA616=0,"",'[1]Level 4 Applications'!FA616))</f>
        <v/>
      </c>
      <c r="AF623" s="64" t="str">
        <f>+IF('[1]Level 4 Applications'!HW616=0,"",'[1]Level 4 Applications'!HW616)</f>
        <v/>
      </c>
      <c r="AG623" s="56" t="s">
        <v>63</v>
      </c>
      <c r="AH623" s="56" t="s">
        <v>63</v>
      </c>
      <c r="AI623" s="64"/>
      <c r="AJ623" s="65" t="s">
        <v>64</v>
      </c>
      <c r="AK623" s="65" t="s">
        <v>69</v>
      </c>
      <c r="AL623" s="66"/>
      <c r="AM623" s="67"/>
      <c r="AN623" s="68"/>
      <c r="AO623" s="69" t="s">
        <v>63</v>
      </c>
    </row>
    <row r="624" spans="1:41" s="69" customFormat="1" ht="15" customHeight="1">
      <c r="A624" s="56">
        <f>'[1]Level 4 Applications'!A617</f>
        <v>616</v>
      </c>
      <c r="B624" s="56">
        <f>'[1]Level 4 Applications'!B617</f>
        <v>0</v>
      </c>
      <c r="C624" s="57">
        <f>'[1]Level 4 Applications'!AE617</f>
        <v>0</v>
      </c>
      <c r="D624" s="57">
        <f>'[1]Level 4 Applications'!AG617</f>
        <v>0</v>
      </c>
      <c r="E624" s="59"/>
      <c r="F624" s="59">
        <f>'[1]Level 4 Applications'!E617</f>
        <v>44186</v>
      </c>
      <c r="G624" s="59" t="str">
        <f>'[1]Level 4 Applications'!BE617</f>
        <v>Penobscot</v>
      </c>
      <c r="H624" s="60" t="str">
        <f>'[1]Level 4 Applications'!BG617</f>
        <v>BUCKSPORT</v>
      </c>
      <c r="I624" s="61" t="str">
        <f>'[1]Level 4 Applications'!BH617</f>
        <v>806D2</v>
      </c>
      <c r="J624" s="59" t="str">
        <f>'[1]Level 4 Applications'!AT617</f>
        <v>Solar/DC BESS</v>
      </c>
      <c r="K624" s="62">
        <f>'[1]Level 4 Applications'!AU617</f>
        <v>0</v>
      </c>
      <c r="L624" s="62">
        <f>'[1]Level 4 Applications'!AX617</f>
        <v>0</v>
      </c>
      <c r="M624" s="63" t="str">
        <f>IF(OR($AG624="EXECUTED-WITHDRAWN"),"",IF('[1]Level 4 Applications'!DZ617=0,"",'[1]Level 4 Applications'!DZ617))</f>
        <v/>
      </c>
      <c r="N624" s="63" t="str">
        <f>IF(OR($AG624="EXECUTED-WITHDRAWN"),"",IF('[1]Level 4 Applications'!ES617=0,"",'[1]Level 4 Applications'!ES617))</f>
        <v/>
      </c>
      <c r="O624" s="63" t="str">
        <f>IF(OR($AG624="EXECUTED-WITHDRAWN"),"",IF('[1]Level 4 Applications'!EA617=0,"",'[1]Level 4 Applications'!EA617))</f>
        <v/>
      </c>
      <c r="P624" s="63" t="str">
        <f>IF(OR($AG624="EXECUTED-WITHDRAWN"),"",IF('[1]Level 4 Applications'!ET617=0,"",'[1]Level 4 Applications'!ET617))</f>
        <v/>
      </c>
      <c r="Q624" s="63" t="str">
        <f>IF(OR($AG624="EXECUTED-WITHDRAWN"),"",IF('[1]Level 4 Applications'!EB617=0,"",'[1]Level 4 Applications'!EB617))</f>
        <v/>
      </c>
      <c r="R624" s="63" t="str">
        <f>IF(OR($AG624="EXECUTED-WITHDRAWN"),"",IF('[1]Level 4 Applications'!EU617=0,"",'[1]Level 4 Applications'!EU617))</f>
        <v/>
      </c>
      <c r="S624" s="63" t="str">
        <f>IF(OR($AG624="EXECUTED-WITHDRAWN"),"",IF('[1]Level 4 Applications'!EC617=0,"",'[1]Level 4 Applications'!EC617))</f>
        <v/>
      </c>
      <c r="T624" s="63" t="str">
        <f>IF(OR($AG624="EXECUTED-WITHDRAWN"),"",IF('[1]Level 4 Applications'!EV617=0,"",'[1]Level 4 Applications'!EV617))</f>
        <v/>
      </c>
      <c r="U624" s="63" t="s">
        <v>125</v>
      </c>
      <c r="V624" s="63" t="str">
        <f>IF(OR($AG624="EXECUTED-WITHDRAWN"),"",IF('[1]Level 4 Applications'!EW617=0,"",'[1]Level 4 Applications'!EW617))</f>
        <v/>
      </c>
      <c r="W624" s="64" t="str">
        <f>+IF('[1]Level 4 Applications'!HB617=0,"",'[1]Level 4 Applications'!HB617)</f>
        <v/>
      </c>
      <c r="X624" s="63" t="str">
        <f>IF(OR($AG624="EXECUTED-WITHDRAWN"),"",IF('[1]Level 4 Applications'!EE617=0,"",'[1]Level 4 Applications'!EE617))</f>
        <v/>
      </c>
      <c r="Y624" s="63" t="str">
        <f>IF(OR($AG624="EXECUTED-WITHDRAWN"),"",IF('[1]Level 4 Applications'!EX617=0,"",'[1]Level 4 Applications'!EX617))</f>
        <v/>
      </c>
      <c r="Z624" s="63" t="str">
        <f>IF(OR($AG624="EXECUTED-WITHDRAWN"),"",IF('[1]Level 4 Applications'!EF617=0,"",'[1]Level 4 Applications'!EF617))</f>
        <v/>
      </c>
      <c r="AA624" s="63" t="str">
        <f>IF(OR($AG624="EXECUTED-WITHDRAWN"),"",IF('[1]Level 4 Applications'!EY617=0,"",'[1]Level 4 Applications'!EY617))</f>
        <v/>
      </c>
      <c r="AB624" s="63" t="str">
        <f>IF(OR($AG624="EXECUTED-WITHDRAWN"),"",IF('[1]Level 4 Applications'!EG617=0,"",'[1]Level 4 Applications'!EG617))</f>
        <v/>
      </c>
      <c r="AC624" s="63" t="str">
        <f>IF(OR($AG624="EXECUTED-WITHDRAWN"),"",IF('[1]Level 4 Applications'!EZ617=0,"",'[1]Level 4 Applications'!EZ617))</f>
        <v/>
      </c>
      <c r="AD624" s="63" t="str">
        <f>IF(OR($AG624="EXECUTED-WITHDRAWN"),"",IF('[1]Level 4 Applications'!EH617=0,"",'[1]Level 4 Applications'!EH617))</f>
        <v/>
      </c>
      <c r="AE624" s="63" t="str">
        <f>IF(OR($AG624="EXECUTED-WITHDRAWN"),"",IF('[1]Level 4 Applications'!FA617=0,"",'[1]Level 4 Applications'!FA617))</f>
        <v/>
      </c>
      <c r="AF624" s="64" t="str">
        <f>+IF('[1]Level 4 Applications'!HW617=0,"",'[1]Level 4 Applications'!HW617)</f>
        <v/>
      </c>
      <c r="AG624" s="56" t="s">
        <v>63</v>
      </c>
      <c r="AH624" s="56" t="s">
        <v>63</v>
      </c>
      <c r="AI624" s="64"/>
      <c r="AJ624" s="65" t="s">
        <v>64</v>
      </c>
      <c r="AK624" s="65" t="s">
        <v>113</v>
      </c>
      <c r="AL624" s="66"/>
      <c r="AM624" s="67"/>
      <c r="AN624" s="68"/>
      <c r="AO624" s="69" t="s">
        <v>63</v>
      </c>
    </row>
    <row r="625" spans="1:41" s="69" customFormat="1" ht="15" customHeight="1">
      <c r="A625" s="56">
        <f>'[1]Level 4 Applications'!A618</f>
        <v>617</v>
      </c>
      <c r="B625" s="56">
        <f>'[1]Level 4 Applications'!B618</f>
        <v>0</v>
      </c>
      <c r="C625" s="57">
        <f>'[1]Level 4 Applications'!AE618</f>
        <v>0</v>
      </c>
      <c r="D625" s="57">
        <f>'[1]Level 4 Applications'!AG618</f>
        <v>0</v>
      </c>
      <c r="E625" s="59"/>
      <c r="F625" s="59">
        <f>'[1]Level 4 Applications'!E618</f>
        <v>44186</v>
      </c>
      <c r="G625" s="59" t="str">
        <f>'[1]Level 4 Applications'!BE618</f>
        <v>Lincolnville</v>
      </c>
      <c r="H625" s="60" t="str">
        <f>'[1]Level 4 Applications'!BG618</f>
        <v>LINCOLNVILLE</v>
      </c>
      <c r="I625" s="61" t="str">
        <f>'[1]Level 4 Applications'!BH618</f>
        <v>800D1</v>
      </c>
      <c r="J625" s="59" t="str">
        <f>'[1]Level 4 Applications'!AT618</f>
        <v>Solar</v>
      </c>
      <c r="K625" s="62" t="str">
        <f>'[1]Level 4 Applications'!AU618</f>
        <v xml:space="preserve"> </v>
      </c>
      <c r="L625" s="62">
        <f>'[1]Level 4 Applications'!AX618</f>
        <v>0</v>
      </c>
      <c r="M625" s="63" t="str">
        <f>IF(OR($AG625="EXECUTED-WITHDRAWN"),"",IF('[1]Level 4 Applications'!DZ618=0,"",'[1]Level 4 Applications'!DZ618))</f>
        <v/>
      </c>
      <c r="N625" s="63" t="str">
        <f>IF(OR($AG625="EXECUTED-WITHDRAWN"),"",IF('[1]Level 4 Applications'!ES618=0,"",'[1]Level 4 Applications'!ES618))</f>
        <v/>
      </c>
      <c r="O625" s="63" t="str">
        <f>IF(OR($AG625="EXECUTED-WITHDRAWN"),"",IF('[1]Level 4 Applications'!EA618=0,"",'[1]Level 4 Applications'!EA618))</f>
        <v/>
      </c>
      <c r="P625" s="63" t="str">
        <f>IF(OR($AG625="EXECUTED-WITHDRAWN"),"",IF('[1]Level 4 Applications'!ET618=0,"",'[1]Level 4 Applications'!ET618))</f>
        <v/>
      </c>
      <c r="Q625" s="63" t="str">
        <f>IF(OR($AG625="EXECUTED-WITHDRAWN"),"",IF('[1]Level 4 Applications'!EB618=0,"",'[1]Level 4 Applications'!EB618))</f>
        <v/>
      </c>
      <c r="R625" s="63" t="str">
        <f>IF(OR($AG625="EXECUTED-WITHDRAWN"),"",IF('[1]Level 4 Applications'!EU618=0,"",'[1]Level 4 Applications'!EU618))</f>
        <v/>
      </c>
      <c r="S625" s="63" t="str">
        <f>IF(OR($AG625="EXECUTED-WITHDRAWN"),"",IF('[1]Level 4 Applications'!EC618=0,"",'[1]Level 4 Applications'!EC618))</f>
        <v/>
      </c>
      <c r="T625" s="63" t="str">
        <f>IF(OR($AG625="EXECUTED-WITHDRAWN"),"",IF('[1]Level 4 Applications'!EV618=0,"",'[1]Level 4 Applications'!EV618))</f>
        <v/>
      </c>
      <c r="U625" s="63" t="s">
        <v>125</v>
      </c>
      <c r="V625" s="63" t="str">
        <f>IF(OR($AG625="EXECUTED-WITHDRAWN"),"",IF('[1]Level 4 Applications'!EW618=0,"",'[1]Level 4 Applications'!EW618))</f>
        <v/>
      </c>
      <c r="W625" s="64">
        <f>+IF('[1]Level 4 Applications'!HB618=0,"",'[1]Level 4 Applications'!HB618)</f>
        <v>44214</v>
      </c>
      <c r="X625" s="63" t="str">
        <f>IF(OR($AG625="EXECUTED-WITHDRAWN"),"",IF('[1]Level 4 Applications'!EE618=0,"",'[1]Level 4 Applications'!EE618))</f>
        <v/>
      </c>
      <c r="Y625" s="63" t="str">
        <f>IF(OR($AG625="EXECUTED-WITHDRAWN"),"",IF('[1]Level 4 Applications'!EX618=0,"",'[1]Level 4 Applications'!EX618))</f>
        <v/>
      </c>
      <c r="Z625" s="63" t="str">
        <f>IF(OR($AG625="EXECUTED-WITHDRAWN"),"",IF('[1]Level 4 Applications'!EF618=0,"",'[1]Level 4 Applications'!EF618))</f>
        <v/>
      </c>
      <c r="AA625" s="63" t="str">
        <f>IF(OR($AG625="EXECUTED-WITHDRAWN"),"",IF('[1]Level 4 Applications'!EY618=0,"",'[1]Level 4 Applications'!EY618))</f>
        <v/>
      </c>
      <c r="AB625" s="63" t="str">
        <f>IF(OR($AG625="EXECUTED-WITHDRAWN"),"",IF('[1]Level 4 Applications'!EG618=0,"",'[1]Level 4 Applications'!EG618))</f>
        <v/>
      </c>
      <c r="AC625" s="63" t="str">
        <f>IF(OR($AG625="EXECUTED-WITHDRAWN"),"",IF('[1]Level 4 Applications'!EZ618=0,"",'[1]Level 4 Applications'!EZ618))</f>
        <v/>
      </c>
      <c r="AD625" s="63" t="str">
        <f>IF(OR($AG625="EXECUTED-WITHDRAWN"),"",IF('[1]Level 4 Applications'!EH618=0,"",'[1]Level 4 Applications'!EH618))</f>
        <v/>
      </c>
      <c r="AE625" s="63" t="str">
        <f>IF(OR($AG625="EXECUTED-WITHDRAWN"),"",IF('[1]Level 4 Applications'!FA618=0,"",'[1]Level 4 Applications'!FA618))</f>
        <v/>
      </c>
      <c r="AF625" s="64" t="str">
        <f>+IF('[1]Level 4 Applications'!HW618=0,"",'[1]Level 4 Applications'!HW618)</f>
        <v>Q1 2022</v>
      </c>
      <c r="AG625" s="56" t="s">
        <v>66</v>
      </c>
      <c r="AH625" s="56" t="s">
        <v>63</v>
      </c>
      <c r="AI625" s="64"/>
      <c r="AJ625" s="65" t="s">
        <v>97</v>
      </c>
      <c r="AK625" s="65" t="s">
        <v>143</v>
      </c>
      <c r="AL625" s="66">
        <v>3</v>
      </c>
      <c r="AM625" s="67">
        <v>45281</v>
      </c>
      <c r="AN625" s="68"/>
      <c r="AO625" s="55" t="s">
        <v>62</v>
      </c>
    </row>
    <row r="626" spans="1:41" s="69" customFormat="1" ht="15" customHeight="1">
      <c r="A626" s="56">
        <f>'[1]Level 4 Applications'!A619</f>
        <v>618</v>
      </c>
      <c r="B626" s="56">
        <f>'[1]Level 4 Applications'!B619</f>
        <v>0</v>
      </c>
      <c r="C626" s="57">
        <f>'[1]Level 4 Applications'!AE619</f>
        <v>0</v>
      </c>
      <c r="D626" s="57">
        <f>'[1]Level 4 Applications'!AG619</f>
        <v>0</v>
      </c>
      <c r="E626" s="59"/>
      <c r="F626" s="59">
        <f>'[1]Level 4 Applications'!E619</f>
        <v>44186</v>
      </c>
      <c r="G626" s="59" t="str">
        <f>'[1]Level 4 Applications'!BE619</f>
        <v>Pittsfield</v>
      </c>
      <c r="H626" s="60" t="str">
        <f>'[1]Level 4 Applications'!BG619</f>
        <v>DETROIT</v>
      </c>
      <c r="I626" s="61" t="str">
        <f>'[1]Level 4 Applications'!BH619</f>
        <v>812D1</v>
      </c>
      <c r="J626" s="59" t="str">
        <f>'[1]Level 4 Applications'!AT619</f>
        <v>Solar</v>
      </c>
      <c r="K626" s="62">
        <f>'[1]Level 4 Applications'!AU619</f>
        <v>0</v>
      </c>
      <c r="L626" s="62">
        <f>'[1]Level 4 Applications'!AX619</f>
        <v>0</v>
      </c>
      <c r="M626" s="63" t="str">
        <f>IF(OR($AG626="EXECUTED-WITHDRAWN"),"",IF('[1]Level 4 Applications'!DZ619=0,"",'[1]Level 4 Applications'!DZ619))</f>
        <v/>
      </c>
      <c r="N626" s="63" t="str">
        <f>IF(OR($AG626="EXECUTED-WITHDRAWN"),"",IF('[1]Level 4 Applications'!ES619=0,"",'[1]Level 4 Applications'!ES619))</f>
        <v/>
      </c>
      <c r="O626" s="63" t="str">
        <f>IF(OR($AG626="EXECUTED-WITHDRAWN"),"",IF('[1]Level 4 Applications'!EA619=0,"",'[1]Level 4 Applications'!EA619))</f>
        <v/>
      </c>
      <c r="P626" s="63" t="str">
        <f>IF(OR($AG626="EXECUTED-WITHDRAWN"),"",IF('[1]Level 4 Applications'!ET619=0,"",'[1]Level 4 Applications'!ET619))</f>
        <v/>
      </c>
      <c r="Q626" s="63" t="str">
        <f>IF(OR($AG626="EXECUTED-WITHDRAWN"),"",IF('[1]Level 4 Applications'!EB619=0,"",'[1]Level 4 Applications'!EB619))</f>
        <v/>
      </c>
      <c r="R626" s="63" t="str">
        <f>IF(OR($AG626="EXECUTED-WITHDRAWN"),"",IF('[1]Level 4 Applications'!EU619=0,"",'[1]Level 4 Applications'!EU619))</f>
        <v/>
      </c>
      <c r="S626" s="63" t="str">
        <f>IF(OR($AG626="EXECUTED-WITHDRAWN"),"",IF('[1]Level 4 Applications'!EC619=0,"",'[1]Level 4 Applications'!EC619))</f>
        <v/>
      </c>
      <c r="T626" s="63" t="str">
        <f>IF(OR($AG626="EXECUTED-WITHDRAWN"),"",IF('[1]Level 4 Applications'!EV619=0,"",'[1]Level 4 Applications'!EV619))</f>
        <v/>
      </c>
      <c r="U626" s="63" t="s">
        <v>125</v>
      </c>
      <c r="V626" s="63" t="str">
        <f>IF(OR($AG626="EXECUTED-WITHDRAWN"),"",IF('[1]Level 4 Applications'!EW619=0,"",'[1]Level 4 Applications'!EW619))</f>
        <v/>
      </c>
      <c r="W626" s="64" t="str">
        <f>+IF('[1]Level 4 Applications'!HB619=0,"",'[1]Level 4 Applications'!HB619)</f>
        <v/>
      </c>
      <c r="X626" s="63" t="str">
        <f>IF(OR($AG626="EXECUTED-WITHDRAWN"),"",IF('[1]Level 4 Applications'!EE619=0,"",'[1]Level 4 Applications'!EE619))</f>
        <v/>
      </c>
      <c r="Y626" s="63" t="str">
        <f>IF(OR($AG626="EXECUTED-WITHDRAWN"),"",IF('[1]Level 4 Applications'!EX619=0,"",'[1]Level 4 Applications'!EX619))</f>
        <v/>
      </c>
      <c r="Z626" s="63" t="str">
        <f>IF(OR($AG626="EXECUTED-WITHDRAWN"),"",IF('[1]Level 4 Applications'!EF619=0,"",'[1]Level 4 Applications'!EF619))</f>
        <v/>
      </c>
      <c r="AA626" s="63" t="str">
        <f>IF(OR($AG626="EXECUTED-WITHDRAWN"),"",IF('[1]Level 4 Applications'!EY619=0,"",'[1]Level 4 Applications'!EY619))</f>
        <v/>
      </c>
      <c r="AB626" s="63" t="str">
        <f>IF(OR($AG626="EXECUTED-WITHDRAWN"),"",IF('[1]Level 4 Applications'!EG619=0,"",'[1]Level 4 Applications'!EG619))</f>
        <v/>
      </c>
      <c r="AC626" s="63" t="str">
        <f>IF(OR($AG626="EXECUTED-WITHDRAWN"),"",IF('[1]Level 4 Applications'!EZ619=0,"",'[1]Level 4 Applications'!EZ619))</f>
        <v/>
      </c>
      <c r="AD626" s="63" t="str">
        <f>IF(OR($AG626="EXECUTED-WITHDRAWN"),"",IF('[1]Level 4 Applications'!EH619=0,"",'[1]Level 4 Applications'!EH619))</f>
        <v/>
      </c>
      <c r="AE626" s="63" t="str">
        <f>IF(OR($AG626="EXECUTED-WITHDRAWN"),"",IF('[1]Level 4 Applications'!FA619=0,"",'[1]Level 4 Applications'!FA619))</f>
        <v/>
      </c>
      <c r="AF626" s="64" t="str">
        <f>+IF('[1]Level 4 Applications'!HW619=0,"",'[1]Level 4 Applications'!HW619)</f>
        <v/>
      </c>
      <c r="AG626" s="56" t="s">
        <v>63</v>
      </c>
      <c r="AH626" s="56" t="s">
        <v>63</v>
      </c>
      <c r="AI626" s="64"/>
      <c r="AJ626" s="65" t="s">
        <v>117</v>
      </c>
      <c r="AK626" s="65" t="s">
        <v>74</v>
      </c>
      <c r="AL626" s="66">
        <v>3</v>
      </c>
      <c r="AM626" s="67"/>
      <c r="AN626" s="68" t="s">
        <v>59</v>
      </c>
      <c r="AO626" s="69" t="s">
        <v>63</v>
      </c>
    </row>
    <row r="627" spans="1:41" s="69" customFormat="1" ht="15" customHeight="1">
      <c r="A627" s="56">
        <f>'[1]Level 4 Applications'!A620</f>
        <v>619</v>
      </c>
      <c r="B627" s="56">
        <f>'[1]Level 4 Applications'!B620</f>
        <v>0</v>
      </c>
      <c r="C627" s="57">
        <f>'[1]Level 4 Applications'!AE620</f>
        <v>0</v>
      </c>
      <c r="D627" s="57">
        <f>'[1]Level 4 Applications'!AG620</f>
        <v>0</v>
      </c>
      <c r="E627" s="59"/>
      <c r="F627" s="59">
        <f>'[1]Level 4 Applications'!E620</f>
        <v>44186</v>
      </c>
      <c r="G627" s="59" t="str">
        <f>'[1]Level 4 Applications'!BE620</f>
        <v>Westbrook</v>
      </c>
      <c r="H627" s="60" t="str">
        <f>'[1]Level 4 Applications'!BG620</f>
        <v>WESTBROOK</v>
      </c>
      <c r="I627" s="61" t="str">
        <f>'[1]Level 4 Applications'!BH620</f>
        <v>674D2</v>
      </c>
      <c r="J627" s="59" t="str">
        <f>'[1]Level 4 Applications'!AT620</f>
        <v>Solar</v>
      </c>
      <c r="K627" s="62" t="str">
        <f>'[1]Level 4 Applications'!AU620</f>
        <v xml:space="preserve"> </v>
      </c>
      <c r="L627" s="62">
        <f>'[1]Level 4 Applications'!AX620</f>
        <v>0</v>
      </c>
      <c r="M627" s="63" t="str">
        <f>IF(OR($AG627="EXECUTED-WITHDRAWN"),"",IF('[1]Level 4 Applications'!DZ620=0,"",'[1]Level 4 Applications'!DZ620))</f>
        <v/>
      </c>
      <c r="N627" s="63" t="str">
        <f>IF(OR($AG627="EXECUTED-WITHDRAWN"),"",IF('[1]Level 4 Applications'!ES620=0,"",'[1]Level 4 Applications'!ES620))</f>
        <v/>
      </c>
      <c r="O627" s="63" t="str">
        <f>IF(OR($AG627="EXECUTED-WITHDRAWN"),"",IF('[1]Level 4 Applications'!EA620=0,"",'[1]Level 4 Applications'!EA620))</f>
        <v/>
      </c>
      <c r="P627" s="63" t="str">
        <f>IF(OR($AG627="EXECUTED-WITHDRAWN"),"",IF('[1]Level 4 Applications'!ET620=0,"",'[1]Level 4 Applications'!ET620))</f>
        <v/>
      </c>
      <c r="Q627" s="63" t="str">
        <f>IF(OR($AG627="EXECUTED-WITHDRAWN"),"",IF('[1]Level 4 Applications'!EB620=0,"",'[1]Level 4 Applications'!EB620))</f>
        <v/>
      </c>
      <c r="R627" s="63" t="str">
        <f>IF(OR($AG627="EXECUTED-WITHDRAWN"),"",IF('[1]Level 4 Applications'!EU620=0,"",'[1]Level 4 Applications'!EU620))</f>
        <v/>
      </c>
      <c r="S627" s="63" t="str">
        <f>IF(OR($AG627="EXECUTED-WITHDRAWN"),"",IF('[1]Level 4 Applications'!EC620=0,"",'[1]Level 4 Applications'!EC620))</f>
        <v/>
      </c>
      <c r="T627" s="63" t="str">
        <f>IF(OR($AG627="EXECUTED-WITHDRAWN"),"",IF('[1]Level 4 Applications'!EV620=0,"",'[1]Level 4 Applications'!EV620))</f>
        <v/>
      </c>
      <c r="U627" s="63" t="s">
        <v>125</v>
      </c>
      <c r="V627" s="63" t="str">
        <f>IF(OR($AG627="EXECUTED-WITHDRAWN"),"",IF('[1]Level 4 Applications'!EW620=0,"",'[1]Level 4 Applications'!EW620))</f>
        <v/>
      </c>
      <c r="W627" s="64">
        <f>+IF('[1]Level 4 Applications'!HB620=0,"",'[1]Level 4 Applications'!HB620)</f>
        <v>44707</v>
      </c>
      <c r="X627" s="63" t="str">
        <f>IF(OR($AG627="EXECUTED-WITHDRAWN"),"",IF('[1]Level 4 Applications'!EE620=0,"",'[1]Level 4 Applications'!EE620))</f>
        <v/>
      </c>
      <c r="Y627" s="63" t="str">
        <f>IF(OR($AG627="EXECUTED-WITHDRAWN"),"",IF('[1]Level 4 Applications'!EX620=0,"",'[1]Level 4 Applications'!EX620))</f>
        <v/>
      </c>
      <c r="Z627" s="63" t="str">
        <f>IF(OR($AG627="EXECUTED-WITHDRAWN"),"",IF('[1]Level 4 Applications'!EF620=0,"",'[1]Level 4 Applications'!EF620))</f>
        <v/>
      </c>
      <c r="AA627" s="63" t="str">
        <f>IF(OR($AG627="EXECUTED-WITHDRAWN"),"",IF('[1]Level 4 Applications'!EY620=0,"",'[1]Level 4 Applications'!EY620))</f>
        <v/>
      </c>
      <c r="AB627" s="63" t="str">
        <f>IF(OR($AG627="EXECUTED-WITHDRAWN"),"",IF('[1]Level 4 Applications'!EG620=0,"",'[1]Level 4 Applications'!EG620))</f>
        <v/>
      </c>
      <c r="AC627" s="63" t="str">
        <f>IF(OR($AG627="EXECUTED-WITHDRAWN"),"",IF('[1]Level 4 Applications'!EZ620=0,"",'[1]Level 4 Applications'!EZ620))</f>
        <v/>
      </c>
      <c r="AD627" s="63" t="str">
        <f>IF(OR($AG627="EXECUTED-WITHDRAWN"),"",IF('[1]Level 4 Applications'!EH620=0,"",'[1]Level 4 Applications'!EH620))</f>
        <v/>
      </c>
      <c r="AE627" s="63" t="str">
        <f>IF(OR($AG627="EXECUTED-WITHDRAWN"),"",IF('[1]Level 4 Applications'!FA620=0,"",'[1]Level 4 Applications'!FA620))</f>
        <v/>
      </c>
      <c r="AF627" s="64" t="str">
        <f>+IF('[1]Level 4 Applications'!HW620=0,"",'[1]Level 4 Applications'!HW620)</f>
        <v/>
      </c>
      <c r="AG627" s="56" t="s">
        <v>66</v>
      </c>
      <c r="AH627" s="56" t="s">
        <v>63</v>
      </c>
      <c r="AI627" s="64"/>
      <c r="AJ627" s="65" t="s">
        <v>70</v>
      </c>
      <c r="AK627" s="65" t="s">
        <v>144</v>
      </c>
      <c r="AL627" s="66">
        <v>3</v>
      </c>
      <c r="AM627" s="67">
        <v>45344</v>
      </c>
      <c r="AN627" s="68"/>
      <c r="AO627" s="55" t="s">
        <v>62</v>
      </c>
    </row>
    <row r="628" spans="1:41" ht="15" customHeight="1">
      <c r="A628" s="6">
        <f>'[1]Level 4 Applications'!A621</f>
        <v>620</v>
      </c>
      <c r="B628" s="6">
        <f>'[1]Level 4 Applications'!B621</f>
        <v>0</v>
      </c>
      <c r="C628" s="44" t="str">
        <f>'[1]Level 4 Applications'!AE621</f>
        <v>1 - PRCO</v>
      </c>
      <c r="D628" s="44">
        <f>'[1]Level 4 Applications'!AG621</f>
        <v>600</v>
      </c>
      <c r="E628" s="45" t="str">
        <f>'[1]Level 4 Applications'!$AD621</f>
        <v>RQP-1</v>
      </c>
      <c r="F628" s="45">
        <f>'[1]Level 4 Applications'!E621</f>
        <v>44186</v>
      </c>
      <c r="G628" s="45" t="str">
        <f>'[1]Level 4 Applications'!BE621</f>
        <v>Westbrook</v>
      </c>
      <c r="H628" s="46" t="str">
        <f>'[1]Level 4 Applications'!BG621</f>
        <v>PRIDES CORNER</v>
      </c>
      <c r="I628" s="47" t="str">
        <f>'[1]Level 4 Applications'!BH621</f>
        <v>647D3</v>
      </c>
      <c r="J628" s="45" t="str">
        <f>'[1]Level 4 Applications'!AT621</f>
        <v>Solar</v>
      </c>
      <c r="K628" s="48">
        <f>'[1]Level 4 Applications'!AU621</f>
        <v>999</v>
      </c>
      <c r="L628" s="48">
        <f>'[1]Level 4 Applications'!AX621</f>
        <v>0</v>
      </c>
      <c r="M628" s="49" t="str">
        <f>IF(OR($AG628="EXECUTED-WITHDRAWN"),"",IF('[1]Level 4 Applications'!DZ621=0,"",'[1]Level 4 Applications'!DZ621))</f>
        <v/>
      </c>
      <c r="N628" s="49" t="str">
        <f>IF(OR($AG628="EXECUTED-WITHDRAWN"),"",IF('[1]Level 4 Applications'!ES621=0,"",'[1]Level 4 Applications'!ES621))</f>
        <v/>
      </c>
      <c r="O628" s="49" t="str">
        <f>IF(OR($AG628="EXECUTED-WITHDRAWN"),"",IF('[1]Level 4 Applications'!EA621=0,"",'[1]Level 4 Applications'!EA621))</f>
        <v/>
      </c>
      <c r="P628" s="49" t="str">
        <f>IF(OR($AG628="EXECUTED-WITHDRAWN"),"",IF('[1]Level 4 Applications'!ET621=0,"",'[1]Level 4 Applications'!ET621))</f>
        <v/>
      </c>
      <c r="Q628" s="49">
        <f>IF(OR($AG628="EXECUTED-WITHDRAWN"),"",IF('[1]Level 4 Applications'!EB621=0,"",'[1]Level 4 Applications'!EB621))</f>
        <v>44827</v>
      </c>
      <c r="R628" s="49">
        <f>IF(OR($AG628="EXECUTED-WITHDRAWN"),"",IF('[1]Level 4 Applications'!EU621=0,"",'[1]Level 4 Applications'!EU621))</f>
        <v>44896</v>
      </c>
      <c r="S628" s="49">
        <f>IF(OR($AG628="EXECUTED-WITHDRAWN"),"",IF('[1]Level 4 Applications'!EC621=0,"",'[1]Level 4 Applications'!EC621))</f>
        <v>44966</v>
      </c>
      <c r="T628" s="49">
        <f>IF(OR($AG628="EXECUTED-WITHDRAWN"),"",IF('[1]Level 4 Applications'!EV621=0,"",'[1]Level 4 Applications'!EV621))</f>
        <v>45006</v>
      </c>
      <c r="U628" s="49" t="s">
        <v>125</v>
      </c>
      <c r="V628" s="49" t="str">
        <f>IF(OR($AG628="EXECUTED-WITHDRAWN"),"",IF('[1]Level 4 Applications'!EW621=0,"",'[1]Level 4 Applications'!EW621))</f>
        <v/>
      </c>
      <c r="W628" s="50">
        <f>+IF('[1]Level 4 Applications'!HB621=0,"",'[1]Level 4 Applications'!HB621)</f>
        <v>45047</v>
      </c>
      <c r="X628" s="49">
        <f>IF(OR($AG628="EXECUTED-WITHDRAWN"),"",IF('[1]Level 4 Applications'!EE621=0,"",'[1]Level 4 Applications'!EE621))</f>
        <v>45555</v>
      </c>
      <c r="Y628" s="49">
        <f>IF(OR($AG628="EXECUTED-WITHDRAWN"),"",IF('[1]Level 4 Applications'!EX621=0,"",'[1]Level 4 Applications'!EX621))</f>
        <v>45622</v>
      </c>
      <c r="Z628" s="49" t="str">
        <f>IF(OR($AG628="EXECUTED-WITHDRAWN"),"",IF('[1]Level 4 Applications'!EF621=0,"",'[1]Level 4 Applications'!EF621))</f>
        <v/>
      </c>
      <c r="AA628" s="49" t="str">
        <f>IF(OR($AG628="EXECUTED-WITHDRAWN"),"",IF('[1]Level 4 Applications'!EY621=0,"",'[1]Level 4 Applications'!EY621))</f>
        <v/>
      </c>
      <c r="AB628" s="49" t="str">
        <f>IF(OR($AG628="EXECUTED-WITHDRAWN"),"",IF('[1]Level 4 Applications'!EG621=0,"",'[1]Level 4 Applications'!EG621))</f>
        <v/>
      </c>
      <c r="AC628" s="49" t="str">
        <f>IF(OR($AG628="EXECUTED-WITHDRAWN"),"",IF('[1]Level 4 Applications'!EZ621=0,"",'[1]Level 4 Applications'!EZ621))</f>
        <v/>
      </c>
      <c r="AD628" s="49" t="str">
        <f>IF(OR($AG628="EXECUTED-WITHDRAWN"),"",IF('[1]Level 4 Applications'!EH621=0,"",'[1]Level 4 Applications'!EH621))</f>
        <v/>
      </c>
      <c r="AE628" s="49" t="str">
        <f>IF(OR($AG628="EXECUTED-WITHDRAWN"),"",IF('[1]Level 4 Applications'!FA621=0,"",'[1]Level 4 Applications'!FA621))</f>
        <v/>
      </c>
      <c r="AF628" s="50" t="str">
        <f>+IF('[1]Level 4 Applications'!HW621=0,"",'[1]Level 4 Applications'!HW621)</f>
        <v/>
      </c>
      <c r="AG628" s="6" t="s">
        <v>25</v>
      </c>
      <c r="AH628" s="6" t="s">
        <v>60</v>
      </c>
      <c r="AI628" s="50">
        <v>45212</v>
      </c>
      <c r="AJ628" s="51" t="s">
        <v>155</v>
      </c>
      <c r="AK628" s="51" t="s">
        <v>144</v>
      </c>
      <c r="AL628" s="52">
        <v>3</v>
      </c>
      <c r="AM628" s="53"/>
      <c r="AN628" s="54" t="s">
        <v>59</v>
      </c>
      <c r="AO628" s="55" t="s">
        <v>156</v>
      </c>
    </row>
    <row r="629" spans="1:41" s="69" customFormat="1" ht="15" customHeight="1">
      <c r="A629" s="56">
        <f>'[1]Level 4 Applications'!A622</f>
        <v>621</v>
      </c>
      <c r="B629" s="56">
        <f>'[1]Level 4 Applications'!B622</f>
        <v>0</v>
      </c>
      <c r="C629" s="57">
        <f>'[1]Level 4 Applications'!AE622</f>
        <v>0</v>
      </c>
      <c r="D629" s="57">
        <f>'[1]Level 4 Applications'!AG622</f>
        <v>0</v>
      </c>
      <c r="E629" s="59"/>
      <c r="F629" s="59">
        <f>'[1]Level 4 Applications'!E622</f>
        <v>44186</v>
      </c>
      <c r="G629" s="59" t="str">
        <f>'[1]Level 4 Applications'!BE622</f>
        <v>New Vineyard</v>
      </c>
      <c r="H629" s="60" t="str">
        <f>'[1]Level 4 Applications'!BG622</f>
        <v>NEW VINEYARD</v>
      </c>
      <c r="I629" s="61" t="str">
        <f>'[1]Level 4 Applications'!BH622</f>
        <v>836D1</v>
      </c>
      <c r="J629" s="59" t="str">
        <f>'[1]Level 4 Applications'!AT622</f>
        <v>Solar</v>
      </c>
      <c r="K629" s="62" t="str">
        <f>'[1]Level 4 Applications'!AU622</f>
        <v xml:space="preserve"> </v>
      </c>
      <c r="L629" s="62">
        <f>'[1]Level 4 Applications'!AX622</f>
        <v>0</v>
      </c>
      <c r="M629" s="63" t="str">
        <f>IF(OR($AG629="EXECUTED-WITHDRAWN"),"",IF('[1]Level 4 Applications'!DZ622=0,"",'[1]Level 4 Applications'!DZ622))</f>
        <v/>
      </c>
      <c r="N629" s="63" t="str">
        <f>IF(OR($AG629="EXECUTED-WITHDRAWN"),"",IF('[1]Level 4 Applications'!ES622=0,"",'[1]Level 4 Applications'!ES622))</f>
        <v/>
      </c>
      <c r="O629" s="63" t="str">
        <f>IF(OR($AG629="EXECUTED-WITHDRAWN"),"",IF('[1]Level 4 Applications'!EA622=0,"",'[1]Level 4 Applications'!EA622))</f>
        <v/>
      </c>
      <c r="P629" s="63" t="str">
        <f>IF(OR($AG629="EXECUTED-WITHDRAWN"),"",IF('[1]Level 4 Applications'!ET622=0,"",'[1]Level 4 Applications'!ET622))</f>
        <v/>
      </c>
      <c r="Q629" s="63" t="str">
        <f>IF(OR($AG629="EXECUTED-WITHDRAWN"),"",IF('[1]Level 4 Applications'!EB622=0,"",'[1]Level 4 Applications'!EB622))</f>
        <v/>
      </c>
      <c r="R629" s="63" t="str">
        <f>IF(OR($AG629="EXECUTED-WITHDRAWN"),"",IF('[1]Level 4 Applications'!EU622=0,"",'[1]Level 4 Applications'!EU622))</f>
        <v/>
      </c>
      <c r="S629" s="63" t="str">
        <f>IF(OR($AG629="EXECUTED-WITHDRAWN"),"",IF('[1]Level 4 Applications'!EC622=0,"",'[1]Level 4 Applications'!EC622))</f>
        <v/>
      </c>
      <c r="T629" s="63" t="str">
        <f>IF(OR($AG629="EXECUTED-WITHDRAWN"),"",IF('[1]Level 4 Applications'!EV622=0,"",'[1]Level 4 Applications'!EV622))</f>
        <v/>
      </c>
      <c r="U629" s="63" t="s">
        <v>125</v>
      </c>
      <c r="V629" s="63" t="str">
        <f>IF(OR($AG629="EXECUTED-WITHDRAWN"),"",IF('[1]Level 4 Applications'!EW622=0,"",'[1]Level 4 Applications'!EW622))</f>
        <v/>
      </c>
      <c r="W629" s="64">
        <f>+IF('[1]Level 4 Applications'!HB622=0,"",'[1]Level 4 Applications'!HB622)</f>
        <v>44481</v>
      </c>
      <c r="X629" s="63" t="str">
        <f>IF(OR($AG629="EXECUTED-WITHDRAWN"),"",IF('[1]Level 4 Applications'!EE622=0,"",'[1]Level 4 Applications'!EE622))</f>
        <v/>
      </c>
      <c r="Y629" s="63" t="str">
        <f>IF(OR($AG629="EXECUTED-WITHDRAWN"),"",IF('[1]Level 4 Applications'!EX622=0,"",'[1]Level 4 Applications'!EX622))</f>
        <v/>
      </c>
      <c r="Z629" s="63" t="str">
        <f>IF(OR($AG629="EXECUTED-WITHDRAWN"),"",IF('[1]Level 4 Applications'!EF622=0,"",'[1]Level 4 Applications'!EF622))</f>
        <v/>
      </c>
      <c r="AA629" s="63" t="str">
        <f>IF(OR($AG629="EXECUTED-WITHDRAWN"),"",IF('[1]Level 4 Applications'!EY622=0,"",'[1]Level 4 Applications'!EY622))</f>
        <v/>
      </c>
      <c r="AB629" s="63" t="str">
        <f>IF(OR($AG629="EXECUTED-WITHDRAWN"),"",IF('[1]Level 4 Applications'!EG622=0,"",'[1]Level 4 Applications'!EG622))</f>
        <v/>
      </c>
      <c r="AC629" s="63" t="str">
        <f>IF(OR($AG629="EXECUTED-WITHDRAWN"),"",IF('[1]Level 4 Applications'!EZ622=0,"",'[1]Level 4 Applications'!EZ622))</f>
        <v/>
      </c>
      <c r="AD629" s="63" t="str">
        <f>IF(OR($AG629="EXECUTED-WITHDRAWN"),"",IF('[1]Level 4 Applications'!EH622=0,"",'[1]Level 4 Applications'!EH622))</f>
        <v/>
      </c>
      <c r="AE629" s="63" t="str">
        <f>IF(OR($AG629="EXECUTED-WITHDRAWN"),"",IF('[1]Level 4 Applications'!FA622=0,"",'[1]Level 4 Applications'!FA622))</f>
        <v/>
      </c>
      <c r="AF629" s="64" t="str">
        <f>+IF('[1]Level 4 Applications'!HW622=0,"",'[1]Level 4 Applications'!HW622)</f>
        <v/>
      </c>
      <c r="AG629" s="56" t="s">
        <v>66</v>
      </c>
      <c r="AH629" s="56" t="s">
        <v>63</v>
      </c>
      <c r="AI629" s="64"/>
      <c r="AJ629" s="65" t="s">
        <v>92</v>
      </c>
      <c r="AK629" s="65" t="s">
        <v>93</v>
      </c>
      <c r="AL629" s="66">
        <v>3</v>
      </c>
      <c r="AM629" s="67"/>
      <c r="AN629" s="68">
        <v>45275</v>
      </c>
      <c r="AO629" s="69" t="s">
        <v>66</v>
      </c>
    </row>
    <row r="630" spans="1:41" s="69" customFormat="1" ht="15" customHeight="1">
      <c r="A630" s="56">
        <f>'[1]Level 4 Applications'!A623</f>
        <v>622</v>
      </c>
      <c r="B630" s="56">
        <f>'[1]Level 4 Applications'!B623</f>
        <v>0</v>
      </c>
      <c r="C630" s="57">
        <f>'[1]Level 4 Applications'!AE623</f>
        <v>0</v>
      </c>
      <c r="D630" s="57">
        <f>'[1]Level 4 Applications'!AG623</f>
        <v>0</v>
      </c>
      <c r="E630" s="59"/>
      <c r="F630" s="59">
        <f>'[1]Level 4 Applications'!E623</f>
        <v>44188</v>
      </c>
      <c r="G630" s="59" t="str">
        <f>'[1]Level 4 Applications'!BE623</f>
        <v>WALDOBORO</v>
      </c>
      <c r="H630" s="60" t="str">
        <f>'[1]Level 4 Applications'!BG623</f>
        <v>MANKTOWN ROAD</v>
      </c>
      <c r="I630" s="61" t="str">
        <f>'[1]Level 4 Applications'!BH623</f>
        <v>234D1</v>
      </c>
      <c r="J630" s="59" t="str">
        <f>'[1]Level 4 Applications'!AT623</f>
        <v>Solar</v>
      </c>
      <c r="K630" s="62" t="str">
        <f>'[1]Level 4 Applications'!AU623</f>
        <v xml:space="preserve"> </v>
      </c>
      <c r="L630" s="62">
        <f>'[1]Level 4 Applications'!AX623</f>
        <v>0</v>
      </c>
      <c r="M630" s="63" t="str">
        <f>IF(OR($AG630="EXECUTED-WITHDRAWN"),"",IF('[1]Level 4 Applications'!DZ623=0,"",'[1]Level 4 Applications'!DZ623))</f>
        <v/>
      </c>
      <c r="N630" s="63" t="str">
        <f>IF(OR($AG630="EXECUTED-WITHDRAWN"),"",IF('[1]Level 4 Applications'!ES623=0,"",'[1]Level 4 Applications'!ES623))</f>
        <v/>
      </c>
      <c r="O630" s="63" t="str">
        <f>IF(OR($AG630="EXECUTED-WITHDRAWN"),"",IF('[1]Level 4 Applications'!EA623=0,"",'[1]Level 4 Applications'!EA623))</f>
        <v/>
      </c>
      <c r="P630" s="63" t="str">
        <f>IF(OR($AG630="EXECUTED-WITHDRAWN"),"",IF('[1]Level 4 Applications'!ET623=0,"",'[1]Level 4 Applications'!ET623))</f>
        <v/>
      </c>
      <c r="Q630" s="63" t="str">
        <f>IF(OR($AG630="EXECUTED-WITHDRAWN"),"",IF('[1]Level 4 Applications'!EB623=0,"",'[1]Level 4 Applications'!EB623))</f>
        <v/>
      </c>
      <c r="R630" s="63" t="str">
        <f>IF(OR($AG630="EXECUTED-WITHDRAWN"),"",IF('[1]Level 4 Applications'!EU623=0,"",'[1]Level 4 Applications'!EU623))</f>
        <v/>
      </c>
      <c r="S630" s="63" t="str">
        <f>IF(OR($AG630="EXECUTED-WITHDRAWN"),"",IF('[1]Level 4 Applications'!EC623=0,"",'[1]Level 4 Applications'!EC623))</f>
        <v/>
      </c>
      <c r="T630" s="63" t="str">
        <f>IF(OR($AG630="EXECUTED-WITHDRAWN"),"",IF('[1]Level 4 Applications'!EV623=0,"",'[1]Level 4 Applications'!EV623))</f>
        <v/>
      </c>
      <c r="U630" s="63" t="s">
        <v>125</v>
      </c>
      <c r="V630" s="63" t="str">
        <f>IF(OR($AG630="EXECUTED-WITHDRAWN"),"",IF('[1]Level 4 Applications'!EW623=0,"",'[1]Level 4 Applications'!EW623))</f>
        <v/>
      </c>
      <c r="W630" s="64">
        <f>+IF('[1]Level 4 Applications'!HB623=0,"",'[1]Level 4 Applications'!HB623)</f>
        <v>44497</v>
      </c>
      <c r="X630" s="63" t="str">
        <f>IF(OR($AG630="EXECUTED-WITHDRAWN"),"",IF('[1]Level 4 Applications'!EE623=0,"",'[1]Level 4 Applications'!EE623))</f>
        <v/>
      </c>
      <c r="Y630" s="63" t="str">
        <f>IF(OR($AG630="EXECUTED-WITHDRAWN"),"",IF('[1]Level 4 Applications'!EX623=0,"",'[1]Level 4 Applications'!EX623))</f>
        <v/>
      </c>
      <c r="Z630" s="63" t="str">
        <f>IF(OR($AG630="EXECUTED-WITHDRAWN"),"",IF('[1]Level 4 Applications'!EF623=0,"",'[1]Level 4 Applications'!EF623))</f>
        <v/>
      </c>
      <c r="AA630" s="63" t="str">
        <f>IF(OR($AG630="EXECUTED-WITHDRAWN"),"",IF('[1]Level 4 Applications'!EY623=0,"",'[1]Level 4 Applications'!EY623))</f>
        <v/>
      </c>
      <c r="AB630" s="63" t="str">
        <f>IF(OR($AG630="EXECUTED-WITHDRAWN"),"",IF('[1]Level 4 Applications'!EG623=0,"",'[1]Level 4 Applications'!EG623))</f>
        <v/>
      </c>
      <c r="AC630" s="63" t="str">
        <f>IF(OR($AG630="EXECUTED-WITHDRAWN"),"",IF('[1]Level 4 Applications'!EZ623=0,"",'[1]Level 4 Applications'!EZ623))</f>
        <v/>
      </c>
      <c r="AD630" s="63" t="str">
        <f>IF(OR($AG630="EXECUTED-WITHDRAWN"),"",IF('[1]Level 4 Applications'!EH623=0,"",'[1]Level 4 Applications'!EH623))</f>
        <v/>
      </c>
      <c r="AE630" s="63" t="str">
        <f>IF(OR($AG630="EXECUTED-WITHDRAWN"),"",IF('[1]Level 4 Applications'!FA623=0,"",'[1]Level 4 Applications'!FA623))</f>
        <v/>
      </c>
      <c r="AF630" s="64" t="str">
        <f>+IF('[1]Level 4 Applications'!HW623=0,"",'[1]Level 4 Applications'!HW623)</f>
        <v/>
      </c>
      <c r="AG630" s="56" t="s">
        <v>66</v>
      </c>
      <c r="AH630" s="56" t="s">
        <v>63</v>
      </c>
      <c r="AI630" s="64"/>
      <c r="AJ630" s="65" t="s">
        <v>97</v>
      </c>
      <c r="AK630" s="65" t="s">
        <v>83</v>
      </c>
      <c r="AL630" s="66">
        <v>3</v>
      </c>
      <c r="AM630" s="67"/>
      <c r="AN630" s="68">
        <v>45275</v>
      </c>
      <c r="AO630" s="69" t="s">
        <v>66</v>
      </c>
    </row>
    <row r="631" spans="1:41" s="69" customFormat="1" ht="15" customHeight="1">
      <c r="A631" s="56">
        <f>'[1]Level 4 Applications'!A624</f>
        <v>623</v>
      </c>
      <c r="B631" s="56">
        <f>'[1]Level 4 Applications'!B624</f>
        <v>0</v>
      </c>
      <c r="C631" s="57">
        <f>'[1]Level 4 Applications'!AE624</f>
        <v>0</v>
      </c>
      <c r="D631" s="57">
        <f>'[1]Level 4 Applications'!AG624</f>
        <v>0</v>
      </c>
      <c r="E631" s="59"/>
      <c r="F631" s="59">
        <f>'[1]Level 4 Applications'!E624</f>
        <v>44194</v>
      </c>
      <c r="G631" s="59" t="str">
        <f>'[1]Level 4 Applications'!BE624</f>
        <v xml:space="preserve"> LIVERMORE</v>
      </c>
      <c r="H631" s="60" t="str">
        <f>'[1]Level 4 Applications'!BG624</f>
        <v>LIVERMORE FALLS</v>
      </c>
      <c r="I631" s="61" t="str">
        <f>'[1]Level 4 Applications'!BH624</f>
        <v>428D2</v>
      </c>
      <c r="J631" s="59" t="str">
        <f>'[1]Level 4 Applications'!AT624</f>
        <v>Solar</v>
      </c>
      <c r="K631" s="62">
        <f>'[1]Level 4 Applications'!AU624</f>
        <v>0</v>
      </c>
      <c r="L631" s="62">
        <f>'[1]Level 4 Applications'!AX624</f>
        <v>0</v>
      </c>
      <c r="M631" s="63" t="str">
        <f>IF(OR($AG631="EXECUTED-WITHDRAWN"),"",IF('[1]Level 4 Applications'!DZ624=0,"",'[1]Level 4 Applications'!DZ624))</f>
        <v/>
      </c>
      <c r="N631" s="63" t="str">
        <f>IF(OR($AG631="EXECUTED-WITHDRAWN"),"",IF('[1]Level 4 Applications'!ES624=0,"",'[1]Level 4 Applications'!ES624))</f>
        <v/>
      </c>
      <c r="O631" s="63" t="str">
        <f>IF(OR($AG631="EXECUTED-WITHDRAWN"),"",IF('[1]Level 4 Applications'!EA624=0,"",'[1]Level 4 Applications'!EA624))</f>
        <v/>
      </c>
      <c r="P631" s="63" t="str">
        <f>IF(OR($AG631="EXECUTED-WITHDRAWN"),"",IF('[1]Level 4 Applications'!ET624=0,"",'[1]Level 4 Applications'!ET624))</f>
        <v/>
      </c>
      <c r="Q631" s="63" t="str">
        <f>IF(OR($AG631="EXECUTED-WITHDRAWN"),"",IF('[1]Level 4 Applications'!EB624=0,"",'[1]Level 4 Applications'!EB624))</f>
        <v/>
      </c>
      <c r="R631" s="63" t="str">
        <f>IF(OR($AG631="EXECUTED-WITHDRAWN"),"",IF('[1]Level 4 Applications'!EU624=0,"",'[1]Level 4 Applications'!EU624))</f>
        <v/>
      </c>
      <c r="S631" s="63" t="str">
        <f>IF(OR($AG631="EXECUTED-WITHDRAWN"),"",IF('[1]Level 4 Applications'!EC624=0,"",'[1]Level 4 Applications'!EC624))</f>
        <v/>
      </c>
      <c r="T631" s="63" t="str">
        <f>IF(OR($AG631="EXECUTED-WITHDRAWN"),"",IF('[1]Level 4 Applications'!EV624=0,"",'[1]Level 4 Applications'!EV624))</f>
        <v/>
      </c>
      <c r="U631" s="63" t="s">
        <v>125</v>
      </c>
      <c r="V631" s="63" t="str">
        <f>IF(OR($AG631="EXECUTED-WITHDRAWN"),"",IF('[1]Level 4 Applications'!EW624=0,"",'[1]Level 4 Applications'!EW624))</f>
        <v/>
      </c>
      <c r="W631" s="64" t="str">
        <f>+IF('[1]Level 4 Applications'!HB624=0,"",'[1]Level 4 Applications'!HB624)</f>
        <v/>
      </c>
      <c r="X631" s="63" t="str">
        <f>IF(OR($AG631="EXECUTED-WITHDRAWN"),"",IF('[1]Level 4 Applications'!EE624=0,"",'[1]Level 4 Applications'!EE624))</f>
        <v/>
      </c>
      <c r="Y631" s="63" t="str">
        <f>IF(OR($AG631="EXECUTED-WITHDRAWN"),"",IF('[1]Level 4 Applications'!EX624=0,"",'[1]Level 4 Applications'!EX624))</f>
        <v/>
      </c>
      <c r="Z631" s="63" t="str">
        <f>IF(OR($AG631="EXECUTED-WITHDRAWN"),"",IF('[1]Level 4 Applications'!EF624=0,"",'[1]Level 4 Applications'!EF624))</f>
        <v/>
      </c>
      <c r="AA631" s="63" t="str">
        <f>IF(OR($AG631="EXECUTED-WITHDRAWN"),"",IF('[1]Level 4 Applications'!EY624=0,"",'[1]Level 4 Applications'!EY624))</f>
        <v/>
      </c>
      <c r="AB631" s="63" t="str">
        <f>IF(OR($AG631="EXECUTED-WITHDRAWN"),"",IF('[1]Level 4 Applications'!EG624=0,"",'[1]Level 4 Applications'!EG624))</f>
        <v/>
      </c>
      <c r="AC631" s="63" t="str">
        <f>IF(OR($AG631="EXECUTED-WITHDRAWN"),"",IF('[1]Level 4 Applications'!EZ624=0,"",'[1]Level 4 Applications'!EZ624))</f>
        <v/>
      </c>
      <c r="AD631" s="63" t="str">
        <f>IF(OR($AG631="EXECUTED-WITHDRAWN"),"",IF('[1]Level 4 Applications'!EH624=0,"",'[1]Level 4 Applications'!EH624))</f>
        <v/>
      </c>
      <c r="AE631" s="63" t="str">
        <f>IF(OR($AG631="EXECUTED-WITHDRAWN"),"",IF('[1]Level 4 Applications'!FA624=0,"",'[1]Level 4 Applications'!FA624))</f>
        <v/>
      </c>
      <c r="AF631" s="64" t="str">
        <f>+IF('[1]Level 4 Applications'!HW624=0,"",'[1]Level 4 Applications'!HW624)</f>
        <v/>
      </c>
      <c r="AG631" s="56" t="s">
        <v>63</v>
      </c>
      <c r="AH631" s="56" t="s">
        <v>63</v>
      </c>
      <c r="AI631" s="64"/>
      <c r="AJ631" s="65" t="s">
        <v>121</v>
      </c>
      <c r="AK631" s="65" t="s">
        <v>107</v>
      </c>
      <c r="AL631" s="66">
        <v>3</v>
      </c>
      <c r="AM631" s="67"/>
      <c r="AN631" s="68"/>
      <c r="AO631" s="69" t="s">
        <v>63</v>
      </c>
    </row>
    <row r="632" spans="1:41" s="69" customFormat="1" ht="15" customHeight="1">
      <c r="A632" s="56">
        <f>'[1]Level 4 Applications'!A625</f>
        <v>624</v>
      </c>
      <c r="B632" s="56">
        <f>'[1]Level 4 Applications'!B625</f>
        <v>0</v>
      </c>
      <c r="C632" s="57">
        <f>'[1]Level 4 Applications'!AE625</f>
        <v>0</v>
      </c>
      <c r="D632" s="57">
        <f>'[1]Level 4 Applications'!AG625</f>
        <v>0</v>
      </c>
      <c r="E632" s="59"/>
      <c r="F632" s="59">
        <f>'[1]Level 4 Applications'!E625</f>
        <v>44194</v>
      </c>
      <c r="G632" s="59" t="str">
        <f>'[1]Level 4 Applications'!BE625</f>
        <v>West Baldwin</v>
      </c>
      <c r="H632" s="60" t="str">
        <f>'[1]Level 4 Applications'!BG625</f>
        <v>HIRAM HYDRO</v>
      </c>
      <c r="I632" s="61" t="str">
        <f>'[1]Level 4 Applications'!BH625</f>
        <v>419D1</v>
      </c>
      <c r="J632" s="59" t="str">
        <f>'[1]Level 4 Applications'!AT625</f>
        <v>Solar</v>
      </c>
      <c r="K632" s="62" t="str">
        <f>'[1]Level 4 Applications'!AU625</f>
        <v xml:space="preserve"> </v>
      </c>
      <c r="L632" s="62">
        <f>'[1]Level 4 Applications'!AX625</f>
        <v>0</v>
      </c>
      <c r="M632" s="63" t="str">
        <f>IF(OR($AG632="EXECUTED-WITHDRAWN"),"",IF('[1]Level 4 Applications'!DZ625=0,"",'[1]Level 4 Applications'!DZ625))</f>
        <v/>
      </c>
      <c r="N632" s="63" t="str">
        <f>IF(OR($AG632="EXECUTED-WITHDRAWN"),"",IF('[1]Level 4 Applications'!ES625=0,"",'[1]Level 4 Applications'!ES625))</f>
        <v/>
      </c>
      <c r="O632" s="63" t="str">
        <f>IF(OR($AG632="EXECUTED-WITHDRAWN"),"",IF('[1]Level 4 Applications'!EA625=0,"",'[1]Level 4 Applications'!EA625))</f>
        <v/>
      </c>
      <c r="P632" s="63" t="str">
        <f>IF(OR($AG632="EXECUTED-WITHDRAWN"),"",IF('[1]Level 4 Applications'!ET625=0,"",'[1]Level 4 Applications'!ET625))</f>
        <v/>
      </c>
      <c r="Q632" s="63" t="str">
        <f>IF(OR($AG632="EXECUTED-WITHDRAWN"),"",IF('[1]Level 4 Applications'!EB625=0,"",'[1]Level 4 Applications'!EB625))</f>
        <v/>
      </c>
      <c r="R632" s="63" t="str">
        <f>IF(OR($AG632="EXECUTED-WITHDRAWN"),"",IF('[1]Level 4 Applications'!EU625=0,"",'[1]Level 4 Applications'!EU625))</f>
        <v/>
      </c>
      <c r="S632" s="63" t="str">
        <f>IF(OR($AG632="EXECUTED-WITHDRAWN"),"",IF('[1]Level 4 Applications'!EC625=0,"",'[1]Level 4 Applications'!EC625))</f>
        <v/>
      </c>
      <c r="T632" s="63" t="str">
        <f>IF(OR($AG632="EXECUTED-WITHDRAWN"),"",IF('[1]Level 4 Applications'!EV625=0,"",'[1]Level 4 Applications'!EV625))</f>
        <v/>
      </c>
      <c r="U632" s="63" t="s">
        <v>125</v>
      </c>
      <c r="V632" s="63" t="str">
        <f>IF(OR($AG632="EXECUTED-WITHDRAWN"),"",IF('[1]Level 4 Applications'!EW625=0,"",'[1]Level 4 Applications'!EW625))</f>
        <v/>
      </c>
      <c r="W632" s="64">
        <f>+IF('[1]Level 4 Applications'!HB625=0,"",'[1]Level 4 Applications'!HB625)</f>
        <v>44533</v>
      </c>
      <c r="X632" s="63" t="str">
        <f>IF(OR($AG632="EXECUTED-WITHDRAWN"),"",IF('[1]Level 4 Applications'!EE625=0,"",'[1]Level 4 Applications'!EE625))</f>
        <v/>
      </c>
      <c r="Y632" s="63" t="str">
        <f>IF(OR($AG632="EXECUTED-WITHDRAWN"),"",IF('[1]Level 4 Applications'!EX625=0,"",'[1]Level 4 Applications'!EX625))</f>
        <v/>
      </c>
      <c r="Z632" s="63" t="str">
        <f>IF(OR($AG632="EXECUTED-WITHDRAWN"),"",IF('[1]Level 4 Applications'!EF625=0,"",'[1]Level 4 Applications'!EF625))</f>
        <v/>
      </c>
      <c r="AA632" s="63" t="str">
        <f>IF(OR($AG632="EXECUTED-WITHDRAWN"),"",IF('[1]Level 4 Applications'!EY625=0,"",'[1]Level 4 Applications'!EY625))</f>
        <v/>
      </c>
      <c r="AB632" s="63" t="str">
        <f>IF(OR($AG632="EXECUTED-WITHDRAWN"),"",IF('[1]Level 4 Applications'!EG625=0,"",'[1]Level 4 Applications'!EG625))</f>
        <v/>
      </c>
      <c r="AC632" s="63" t="str">
        <f>IF(OR($AG632="EXECUTED-WITHDRAWN"),"",IF('[1]Level 4 Applications'!EZ625=0,"",'[1]Level 4 Applications'!EZ625))</f>
        <v/>
      </c>
      <c r="AD632" s="63" t="str">
        <f>IF(OR($AG632="EXECUTED-WITHDRAWN"),"",IF('[1]Level 4 Applications'!EH625=0,"",'[1]Level 4 Applications'!EH625))</f>
        <v/>
      </c>
      <c r="AE632" s="63" t="str">
        <f>IF(OR($AG632="EXECUTED-WITHDRAWN"),"",IF('[1]Level 4 Applications'!FA625=0,"",'[1]Level 4 Applications'!FA625))</f>
        <v/>
      </c>
      <c r="AF632" s="64" t="str">
        <f>+IF('[1]Level 4 Applications'!HW625=0,"",'[1]Level 4 Applications'!HW625)</f>
        <v/>
      </c>
      <c r="AG632" s="56" t="s">
        <v>66</v>
      </c>
      <c r="AH632" s="56" t="s">
        <v>63</v>
      </c>
      <c r="AI632" s="64"/>
      <c r="AJ632" s="65" t="s">
        <v>99</v>
      </c>
      <c r="AK632" s="65" t="s">
        <v>87</v>
      </c>
      <c r="AL632" s="66">
        <v>3</v>
      </c>
      <c r="AM632" s="67"/>
      <c r="AN632" s="68"/>
      <c r="AO632" s="55" t="s">
        <v>62</v>
      </c>
    </row>
    <row r="633" spans="1:41" s="69" customFormat="1" ht="15" customHeight="1">
      <c r="A633" s="56">
        <f>'[1]Level 4 Applications'!A626</f>
        <v>625</v>
      </c>
      <c r="B633" s="56">
        <f>'[1]Level 4 Applications'!B626</f>
        <v>0</v>
      </c>
      <c r="C633" s="57">
        <f>'[1]Level 4 Applications'!AE626</f>
        <v>0</v>
      </c>
      <c r="D633" s="57">
        <f>'[1]Level 4 Applications'!AG626</f>
        <v>0</v>
      </c>
      <c r="E633" s="59"/>
      <c r="F633" s="59">
        <f>'[1]Level 4 Applications'!E626</f>
        <v>44201</v>
      </c>
      <c r="G633" s="59" t="str">
        <f>'[1]Level 4 Applications'!BE626</f>
        <v>Belfast</v>
      </c>
      <c r="H633" s="60" t="str">
        <f>'[1]Level 4 Applications'!BG626</f>
        <v>BELFAST WEST SIDE</v>
      </c>
      <c r="I633" s="61" t="str">
        <f>'[1]Level 4 Applications'!BH626</f>
        <v>803D6</v>
      </c>
      <c r="J633" s="59" t="str">
        <f>'[1]Level 4 Applications'!AT626</f>
        <v>Solar</v>
      </c>
      <c r="K633" s="62" t="str">
        <f>'[1]Level 4 Applications'!AU626</f>
        <v xml:space="preserve"> </v>
      </c>
      <c r="L633" s="62">
        <f>'[1]Level 4 Applications'!AX626</f>
        <v>0</v>
      </c>
      <c r="M633" s="63" t="str">
        <f>IF(OR($AG633="EXECUTED-WITHDRAWN"),"",IF('[1]Level 4 Applications'!DZ626=0,"",'[1]Level 4 Applications'!DZ626))</f>
        <v/>
      </c>
      <c r="N633" s="63" t="str">
        <f>IF(OR($AG633="EXECUTED-WITHDRAWN"),"",IF('[1]Level 4 Applications'!ES626=0,"",'[1]Level 4 Applications'!ES626))</f>
        <v/>
      </c>
      <c r="O633" s="63" t="str">
        <f>IF(OR($AG633="EXECUTED-WITHDRAWN"),"",IF('[1]Level 4 Applications'!EA626=0,"",'[1]Level 4 Applications'!EA626))</f>
        <v/>
      </c>
      <c r="P633" s="63" t="str">
        <f>IF(OR($AG633="EXECUTED-WITHDRAWN"),"",IF('[1]Level 4 Applications'!ET626=0,"",'[1]Level 4 Applications'!ET626))</f>
        <v/>
      </c>
      <c r="Q633" s="63" t="str">
        <f>IF(OR($AG633="EXECUTED-WITHDRAWN"),"",IF('[1]Level 4 Applications'!EB626=0,"",'[1]Level 4 Applications'!EB626))</f>
        <v/>
      </c>
      <c r="R633" s="63" t="str">
        <f>IF(OR($AG633="EXECUTED-WITHDRAWN"),"",IF('[1]Level 4 Applications'!EU626=0,"",'[1]Level 4 Applications'!EU626))</f>
        <v/>
      </c>
      <c r="S633" s="63" t="str">
        <f>IF(OR($AG633="EXECUTED-WITHDRAWN"),"",IF('[1]Level 4 Applications'!EC626=0,"",'[1]Level 4 Applications'!EC626))</f>
        <v/>
      </c>
      <c r="T633" s="63" t="str">
        <f>IF(OR($AG633="EXECUTED-WITHDRAWN"),"",IF('[1]Level 4 Applications'!EV626=0,"",'[1]Level 4 Applications'!EV626))</f>
        <v/>
      </c>
      <c r="U633" s="63" t="s">
        <v>125</v>
      </c>
      <c r="V633" s="63" t="str">
        <f>IF(OR($AG633="EXECUTED-WITHDRAWN"),"",IF('[1]Level 4 Applications'!EW626=0,"",'[1]Level 4 Applications'!EW626))</f>
        <v/>
      </c>
      <c r="W633" s="64" t="str">
        <f>+IF('[1]Level 4 Applications'!HB626=0,"",'[1]Level 4 Applications'!HB626)</f>
        <v/>
      </c>
      <c r="X633" s="63" t="str">
        <f>IF(OR($AG633="EXECUTED-WITHDRAWN"),"",IF('[1]Level 4 Applications'!EE626=0,"",'[1]Level 4 Applications'!EE626))</f>
        <v/>
      </c>
      <c r="Y633" s="63" t="str">
        <f>IF(OR($AG633="EXECUTED-WITHDRAWN"),"",IF('[1]Level 4 Applications'!EX626=0,"",'[1]Level 4 Applications'!EX626))</f>
        <v/>
      </c>
      <c r="Z633" s="63" t="str">
        <f>IF(OR($AG633="EXECUTED-WITHDRAWN"),"",IF('[1]Level 4 Applications'!EF626=0,"",'[1]Level 4 Applications'!EF626))</f>
        <v/>
      </c>
      <c r="AA633" s="63" t="str">
        <f>IF(OR($AG633="EXECUTED-WITHDRAWN"),"",IF('[1]Level 4 Applications'!EY626=0,"",'[1]Level 4 Applications'!EY626))</f>
        <v/>
      </c>
      <c r="AB633" s="63" t="str">
        <f>IF(OR($AG633="EXECUTED-WITHDRAWN"),"",IF('[1]Level 4 Applications'!EG626=0,"",'[1]Level 4 Applications'!EG626))</f>
        <v/>
      </c>
      <c r="AC633" s="63" t="str">
        <f>IF(OR($AG633="EXECUTED-WITHDRAWN"),"",IF('[1]Level 4 Applications'!EZ626=0,"",'[1]Level 4 Applications'!EZ626))</f>
        <v/>
      </c>
      <c r="AD633" s="63" t="str">
        <f>IF(OR($AG633="EXECUTED-WITHDRAWN"),"",IF('[1]Level 4 Applications'!EH626=0,"",'[1]Level 4 Applications'!EH626))</f>
        <v/>
      </c>
      <c r="AE633" s="63" t="str">
        <f>IF(OR($AG633="EXECUTED-WITHDRAWN"),"",IF('[1]Level 4 Applications'!FA626=0,"",'[1]Level 4 Applications'!FA626))</f>
        <v/>
      </c>
      <c r="AF633" s="64" t="str">
        <f>+IF('[1]Level 4 Applications'!HW626=0,"",'[1]Level 4 Applications'!HW626)</f>
        <v/>
      </c>
      <c r="AG633" s="56" t="s">
        <v>63</v>
      </c>
      <c r="AH633" s="56" t="s">
        <v>63</v>
      </c>
      <c r="AI633" s="64"/>
      <c r="AJ633" s="65" t="s">
        <v>117</v>
      </c>
      <c r="AK633" s="65" t="s">
        <v>75</v>
      </c>
      <c r="AL633" s="66">
        <v>3</v>
      </c>
      <c r="AM633" s="67"/>
      <c r="AN633" s="68"/>
      <c r="AO633" s="69" t="s">
        <v>63</v>
      </c>
    </row>
    <row r="634" spans="1:41" ht="15" customHeight="1">
      <c r="A634" s="6">
        <f>'[1]Level 4 Applications'!A627</f>
        <v>626</v>
      </c>
      <c r="B634" s="6">
        <f>'[1]Level 4 Applications'!B627</f>
        <v>0</v>
      </c>
      <c r="C634" s="44">
        <f>'[1]Level 4 Applications'!AE627</f>
        <v>0</v>
      </c>
      <c r="D634" s="44">
        <f>'[1]Level 4 Applications'!AG627</f>
        <v>0</v>
      </c>
      <c r="E634" s="45" t="str">
        <f>'[1]Level 4 Applications'!$AD627</f>
        <v xml:space="preserve"> </v>
      </c>
      <c r="F634" s="45">
        <f>'[1]Level 4 Applications'!E627</f>
        <v>44203</v>
      </c>
      <c r="G634" s="45" t="str">
        <f>'[1]Level 4 Applications'!BE627</f>
        <v>Scarborough</v>
      </c>
      <c r="H634" s="46" t="str">
        <f>'[1]Level 4 Applications'!BG627</f>
        <v>DUNSTAN</v>
      </c>
      <c r="I634" s="47" t="str">
        <f>'[1]Level 4 Applications'!BH627</f>
        <v>617D3</v>
      </c>
      <c r="J634" s="45" t="str">
        <f>'[1]Level 4 Applications'!AT627</f>
        <v>Solar</v>
      </c>
      <c r="K634" s="48">
        <f>'[1]Level 4 Applications'!AU627</f>
        <v>1950</v>
      </c>
      <c r="L634" s="48">
        <f>'[1]Level 4 Applications'!AX627</f>
        <v>0</v>
      </c>
      <c r="M634" s="49" t="str">
        <f>IF(OR($AG634="EXECUTED-WITHDRAWN"),"",IF('[1]Level 4 Applications'!DZ627=0,"",'[1]Level 4 Applications'!DZ627))</f>
        <v/>
      </c>
      <c r="N634" s="49" t="str">
        <f>IF(OR($AG634="EXECUTED-WITHDRAWN"),"",IF('[1]Level 4 Applications'!ES627=0,"",'[1]Level 4 Applications'!ES627))</f>
        <v/>
      </c>
      <c r="O634" s="49" t="str">
        <f>IF(OR($AG634="EXECUTED-WITHDRAWN"),"",IF('[1]Level 4 Applications'!EA627=0,"",'[1]Level 4 Applications'!EA627))</f>
        <v/>
      </c>
      <c r="P634" s="49" t="str">
        <f>IF(OR($AG634="EXECUTED-WITHDRAWN"),"",IF('[1]Level 4 Applications'!ET627=0,"",'[1]Level 4 Applications'!ET627))</f>
        <v/>
      </c>
      <c r="Q634" s="49">
        <f>IF(OR($AG634="EXECUTED-WITHDRAWN"),"",IF('[1]Level 4 Applications'!EB627=0,"",'[1]Level 4 Applications'!EB627))</f>
        <v>44244</v>
      </c>
      <c r="R634" s="49">
        <f>IF(OR($AG634="EXECUTED-WITHDRAWN"),"",IF('[1]Level 4 Applications'!EU627=0,"",'[1]Level 4 Applications'!EU627))</f>
        <v>44376</v>
      </c>
      <c r="S634" s="49" t="str">
        <f>IF(OR($AG634="EXECUTED-WITHDRAWN"),"",IF('[1]Level 4 Applications'!EC627=0,"",'[1]Level 4 Applications'!EC627))</f>
        <v/>
      </c>
      <c r="T634" s="49" t="str">
        <f>IF(OR($AG634="EXECUTED-WITHDRAWN"),"",IF('[1]Level 4 Applications'!EV627=0,"",'[1]Level 4 Applications'!EV627))</f>
        <v/>
      </c>
      <c r="U634" s="49" t="s">
        <v>125</v>
      </c>
      <c r="V634" s="49" t="str">
        <f>IF(OR($AG634="EXECUTED-WITHDRAWN"),"",IF('[1]Level 4 Applications'!EW627=0,"",'[1]Level 4 Applications'!EW627))</f>
        <v/>
      </c>
      <c r="W634" s="50">
        <f>+IF('[1]Level 4 Applications'!HB627=0,"",'[1]Level 4 Applications'!HB627)</f>
        <v>44384</v>
      </c>
      <c r="X634" s="49">
        <f>IF(OR($AG634="EXECUTED-WITHDRAWN"),"",IF('[1]Level 4 Applications'!EE627=0,"",'[1]Level 4 Applications'!EE627))</f>
        <v>45148</v>
      </c>
      <c r="Y634" s="49">
        <f>IF(OR($AG634="EXECUTED-WITHDRAWN"),"",IF('[1]Level 4 Applications'!EX627=0,"",'[1]Level 4 Applications'!EX627))</f>
        <v>45232</v>
      </c>
      <c r="Z634" s="49" t="str">
        <f>IF(OR($AG634="EXECUTED-WITHDRAWN"),"",IF('[1]Level 4 Applications'!EF627=0,"",'[1]Level 4 Applications'!EF627))</f>
        <v/>
      </c>
      <c r="AA634" s="49" t="str">
        <f>IF(OR($AG634="EXECUTED-WITHDRAWN"),"",IF('[1]Level 4 Applications'!EY627=0,"",'[1]Level 4 Applications'!EY627))</f>
        <v/>
      </c>
      <c r="AB634" s="49" t="str">
        <f>IF(OR($AG634="EXECUTED-WITHDRAWN"),"",IF('[1]Level 4 Applications'!EG627=0,"",'[1]Level 4 Applications'!EG627))</f>
        <v/>
      </c>
      <c r="AC634" s="49" t="str">
        <f>IF(OR($AG634="EXECUTED-WITHDRAWN"),"",IF('[1]Level 4 Applications'!EZ627=0,"",'[1]Level 4 Applications'!EZ627))</f>
        <v/>
      </c>
      <c r="AD634" s="49" t="str">
        <f>IF(OR($AG634="EXECUTED-WITHDRAWN"),"",IF('[1]Level 4 Applications'!EH627=0,"",'[1]Level 4 Applications'!EH627))</f>
        <v/>
      </c>
      <c r="AE634" s="49" t="str">
        <f>IF(OR($AG634="EXECUTED-WITHDRAWN"),"",IF('[1]Level 4 Applications'!FA627=0,"",'[1]Level 4 Applications'!FA627))</f>
        <v/>
      </c>
      <c r="AF634" s="50" t="str">
        <f>+IF('[1]Level 4 Applications'!HW627=0,"",'[1]Level 4 Applications'!HW627)</f>
        <v/>
      </c>
      <c r="AG634" s="6" t="s">
        <v>25</v>
      </c>
      <c r="AH634" s="6" t="s">
        <v>44</v>
      </c>
      <c r="AI634" s="50">
        <v>45083</v>
      </c>
      <c r="AJ634" s="51" t="s">
        <v>84</v>
      </c>
      <c r="AK634" s="51" t="s">
        <v>77</v>
      </c>
      <c r="AL634" s="52" t="s">
        <v>61</v>
      </c>
      <c r="AM634" s="53">
        <v>44508</v>
      </c>
      <c r="AN634" s="54"/>
      <c r="AO634" s="55" t="s">
        <v>78</v>
      </c>
    </row>
    <row r="635" spans="1:41" ht="15" customHeight="1">
      <c r="A635" s="6">
        <f>'[1]Level 4 Applications'!A628</f>
        <v>627</v>
      </c>
      <c r="B635" s="6">
        <f>'[1]Level 4 Applications'!B628</f>
        <v>0</v>
      </c>
      <c r="C635" s="44">
        <f>'[1]Level 4 Applications'!AE628</f>
        <v>0</v>
      </c>
      <c r="D635" s="44">
        <f>'[1]Level 4 Applications'!AG628</f>
        <v>0</v>
      </c>
      <c r="E635" s="45" t="str">
        <f>'[1]Level 4 Applications'!$AD628</f>
        <v/>
      </c>
      <c r="F635" s="45">
        <f>'[1]Level 4 Applications'!E628</f>
        <v>44203</v>
      </c>
      <c r="G635" s="45" t="str">
        <f>'[1]Level 4 Applications'!BE628</f>
        <v>Chelsea</v>
      </c>
      <c r="H635" s="46" t="str">
        <f>'[1]Level 4 Applications'!BG628</f>
        <v>CONY ROAD</v>
      </c>
      <c r="I635" s="47" t="str">
        <f>'[1]Level 4 Applications'!BH628</f>
        <v>216D2</v>
      </c>
      <c r="J635" s="45" t="str">
        <f>'[1]Level 4 Applications'!AT628</f>
        <v>Solar</v>
      </c>
      <c r="K635" s="48">
        <f>'[1]Level 4 Applications'!AU628</f>
        <v>2720</v>
      </c>
      <c r="L635" s="48">
        <f>'[1]Level 4 Applications'!AX628</f>
        <v>0</v>
      </c>
      <c r="M635" s="49" t="str">
        <f>IF(OR($AG635="EXECUTED-WITHDRAWN"),"",IF('[1]Level 4 Applications'!DZ628=0,"",'[1]Level 4 Applications'!DZ628))</f>
        <v/>
      </c>
      <c r="N635" s="49" t="str">
        <f>IF(OR($AG635="EXECUTED-WITHDRAWN"),"",IF('[1]Level 4 Applications'!ES628=0,"",'[1]Level 4 Applications'!ES628))</f>
        <v/>
      </c>
      <c r="O635" s="49" t="str">
        <f>IF(OR($AG635="EXECUTED-WITHDRAWN"),"",IF('[1]Level 4 Applications'!EA628=0,"",'[1]Level 4 Applications'!EA628))</f>
        <v/>
      </c>
      <c r="P635" s="49" t="str">
        <f>IF(OR($AG635="EXECUTED-WITHDRAWN"),"",IF('[1]Level 4 Applications'!ET628=0,"",'[1]Level 4 Applications'!ET628))</f>
        <v/>
      </c>
      <c r="Q635" s="49">
        <f>IF(OR($AG635="EXECUTED-WITHDRAWN"),"",IF('[1]Level 4 Applications'!EB628=0,"",'[1]Level 4 Applications'!EB628))</f>
        <v>44252</v>
      </c>
      <c r="R635" s="49">
        <f>IF(OR($AG635="EXECUTED-WITHDRAWN"),"",IF('[1]Level 4 Applications'!EU628=0,"",'[1]Level 4 Applications'!EU628))</f>
        <v>44371</v>
      </c>
      <c r="S635" s="49">
        <f>IF(OR($AG635="EXECUTED-WITHDRAWN"),"",IF('[1]Level 4 Applications'!EC628=0,"",'[1]Level 4 Applications'!EC628))</f>
        <v>44431</v>
      </c>
      <c r="T635" s="49">
        <f>IF(OR($AG635="EXECUTED-WITHDRAWN"),"",IF('[1]Level 4 Applications'!EV628=0,"",'[1]Level 4 Applications'!EV628))</f>
        <v>44474</v>
      </c>
      <c r="U635" s="49" t="s">
        <v>125</v>
      </c>
      <c r="V635" s="49" t="str">
        <f>IF(OR($AG635="EXECUTED-WITHDRAWN"),"",IF('[1]Level 4 Applications'!EW628=0,"",'[1]Level 4 Applications'!EW628))</f>
        <v/>
      </c>
      <c r="W635" s="50">
        <f>+IF('[1]Level 4 Applications'!HB628=0,"",'[1]Level 4 Applications'!HB628)</f>
        <v>44495</v>
      </c>
      <c r="X635" s="49" t="str">
        <f>IF(OR($AG635="EXECUTED-WITHDRAWN"),"",IF('[1]Level 4 Applications'!EE628=0,"",'[1]Level 4 Applications'!EE628))</f>
        <v/>
      </c>
      <c r="Y635" s="49" t="str">
        <f>IF(OR($AG635="EXECUTED-WITHDRAWN"),"",IF('[1]Level 4 Applications'!EX628=0,"",'[1]Level 4 Applications'!EX628))</f>
        <v/>
      </c>
      <c r="Z635" s="49" t="str">
        <f>IF(OR($AG635="EXECUTED-WITHDRAWN"),"",IF('[1]Level 4 Applications'!EF628=0,"",'[1]Level 4 Applications'!EF628))</f>
        <v/>
      </c>
      <c r="AA635" s="49" t="str">
        <f>IF(OR($AG635="EXECUTED-WITHDRAWN"),"",IF('[1]Level 4 Applications'!EY628=0,"",'[1]Level 4 Applications'!EY628))</f>
        <v/>
      </c>
      <c r="AB635" s="49" t="str">
        <f>IF(OR($AG635="EXECUTED-WITHDRAWN"),"",IF('[1]Level 4 Applications'!EG628=0,"",'[1]Level 4 Applications'!EG628))</f>
        <v/>
      </c>
      <c r="AC635" s="49" t="str">
        <f>IF(OR($AG635="EXECUTED-WITHDRAWN"),"",IF('[1]Level 4 Applications'!EZ628=0,"",'[1]Level 4 Applications'!EZ628))</f>
        <v/>
      </c>
      <c r="AD635" s="49" t="str">
        <f>IF(OR($AG635="EXECUTED-WITHDRAWN"),"",IF('[1]Level 4 Applications'!EH628=0,"",'[1]Level 4 Applications'!EH628))</f>
        <v/>
      </c>
      <c r="AE635" s="49" t="str">
        <f>IF(OR($AG635="EXECUTED-WITHDRAWN"),"",IF('[1]Level 4 Applications'!FA628=0,"",'[1]Level 4 Applications'!FA628))</f>
        <v/>
      </c>
      <c r="AF635" s="50" t="str">
        <f>+IF('[1]Level 4 Applications'!HW628=0,"",'[1]Level 4 Applications'!HW628)</f>
        <v/>
      </c>
      <c r="AG635" s="6" t="s">
        <v>25</v>
      </c>
      <c r="AH635" s="6" t="s">
        <v>60</v>
      </c>
      <c r="AI635" s="50">
        <v>45040</v>
      </c>
      <c r="AJ635" s="51" t="s">
        <v>51</v>
      </c>
      <c r="AK635" s="51" t="s">
        <v>52</v>
      </c>
      <c r="AL635" s="52">
        <v>3</v>
      </c>
      <c r="AM635" s="53">
        <v>45440</v>
      </c>
      <c r="AN635" s="54"/>
      <c r="AO635" s="55" t="s">
        <v>62</v>
      </c>
    </row>
    <row r="636" spans="1:41" s="69" customFormat="1" ht="15" customHeight="1">
      <c r="A636" s="56">
        <f>'[1]Level 4 Applications'!A629</f>
        <v>628</v>
      </c>
      <c r="B636" s="56">
        <f>'[1]Level 4 Applications'!B629</f>
        <v>0</v>
      </c>
      <c r="C636" s="57">
        <f>'[1]Level 4 Applications'!AE629</f>
        <v>0</v>
      </c>
      <c r="D636" s="57">
        <f>'[1]Level 4 Applications'!AG629</f>
        <v>0</v>
      </c>
      <c r="E636" s="59"/>
      <c r="F636" s="59">
        <f>'[1]Level 4 Applications'!E629</f>
        <v>44209</v>
      </c>
      <c r="G636" s="59" t="str">
        <f>'[1]Level 4 Applications'!BE629</f>
        <v>Warren</v>
      </c>
      <c r="H636" s="60" t="str">
        <f>'[1]Level 4 Applications'!BG629</f>
        <v>THOMASTON CREEK</v>
      </c>
      <c r="I636" s="61" t="str">
        <f>'[1]Level 4 Applications'!BH629</f>
        <v>246D3</v>
      </c>
      <c r="J636" s="59" t="str">
        <f>'[1]Level 4 Applications'!AT629</f>
        <v>Solar</v>
      </c>
      <c r="K636" s="62" t="str">
        <f>'[1]Level 4 Applications'!AU629</f>
        <v xml:space="preserve"> </v>
      </c>
      <c r="L636" s="62" t="str">
        <f>'[1]Level 4 Applications'!AX629</f>
        <v xml:space="preserve"> </v>
      </c>
      <c r="M636" s="63" t="str">
        <f>IF(OR($AG636="EXECUTED-WITHDRAWN"),"",IF('[1]Level 4 Applications'!DZ629=0,"",'[1]Level 4 Applications'!DZ629))</f>
        <v/>
      </c>
      <c r="N636" s="63" t="str">
        <f>IF(OR($AG636="EXECUTED-WITHDRAWN"),"",IF('[1]Level 4 Applications'!ES629=0,"",'[1]Level 4 Applications'!ES629))</f>
        <v/>
      </c>
      <c r="O636" s="63" t="str">
        <f>IF(OR($AG636="EXECUTED-WITHDRAWN"),"",IF('[1]Level 4 Applications'!EA629=0,"",'[1]Level 4 Applications'!EA629))</f>
        <v/>
      </c>
      <c r="P636" s="63" t="str">
        <f>IF(OR($AG636="EXECUTED-WITHDRAWN"),"",IF('[1]Level 4 Applications'!ET629=0,"",'[1]Level 4 Applications'!ET629))</f>
        <v/>
      </c>
      <c r="Q636" s="63" t="str">
        <f>IF(OR($AG636="EXECUTED-WITHDRAWN"),"",IF('[1]Level 4 Applications'!EB629=0,"",'[1]Level 4 Applications'!EB629))</f>
        <v/>
      </c>
      <c r="R636" s="63" t="str">
        <f>IF(OR($AG636="EXECUTED-WITHDRAWN"),"",IF('[1]Level 4 Applications'!EU629=0,"",'[1]Level 4 Applications'!EU629))</f>
        <v/>
      </c>
      <c r="S636" s="63" t="str">
        <f>IF(OR($AG636="EXECUTED-WITHDRAWN"),"",IF('[1]Level 4 Applications'!EC629=0,"",'[1]Level 4 Applications'!EC629))</f>
        <v/>
      </c>
      <c r="T636" s="63" t="str">
        <f>IF(OR($AG636="EXECUTED-WITHDRAWN"),"",IF('[1]Level 4 Applications'!EV629=0,"",'[1]Level 4 Applications'!EV629))</f>
        <v/>
      </c>
      <c r="U636" s="63" t="s">
        <v>125</v>
      </c>
      <c r="V636" s="63" t="str">
        <f>IF(OR($AG636="EXECUTED-WITHDRAWN"),"",IF('[1]Level 4 Applications'!EW629=0,"",'[1]Level 4 Applications'!EW629))</f>
        <v/>
      </c>
      <c r="W636" s="64">
        <f>+IF('[1]Level 4 Applications'!HB629=0,"",'[1]Level 4 Applications'!HB629)</f>
        <v>44756</v>
      </c>
      <c r="X636" s="63" t="str">
        <f>IF(OR($AG636="EXECUTED-WITHDRAWN"),"",IF('[1]Level 4 Applications'!EE629=0,"",'[1]Level 4 Applications'!EE629))</f>
        <v/>
      </c>
      <c r="Y636" s="63" t="str">
        <f>IF(OR($AG636="EXECUTED-WITHDRAWN"),"",IF('[1]Level 4 Applications'!EX629=0,"",'[1]Level 4 Applications'!EX629))</f>
        <v/>
      </c>
      <c r="Z636" s="63" t="str">
        <f>IF(OR($AG636="EXECUTED-WITHDRAWN"),"",IF('[1]Level 4 Applications'!EF629=0,"",'[1]Level 4 Applications'!EF629))</f>
        <v/>
      </c>
      <c r="AA636" s="63" t="str">
        <f>IF(OR($AG636="EXECUTED-WITHDRAWN"),"",IF('[1]Level 4 Applications'!EY629=0,"",'[1]Level 4 Applications'!EY629))</f>
        <v/>
      </c>
      <c r="AB636" s="63" t="str">
        <f>IF(OR($AG636="EXECUTED-WITHDRAWN"),"",IF('[1]Level 4 Applications'!EG629=0,"",'[1]Level 4 Applications'!EG629))</f>
        <v/>
      </c>
      <c r="AC636" s="63" t="str">
        <f>IF(OR($AG636="EXECUTED-WITHDRAWN"),"",IF('[1]Level 4 Applications'!EZ629=0,"",'[1]Level 4 Applications'!EZ629))</f>
        <v/>
      </c>
      <c r="AD636" s="63" t="str">
        <f>IF(OR($AG636="EXECUTED-WITHDRAWN"),"",IF('[1]Level 4 Applications'!EH629=0,"",'[1]Level 4 Applications'!EH629))</f>
        <v/>
      </c>
      <c r="AE636" s="63" t="str">
        <f>IF(OR($AG636="EXECUTED-WITHDRAWN"),"",IF('[1]Level 4 Applications'!FA629=0,"",'[1]Level 4 Applications'!FA629))</f>
        <v/>
      </c>
      <c r="AF636" s="64" t="str">
        <f>+IF('[1]Level 4 Applications'!HW629=0,"",'[1]Level 4 Applications'!HW629)</f>
        <v/>
      </c>
      <c r="AG636" s="56" t="s">
        <v>66</v>
      </c>
      <c r="AH636" s="56" t="s">
        <v>63</v>
      </c>
      <c r="AI636" s="56"/>
      <c r="AJ636" s="65" t="s">
        <v>139</v>
      </c>
      <c r="AK636" s="65" t="s">
        <v>83</v>
      </c>
      <c r="AL636" s="66">
        <v>3</v>
      </c>
      <c r="AM636" s="67"/>
      <c r="AN636" s="68"/>
      <c r="AO636" s="55" t="s">
        <v>62</v>
      </c>
    </row>
    <row r="637" spans="1:41" s="69" customFormat="1" ht="15" customHeight="1">
      <c r="A637" s="56">
        <f>'[1]Level 4 Applications'!A630</f>
        <v>629</v>
      </c>
      <c r="B637" s="56">
        <f>'[1]Level 4 Applications'!B630</f>
        <v>0</v>
      </c>
      <c r="C637" s="57">
        <f>'[1]Level 4 Applications'!AE630</f>
        <v>0</v>
      </c>
      <c r="D637" s="57">
        <f>'[1]Level 4 Applications'!AG630</f>
        <v>0</v>
      </c>
      <c r="E637" s="59"/>
      <c r="F637" s="59">
        <f>'[1]Level 4 Applications'!E630</f>
        <v>44209</v>
      </c>
      <c r="G637" s="59" t="str">
        <f>'[1]Level 4 Applications'!BE630</f>
        <v>Bridgton</v>
      </c>
      <c r="H637" s="60" t="str">
        <f>'[1]Level 4 Applications'!BG630</f>
        <v>BRIDGTON</v>
      </c>
      <c r="I637" s="61" t="str">
        <f>'[1]Level 4 Applications'!BH630</f>
        <v>406D1</v>
      </c>
      <c r="J637" s="59" t="str">
        <f>'[1]Level 4 Applications'!AT630</f>
        <v>Solar</v>
      </c>
      <c r="K637" s="62">
        <f>'[1]Level 4 Applications'!AU630</f>
        <v>0</v>
      </c>
      <c r="L637" s="62" t="str">
        <f>'[1]Level 4 Applications'!AX630</f>
        <v xml:space="preserve"> </v>
      </c>
      <c r="M637" s="63" t="str">
        <f>IF(OR($AG637="EXECUTED-WITHDRAWN"),"",IF('[1]Level 4 Applications'!DZ630=0,"",'[1]Level 4 Applications'!DZ630))</f>
        <v/>
      </c>
      <c r="N637" s="63" t="str">
        <f>IF(OR($AG637="EXECUTED-WITHDRAWN"),"",IF('[1]Level 4 Applications'!ES630=0,"",'[1]Level 4 Applications'!ES630))</f>
        <v/>
      </c>
      <c r="O637" s="63" t="str">
        <f>IF(OR($AG637="EXECUTED-WITHDRAWN"),"",IF('[1]Level 4 Applications'!EA630=0,"",'[1]Level 4 Applications'!EA630))</f>
        <v/>
      </c>
      <c r="P637" s="63" t="str">
        <f>IF(OR($AG637="EXECUTED-WITHDRAWN"),"",IF('[1]Level 4 Applications'!ET630=0,"",'[1]Level 4 Applications'!ET630))</f>
        <v/>
      </c>
      <c r="Q637" s="63" t="str">
        <f>IF(OR($AG637="EXECUTED-WITHDRAWN"),"",IF('[1]Level 4 Applications'!EB630=0,"",'[1]Level 4 Applications'!EB630))</f>
        <v/>
      </c>
      <c r="R637" s="63" t="str">
        <f>IF(OR($AG637="EXECUTED-WITHDRAWN"),"",IF('[1]Level 4 Applications'!EU630=0,"",'[1]Level 4 Applications'!EU630))</f>
        <v/>
      </c>
      <c r="S637" s="63" t="str">
        <f>IF(OR($AG637="EXECUTED-WITHDRAWN"),"",IF('[1]Level 4 Applications'!EC630=0,"",'[1]Level 4 Applications'!EC630))</f>
        <v/>
      </c>
      <c r="T637" s="63" t="str">
        <f>IF(OR($AG637="EXECUTED-WITHDRAWN"),"",IF('[1]Level 4 Applications'!EV630=0,"",'[1]Level 4 Applications'!EV630))</f>
        <v/>
      </c>
      <c r="U637" s="63" t="s">
        <v>125</v>
      </c>
      <c r="V637" s="63" t="str">
        <f>IF(OR($AG637="EXECUTED-WITHDRAWN"),"",IF('[1]Level 4 Applications'!EW630=0,"",'[1]Level 4 Applications'!EW630))</f>
        <v/>
      </c>
      <c r="W637" s="64">
        <f>+IF('[1]Level 4 Applications'!HB630=0,"",'[1]Level 4 Applications'!HB630)</f>
        <v>44481</v>
      </c>
      <c r="X637" s="63" t="str">
        <f>IF(OR($AG637="EXECUTED-WITHDRAWN"),"",IF('[1]Level 4 Applications'!EE630=0,"",'[1]Level 4 Applications'!EE630))</f>
        <v/>
      </c>
      <c r="Y637" s="63" t="str">
        <f>IF(OR($AG637="EXECUTED-WITHDRAWN"),"",IF('[1]Level 4 Applications'!EX630=0,"",'[1]Level 4 Applications'!EX630))</f>
        <v/>
      </c>
      <c r="Z637" s="63" t="str">
        <f>IF(OR($AG637="EXECUTED-WITHDRAWN"),"",IF('[1]Level 4 Applications'!EF630=0,"",'[1]Level 4 Applications'!EF630))</f>
        <v/>
      </c>
      <c r="AA637" s="63" t="str">
        <f>IF(OR($AG637="EXECUTED-WITHDRAWN"),"",IF('[1]Level 4 Applications'!EY630=0,"",'[1]Level 4 Applications'!EY630))</f>
        <v/>
      </c>
      <c r="AB637" s="63" t="str">
        <f>IF(OR($AG637="EXECUTED-WITHDRAWN"),"",IF('[1]Level 4 Applications'!EG630=0,"",'[1]Level 4 Applications'!EG630))</f>
        <v/>
      </c>
      <c r="AC637" s="63" t="str">
        <f>IF(OR($AG637="EXECUTED-WITHDRAWN"),"",IF('[1]Level 4 Applications'!EZ630=0,"",'[1]Level 4 Applications'!EZ630))</f>
        <v/>
      </c>
      <c r="AD637" s="63" t="str">
        <f>IF(OR($AG637="EXECUTED-WITHDRAWN"),"",IF('[1]Level 4 Applications'!EH630=0,"",'[1]Level 4 Applications'!EH630))</f>
        <v/>
      </c>
      <c r="AE637" s="63" t="str">
        <f>IF(OR($AG637="EXECUTED-WITHDRAWN"),"",IF('[1]Level 4 Applications'!FA630=0,"",'[1]Level 4 Applications'!FA630))</f>
        <v/>
      </c>
      <c r="AF637" s="64" t="str">
        <f>+IF('[1]Level 4 Applications'!HW630=0,"",'[1]Level 4 Applications'!HW630)</f>
        <v/>
      </c>
      <c r="AG637" s="73" t="s">
        <v>66</v>
      </c>
      <c r="AH637" s="56" t="s">
        <v>63</v>
      </c>
      <c r="AI637" s="64"/>
      <c r="AJ637" s="65" t="s">
        <v>99</v>
      </c>
      <c r="AK637" s="65" t="s">
        <v>87</v>
      </c>
      <c r="AL637" s="66">
        <v>3</v>
      </c>
      <c r="AM637" s="67"/>
      <c r="AN637" s="68"/>
      <c r="AO637" s="69" t="s">
        <v>66</v>
      </c>
    </row>
    <row r="638" spans="1:41" s="69" customFormat="1" ht="15" customHeight="1">
      <c r="A638" s="56">
        <f>'[1]Level 4 Applications'!A631</f>
        <v>630</v>
      </c>
      <c r="B638" s="56">
        <f>'[1]Level 4 Applications'!B631</f>
        <v>0</v>
      </c>
      <c r="C638" s="57">
        <f>'[1]Level 4 Applications'!AE631</f>
        <v>0</v>
      </c>
      <c r="D638" s="57">
        <f>'[1]Level 4 Applications'!AG631</f>
        <v>0</v>
      </c>
      <c r="E638" s="59"/>
      <c r="F638" s="59">
        <f>'[1]Level 4 Applications'!E631</f>
        <v>44221</v>
      </c>
      <c r="G638" s="59" t="str">
        <f>'[1]Level 4 Applications'!BE631</f>
        <v>West Bath</v>
      </c>
      <c r="H638" s="60" t="str">
        <f>'[1]Level 4 Applications'!BG631</f>
        <v>BATH 34</v>
      </c>
      <c r="I638" s="61" t="str">
        <f>'[1]Level 4 Applications'!BH631</f>
        <v>261D3</v>
      </c>
      <c r="J638" s="59" t="str">
        <f>'[1]Level 4 Applications'!AT631</f>
        <v>Solar</v>
      </c>
      <c r="K638" s="62" t="str">
        <f>'[1]Level 4 Applications'!AU631</f>
        <v xml:space="preserve"> </v>
      </c>
      <c r="L638" s="62">
        <f>'[1]Level 4 Applications'!AX631</f>
        <v>0</v>
      </c>
      <c r="M638" s="63" t="str">
        <f>IF(OR($AG638="EXECUTED-WITHDRAWN"),"",IF('[1]Level 4 Applications'!DZ631=0,"",'[1]Level 4 Applications'!DZ631))</f>
        <v/>
      </c>
      <c r="N638" s="63" t="str">
        <f>IF(OR($AG638="EXECUTED-WITHDRAWN"),"",IF('[1]Level 4 Applications'!ES631=0,"",'[1]Level 4 Applications'!ES631))</f>
        <v/>
      </c>
      <c r="O638" s="63" t="str">
        <f>IF(OR($AG638="EXECUTED-WITHDRAWN"),"",IF('[1]Level 4 Applications'!EA631=0,"",'[1]Level 4 Applications'!EA631))</f>
        <v/>
      </c>
      <c r="P638" s="63" t="str">
        <f>IF(OR($AG638="EXECUTED-WITHDRAWN"),"",IF('[1]Level 4 Applications'!ET631=0,"",'[1]Level 4 Applications'!ET631))</f>
        <v/>
      </c>
      <c r="Q638" s="63" t="str">
        <f>IF(OR($AG638="EXECUTED-WITHDRAWN"),"",IF('[1]Level 4 Applications'!EB631=0,"",'[1]Level 4 Applications'!EB631))</f>
        <v/>
      </c>
      <c r="R638" s="63" t="str">
        <f>IF(OR($AG638="EXECUTED-WITHDRAWN"),"",IF('[1]Level 4 Applications'!EU631=0,"",'[1]Level 4 Applications'!EU631))</f>
        <v/>
      </c>
      <c r="S638" s="63" t="str">
        <f>IF(OR($AG638="EXECUTED-WITHDRAWN"),"",IF('[1]Level 4 Applications'!EC631=0,"",'[1]Level 4 Applications'!EC631))</f>
        <v/>
      </c>
      <c r="T638" s="63" t="str">
        <f>IF(OR($AG638="EXECUTED-WITHDRAWN"),"",IF('[1]Level 4 Applications'!EV631=0,"",'[1]Level 4 Applications'!EV631))</f>
        <v/>
      </c>
      <c r="U638" s="63" t="s">
        <v>125</v>
      </c>
      <c r="V638" s="63" t="str">
        <f>IF(OR($AG638="EXECUTED-WITHDRAWN"),"",IF('[1]Level 4 Applications'!EW631=0,"",'[1]Level 4 Applications'!EW631))</f>
        <v/>
      </c>
      <c r="W638" s="64">
        <f>+IF('[1]Level 4 Applications'!HB631=0,"",'[1]Level 4 Applications'!HB631)</f>
        <v>44497</v>
      </c>
      <c r="X638" s="63" t="str">
        <f>IF(OR($AG638="EXECUTED-WITHDRAWN"),"",IF('[1]Level 4 Applications'!EE631=0,"",'[1]Level 4 Applications'!EE631))</f>
        <v/>
      </c>
      <c r="Y638" s="63" t="str">
        <f>IF(OR($AG638="EXECUTED-WITHDRAWN"),"",IF('[1]Level 4 Applications'!EX631=0,"",'[1]Level 4 Applications'!EX631))</f>
        <v/>
      </c>
      <c r="Z638" s="63" t="str">
        <f>IF(OR($AG638="EXECUTED-WITHDRAWN"),"",IF('[1]Level 4 Applications'!EF631=0,"",'[1]Level 4 Applications'!EF631))</f>
        <v/>
      </c>
      <c r="AA638" s="63" t="str">
        <f>IF(OR($AG638="EXECUTED-WITHDRAWN"),"",IF('[1]Level 4 Applications'!EY631=0,"",'[1]Level 4 Applications'!EY631))</f>
        <v/>
      </c>
      <c r="AB638" s="63" t="str">
        <f>IF(OR($AG638="EXECUTED-WITHDRAWN"),"",IF('[1]Level 4 Applications'!EG631=0,"",'[1]Level 4 Applications'!EG631))</f>
        <v/>
      </c>
      <c r="AC638" s="63" t="str">
        <f>IF(OR($AG638="EXECUTED-WITHDRAWN"),"",IF('[1]Level 4 Applications'!EZ631=0,"",'[1]Level 4 Applications'!EZ631))</f>
        <v/>
      </c>
      <c r="AD638" s="63" t="str">
        <f>IF(OR($AG638="EXECUTED-WITHDRAWN"),"",IF('[1]Level 4 Applications'!EH631=0,"",'[1]Level 4 Applications'!EH631))</f>
        <v/>
      </c>
      <c r="AE638" s="63" t="str">
        <f>IF(OR($AG638="EXECUTED-WITHDRAWN"),"",IF('[1]Level 4 Applications'!FA631=0,"",'[1]Level 4 Applications'!FA631))</f>
        <v/>
      </c>
      <c r="AF638" s="64" t="str">
        <f>+IF('[1]Level 4 Applications'!HW631=0,"",'[1]Level 4 Applications'!HW631)</f>
        <v/>
      </c>
      <c r="AG638" s="73" t="s">
        <v>66</v>
      </c>
      <c r="AH638" s="56" t="s">
        <v>63</v>
      </c>
      <c r="AI638" s="64"/>
      <c r="AJ638" s="65" t="s">
        <v>97</v>
      </c>
      <c r="AK638" s="65" t="s">
        <v>132</v>
      </c>
      <c r="AL638" s="66">
        <v>3</v>
      </c>
      <c r="AM638" s="67">
        <v>45281</v>
      </c>
      <c r="AN638" s="68"/>
      <c r="AO638" s="69" t="s">
        <v>66</v>
      </c>
    </row>
    <row r="639" spans="1:41" ht="15" customHeight="1">
      <c r="A639" s="6">
        <f>'[1]Level 4 Applications'!A632</f>
        <v>631</v>
      </c>
      <c r="B639" s="6">
        <f>'[1]Level 4 Applications'!B632</f>
        <v>0</v>
      </c>
      <c r="C639" s="44">
        <f>'[1]Level 4 Applications'!AE632</f>
        <v>0</v>
      </c>
      <c r="D639" s="44">
        <f>'[1]Level 4 Applications'!AG632</f>
        <v>0</v>
      </c>
      <c r="E639" s="45" t="str">
        <f>'[1]Level 4 Applications'!$AD632</f>
        <v>RQP-1</v>
      </c>
      <c r="F639" s="45">
        <f>'[1]Level 4 Applications'!E632</f>
        <v>44221</v>
      </c>
      <c r="G639" s="45" t="str">
        <f>'[1]Level 4 Applications'!BE632</f>
        <v>Scarborough</v>
      </c>
      <c r="H639" s="46" t="str">
        <f>'[1]Level 4 Applications'!BG632</f>
        <v>DUNSTAN</v>
      </c>
      <c r="I639" s="47" t="str">
        <f>'[1]Level 4 Applications'!BH632</f>
        <v>617D2</v>
      </c>
      <c r="J639" s="45" t="str">
        <f>'[1]Level 4 Applications'!AT632</f>
        <v>Solar</v>
      </c>
      <c r="K639" s="48">
        <f>'[1]Level 4 Applications'!AU632</f>
        <v>999</v>
      </c>
      <c r="L639" s="48">
        <f>'[1]Level 4 Applications'!AX632</f>
        <v>0</v>
      </c>
      <c r="M639" s="49" t="str">
        <f>IF(OR($AG639="EXECUTED-WITHDRAWN"),"",IF('[1]Level 4 Applications'!DZ632=0,"",'[1]Level 4 Applications'!DZ632))</f>
        <v/>
      </c>
      <c r="N639" s="49" t="str">
        <f>IF(OR($AG639="EXECUTED-WITHDRAWN"),"",IF('[1]Level 4 Applications'!ES632=0,"",'[1]Level 4 Applications'!ES632))</f>
        <v/>
      </c>
      <c r="O639" s="49" t="str">
        <f>IF(OR($AG639="EXECUTED-WITHDRAWN"),"",IF('[1]Level 4 Applications'!EA632=0,"",'[1]Level 4 Applications'!EA632))</f>
        <v/>
      </c>
      <c r="P639" s="49" t="str">
        <f>IF(OR($AG639="EXECUTED-WITHDRAWN"),"",IF('[1]Level 4 Applications'!ET632=0,"",'[1]Level 4 Applications'!ET632))</f>
        <v/>
      </c>
      <c r="Q639" s="49">
        <f>IF(OR($AG639="EXECUTED-WITHDRAWN"),"",IF('[1]Level 4 Applications'!EB632=0,"",'[1]Level 4 Applications'!EB632))</f>
        <v>44428</v>
      </c>
      <c r="R639" s="49">
        <f>IF(OR($AG639="EXECUTED-WITHDRAWN"),"",IF('[1]Level 4 Applications'!EU632=0,"",'[1]Level 4 Applications'!EU632))</f>
        <v>44495</v>
      </c>
      <c r="S639" s="49" t="str">
        <f>IF(OR($AG639="EXECUTED-WITHDRAWN"),"",IF('[1]Level 4 Applications'!EC632=0,"",'[1]Level 4 Applications'!EC632))</f>
        <v/>
      </c>
      <c r="T639" s="49" t="str">
        <f>IF(OR($AG639="EXECUTED-WITHDRAWN"),"",IF('[1]Level 4 Applications'!EV632=0,"",'[1]Level 4 Applications'!EV632))</f>
        <v/>
      </c>
      <c r="U639" s="49" t="s">
        <v>125</v>
      </c>
      <c r="V639" s="49" t="str">
        <f>IF(OR($AG639="EXECUTED-WITHDRAWN"),"",IF('[1]Level 4 Applications'!EW632=0,"",'[1]Level 4 Applications'!EW632))</f>
        <v/>
      </c>
      <c r="W639" s="50">
        <f>+IF('[1]Level 4 Applications'!HB632=0,"",'[1]Level 4 Applications'!HB632)</f>
        <v>44511</v>
      </c>
      <c r="X639" s="49">
        <f>IF(OR($AG639="EXECUTED-WITHDRAWN"),"",IF('[1]Level 4 Applications'!EE632=0,"",'[1]Level 4 Applications'!EE632))</f>
        <v>45545</v>
      </c>
      <c r="Y639" s="49">
        <f>IF(OR($AG639="EXECUTED-WITHDRAWN"),"",IF('[1]Level 4 Applications'!EX632=0,"",'[1]Level 4 Applications'!EX632))</f>
        <v>45607</v>
      </c>
      <c r="Z639" s="49" t="str">
        <f>IF(OR($AG639="EXECUTED-WITHDRAWN"),"",IF('[1]Level 4 Applications'!EF632=0,"",'[1]Level 4 Applications'!EF632))</f>
        <v/>
      </c>
      <c r="AA639" s="49" t="str">
        <f>IF(OR($AG639="EXECUTED-WITHDRAWN"),"",IF('[1]Level 4 Applications'!EY632=0,"",'[1]Level 4 Applications'!EY632))</f>
        <v/>
      </c>
      <c r="AB639" s="49" t="str">
        <f>IF(OR($AG639="EXECUTED-WITHDRAWN"),"",IF('[1]Level 4 Applications'!EG632=0,"",'[1]Level 4 Applications'!EG632))</f>
        <v/>
      </c>
      <c r="AC639" s="49" t="str">
        <f>IF(OR($AG639="EXECUTED-WITHDRAWN"),"",IF('[1]Level 4 Applications'!EZ632=0,"",'[1]Level 4 Applications'!EZ632))</f>
        <v/>
      </c>
      <c r="AD639" s="49" t="str">
        <f>IF(OR($AG639="EXECUTED-WITHDRAWN"),"",IF('[1]Level 4 Applications'!EH632=0,"",'[1]Level 4 Applications'!EH632))</f>
        <v/>
      </c>
      <c r="AE639" s="49" t="str">
        <f>IF(OR($AG639="EXECUTED-WITHDRAWN"),"",IF('[1]Level 4 Applications'!FA632=0,"",'[1]Level 4 Applications'!FA632))</f>
        <v/>
      </c>
      <c r="AF639" s="50" t="str">
        <f>+IF('[1]Level 4 Applications'!HW632=0,"",'[1]Level 4 Applications'!HW632)</f>
        <v/>
      </c>
      <c r="AG639" s="6" t="s">
        <v>25</v>
      </c>
      <c r="AH639" s="6" t="s">
        <v>60</v>
      </c>
      <c r="AI639" s="50">
        <v>44873</v>
      </c>
      <c r="AJ639" s="51" t="s">
        <v>84</v>
      </c>
      <c r="AK639" s="51" t="s">
        <v>77</v>
      </c>
      <c r="AL639" s="52">
        <v>3</v>
      </c>
      <c r="AM639" s="53">
        <v>45344</v>
      </c>
      <c r="AN639" s="54"/>
    </row>
    <row r="640" spans="1:41" s="69" customFormat="1" ht="15" customHeight="1">
      <c r="A640" s="56">
        <f>'[1]Level 4 Applications'!A633</f>
        <v>632</v>
      </c>
      <c r="B640" s="56">
        <f>'[1]Level 4 Applications'!B633</f>
        <v>0</v>
      </c>
      <c r="C640" s="57">
        <f>'[1]Level 4 Applications'!AE633</f>
        <v>0</v>
      </c>
      <c r="D640" s="57">
        <f>'[1]Level 4 Applications'!AG633</f>
        <v>0</v>
      </c>
      <c r="E640" s="59"/>
      <c r="F640" s="59">
        <f>'[1]Level 4 Applications'!E633</f>
        <v>44222</v>
      </c>
      <c r="G640" s="59" t="str">
        <f>'[1]Level 4 Applications'!BE633</f>
        <v>Starks</v>
      </c>
      <c r="H640" s="60" t="str">
        <f>'[1]Level 4 Applications'!BG633</f>
        <v>ANSON</v>
      </c>
      <c r="I640" s="61" t="str">
        <f>'[1]Level 4 Applications'!BH633</f>
        <v>801D1</v>
      </c>
      <c r="J640" s="59" t="str">
        <f>'[1]Level 4 Applications'!AT633</f>
        <v>Solar</v>
      </c>
      <c r="K640" s="62" t="str">
        <f>'[1]Level 4 Applications'!AU633</f>
        <v xml:space="preserve"> </v>
      </c>
      <c r="L640" s="62">
        <f>'[1]Level 4 Applications'!AX633</f>
        <v>0</v>
      </c>
      <c r="M640" s="63" t="str">
        <f>IF(OR($AG640="EXECUTED-WITHDRAWN"),"",IF('[1]Level 4 Applications'!DZ633=0,"",'[1]Level 4 Applications'!DZ633))</f>
        <v/>
      </c>
      <c r="N640" s="63" t="str">
        <f>IF(OR($AG640="EXECUTED-WITHDRAWN"),"",IF('[1]Level 4 Applications'!ES633=0,"",'[1]Level 4 Applications'!ES633))</f>
        <v/>
      </c>
      <c r="O640" s="63" t="str">
        <f>IF(OR($AG640="EXECUTED-WITHDRAWN"),"",IF('[1]Level 4 Applications'!EA633=0,"",'[1]Level 4 Applications'!EA633))</f>
        <v/>
      </c>
      <c r="P640" s="63" t="str">
        <f>IF(OR($AG640="EXECUTED-WITHDRAWN"),"",IF('[1]Level 4 Applications'!ET633=0,"",'[1]Level 4 Applications'!ET633))</f>
        <v/>
      </c>
      <c r="Q640" s="63" t="str">
        <f>IF(OR($AG640="EXECUTED-WITHDRAWN"),"",IF('[1]Level 4 Applications'!EB633=0,"",'[1]Level 4 Applications'!EB633))</f>
        <v/>
      </c>
      <c r="R640" s="63" t="str">
        <f>IF(OR($AG640="EXECUTED-WITHDRAWN"),"",IF('[1]Level 4 Applications'!EU633=0,"",'[1]Level 4 Applications'!EU633))</f>
        <v/>
      </c>
      <c r="S640" s="63" t="str">
        <f>IF(OR($AG640="EXECUTED-WITHDRAWN"),"",IF('[1]Level 4 Applications'!EC633=0,"",'[1]Level 4 Applications'!EC633))</f>
        <v/>
      </c>
      <c r="T640" s="63" t="str">
        <f>IF(OR($AG640="EXECUTED-WITHDRAWN"),"",IF('[1]Level 4 Applications'!EV633=0,"",'[1]Level 4 Applications'!EV633))</f>
        <v/>
      </c>
      <c r="U640" s="63" t="s">
        <v>125</v>
      </c>
      <c r="V640" s="63" t="str">
        <f>IF(OR($AG640="EXECUTED-WITHDRAWN"),"",IF('[1]Level 4 Applications'!EW633=0,"",'[1]Level 4 Applications'!EW633))</f>
        <v/>
      </c>
      <c r="W640" s="64">
        <f>+IF('[1]Level 4 Applications'!HB633=0,"",'[1]Level 4 Applications'!HB633)</f>
        <v>44440</v>
      </c>
      <c r="X640" s="63" t="str">
        <f>IF(OR($AG640="EXECUTED-WITHDRAWN"),"",IF('[1]Level 4 Applications'!EE633=0,"",'[1]Level 4 Applications'!EE633))</f>
        <v/>
      </c>
      <c r="Y640" s="63" t="str">
        <f>IF(OR($AG640="EXECUTED-WITHDRAWN"),"",IF('[1]Level 4 Applications'!EX633=0,"",'[1]Level 4 Applications'!EX633))</f>
        <v/>
      </c>
      <c r="Z640" s="63" t="str">
        <f>IF(OR($AG640="EXECUTED-WITHDRAWN"),"",IF('[1]Level 4 Applications'!EF633=0,"",'[1]Level 4 Applications'!EF633))</f>
        <v/>
      </c>
      <c r="AA640" s="63" t="str">
        <f>IF(OR($AG640="EXECUTED-WITHDRAWN"),"",IF('[1]Level 4 Applications'!EY633=0,"",'[1]Level 4 Applications'!EY633))</f>
        <v/>
      </c>
      <c r="AB640" s="63" t="str">
        <f>IF(OR($AG640="EXECUTED-WITHDRAWN"),"",IF('[1]Level 4 Applications'!EG633=0,"",'[1]Level 4 Applications'!EG633))</f>
        <v/>
      </c>
      <c r="AC640" s="63" t="str">
        <f>IF(OR($AG640="EXECUTED-WITHDRAWN"),"",IF('[1]Level 4 Applications'!EZ633=0,"",'[1]Level 4 Applications'!EZ633))</f>
        <v/>
      </c>
      <c r="AD640" s="63" t="str">
        <f>IF(OR($AG640="EXECUTED-WITHDRAWN"),"",IF('[1]Level 4 Applications'!EH633=0,"",'[1]Level 4 Applications'!EH633))</f>
        <v/>
      </c>
      <c r="AE640" s="63" t="str">
        <f>IF(OR($AG640="EXECUTED-WITHDRAWN"),"",IF('[1]Level 4 Applications'!FA633=0,"",'[1]Level 4 Applications'!FA633))</f>
        <v/>
      </c>
      <c r="AF640" s="64" t="str">
        <f>+IF('[1]Level 4 Applications'!HW633=0,"",'[1]Level 4 Applications'!HW633)</f>
        <v/>
      </c>
      <c r="AG640" s="56" t="s">
        <v>66</v>
      </c>
      <c r="AH640" s="56" t="s">
        <v>63</v>
      </c>
      <c r="AI640" s="64"/>
      <c r="AJ640" s="65" t="s">
        <v>58</v>
      </c>
      <c r="AK640" s="65" t="s">
        <v>53</v>
      </c>
      <c r="AL640" s="66">
        <v>3</v>
      </c>
      <c r="AM640" s="67">
        <v>45440</v>
      </c>
      <c r="AN640" s="68"/>
      <c r="AO640" s="69" t="s">
        <v>78</v>
      </c>
    </row>
    <row r="641" spans="1:41" s="69" customFormat="1" ht="15" customHeight="1">
      <c r="A641" s="56">
        <f>'[1]Level 4 Applications'!A634</f>
        <v>633</v>
      </c>
      <c r="B641" s="56">
        <f>'[1]Level 4 Applications'!B634</f>
        <v>0</v>
      </c>
      <c r="C641" s="57">
        <f>'[1]Level 4 Applications'!AE634</f>
        <v>0</v>
      </c>
      <c r="D641" s="57">
        <f>'[1]Level 4 Applications'!AG634</f>
        <v>0</v>
      </c>
      <c r="E641" s="59"/>
      <c r="F641" s="59">
        <f>'[1]Level 4 Applications'!E634</f>
        <v>44223</v>
      </c>
      <c r="G641" s="59" t="str">
        <f>'[1]Level 4 Applications'!BE634</f>
        <v>Sanford</v>
      </c>
      <c r="H641" s="60" t="str">
        <f>'[1]Level 4 Applications'!BG634</f>
        <v>SANFORD SWITCH</v>
      </c>
      <c r="I641" s="61" t="str">
        <f>'[1]Level 4 Applications'!BH634</f>
        <v>657D3</v>
      </c>
      <c r="J641" s="59" t="str">
        <f>'[1]Level 4 Applications'!AT634</f>
        <v>Solar</v>
      </c>
      <c r="K641" s="62" t="str">
        <f>'[1]Level 4 Applications'!AU634</f>
        <v xml:space="preserve"> </v>
      </c>
      <c r="L641" s="62">
        <f>'[1]Level 4 Applications'!AX634</f>
        <v>0</v>
      </c>
      <c r="M641" s="63" t="str">
        <f>IF(OR($AG641="EXECUTED-WITHDRAWN"),"",IF('[1]Level 4 Applications'!DZ634=0,"",'[1]Level 4 Applications'!DZ634))</f>
        <v/>
      </c>
      <c r="N641" s="63" t="str">
        <f>IF(OR($AG641="EXECUTED-WITHDRAWN"),"",IF('[1]Level 4 Applications'!ES634=0,"",'[1]Level 4 Applications'!ES634))</f>
        <v/>
      </c>
      <c r="O641" s="63" t="str">
        <f>IF(OR($AG641="EXECUTED-WITHDRAWN"),"",IF('[1]Level 4 Applications'!EA634=0,"",'[1]Level 4 Applications'!EA634))</f>
        <v/>
      </c>
      <c r="P641" s="63" t="str">
        <f>IF(OR($AG641="EXECUTED-WITHDRAWN"),"",IF('[1]Level 4 Applications'!ET634=0,"",'[1]Level 4 Applications'!ET634))</f>
        <v/>
      </c>
      <c r="Q641" s="63" t="str">
        <f>IF(OR($AG641="EXECUTED-WITHDRAWN"),"",IF('[1]Level 4 Applications'!EB634=0,"",'[1]Level 4 Applications'!EB634))</f>
        <v/>
      </c>
      <c r="R641" s="63" t="str">
        <f>IF(OR($AG641="EXECUTED-WITHDRAWN"),"",IF('[1]Level 4 Applications'!EU634=0,"",'[1]Level 4 Applications'!EU634))</f>
        <v/>
      </c>
      <c r="S641" s="63" t="str">
        <f>IF(OR($AG641="EXECUTED-WITHDRAWN"),"",IF('[1]Level 4 Applications'!EC634=0,"",'[1]Level 4 Applications'!EC634))</f>
        <v/>
      </c>
      <c r="T641" s="63" t="str">
        <f>IF(OR($AG641="EXECUTED-WITHDRAWN"),"",IF('[1]Level 4 Applications'!EV634=0,"",'[1]Level 4 Applications'!EV634))</f>
        <v/>
      </c>
      <c r="U641" s="63" t="s">
        <v>125</v>
      </c>
      <c r="V641" s="63" t="str">
        <f>IF(OR($AG641="EXECUTED-WITHDRAWN"),"",IF('[1]Level 4 Applications'!EW634=0,"",'[1]Level 4 Applications'!EW634))</f>
        <v/>
      </c>
      <c r="W641" s="64">
        <f>+IF('[1]Level 4 Applications'!HB634=0,"",'[1]Level 4 Applications'!HB634)</f>
        <v>44397</v>
      </c>
      <c r="X641" s="63" t="str">
        <f>IF(OR($AG641="EXECUTED-WITHDRAWN"),"",IF('[1]Level 4 Applications'!EE634=0,"",'[1]Level 4 Applications'!EE634))</f>
        <v/>
      </c>
      <c r="Y641" s="63" t="str">
        <f>IF(OR($AG641="EXECUTED-WITHDRAWN"),"",IF('[1]Level 4 Applications'!EX634=0,"",'[1]Level 4 Applications'!EX634))</f>
        <v/>
      </c>
      <c r="Z641" s="63" t="str">
        <f>IF(OR($AG641="EXECUTED-WITHDRAWN"),"",IF('[1]Level 4 Applications'!EF634=0,"",'[1]Level 4 Applications'!EF634))</f>
        <v/>
      </c>
      <c r="AA641" s="63" t="str">
        <f>IF(OR($AG641="EXECUTED-WITHDRAWN"),"",IF('[1]Level 4 Applications'!EY634=0,"",'[1]Level 4 Applications'!EY634))</f>
        <v/>
      </c>
      <c r="AB641" s="63" t="str">
        <f>IF(OR($AG641="EXECUTED-WITHDRAWN"),"",IF('[1]Level 4 Applications'!EG634=0,"",'[1]Level 4 Applications'!EG634))</f>
        <v/>
      </c>
      <c r="AC641" s="63" t="str">
        <f>IF(OR($AG641="EXECUTED-WITHDRAWN"),"",IF('[1]Level 4 Applications'!EZ634=0,"",'[1]Level 4 Applications'!EZ634))</f>
        <v/>
      </c>
      <c r="AD641" s="63" t="str">
        <f>IF(OR($AG641="EXECUTED-WITHDRAWN"),"",IF('[1]Level 4 Applications'!EH634=0,"",'[1]Level 4 Applications'!EH634))</f>
        <v/>
      </c>
      <c r="AE641" s="63" t="str">
        <f>IF(OR($AG641="EXECUTED-WITHDRAWN"),"",IF('[1]Level 4 Applications'!FA634=0,"",'[1]Level 4 Applications'!FA634))</f>
        <v/>
      </c>
      <c r="AF641" s="64" t="str">
        <f>+IF('[1]Level 4 Applications'!HW634=0,"",'[1]Level 4 Applications'!HW634)</f>
        <v/>
      </c>
      <c r="AG641" s="56" t="s">
        <v>66</v>
      </c>
      <c r="AH641" s="56" t="s">
        <v>63</v>
      </c>
      <c r="AI641" s="64"/>
      <c r="AJ641" s="65" t="s">
        <v>150</v>
      </c>
      <c r="AK641" s="65" t="s">
        <v>57</v>
      </c>
      <c r="AL641" s="66">
        <v>3</v>
      </c>
      <c r="AM641" s="67"/>
      <c r="AN641" s="68"/>
      <c r="AO641" s="55" t="s">
        <v>66</v>
      </c>
    </row>
    <row r="642" spans="1:41" s="69" customFormat="1" ht="15" customHeight="1">
      <c r="A642" s="56">
        <f>'[1]Level 4 Applications'!A635</f>
        <v>634</v>
      </c>
      <c r="B642" s="56">
        <f>'[1]Level 4 Applications'!B635</f>
        <v>0</v>
      </c>
      <c r="C642" s="57">
        <f>'[1]Level 4 Applications'!AE635</f>
        <v>0</v>
      </c>
      <c r="D642" s="57">
        <f>'[1]Level 4 Applications'!AG635</f>
        <v>0</v>
      </c>
      <c r="E642" s="59"/>
      <c r="F642" s="59">
        <f>'[1]Level 4 Applications'!E635</f>
        <v>44223</v>
      </c>
      <c r="G642" s="59" t="str">
        <f>'[1]Level 4 Applications'!BE635</f>
        <v>Richmond</v>
      </c>
      <c r="H642" s="60" t="str">
        <f>'[1]Level 4 Applications'!BG635</f>
        <v>RICHMOND</v>
      </c>
      <c r="I642" s="61" t="str">
        <f>'[1]Level 4 Applications'!BH635</f>
        <v>240D1</v>
      </c>
      <c r="J642" s="59" t="str">
        <f>'[1]Level 4 Applications'!AT635</f>
        <v>Solar</v>
      </c>
      <c r="K642" s="62">
        <f>'[1]Level 4 Applications'!AU635</f>
        <v>0</v>
      </c>
      <c r="L642" s="62">
        <f>'[1]Level 4 Applications'!AX635</f>
        <v>0</v>
      </c>
      <c r="M642" s="63" t="str">
        <f>IF(OR($AG642="EXECUTED-WITHDRAWN"),"",IF('[1]Level 4 Applications'!DZ635=0,"",'[1]Level 4 Applications'!DZ635))</f>
        <v/>
      </c>
      <c r="N642" s="63" t="str">
        <f>IF(OR($AG642="EXECUTED-WITHDRAWN"),"",IF('[1]Level 4 Applications'!ES635=0,"",'[1]Level 4 Applications'!ES635))</f>
        <v/>
      </c>
      <c r="O642" s="63" t="str">
        <f>IF(OR($AG642="EXECUTED-WITHDRAWN"),"",IF('[1]Level 4 Applications'!EA635=0,"",'[1]Level 4 Applications'!EA635))</f>
        <v/>
      </c>
      <c r="P642" s="63" t="str">
        <f>IF(OR($AG642="EXECUTED-WITHDRAWN"),"",IF('[1]Level 4 Applications'!ET635=0,"",'[1]Level 4 Applications'!ET635))</f>
        <v/>
      </c>
      <c r="Q642" s="63" t="str">
        <f>IF(OR($AG642="EXECUTED-WITHDRAWN"),"",IF('[1]Level 4 Applications'!EB635=0,"",'[1]Level 4 Applications'!EB635))</f>
        <v/>
      </c>
      <c r="R642" s="63" t="str">
        <f>IF(OR($AG642="EXECUTED-WITHDRAWN"),"",IF('[1]Level 4 Applications'!EU635=0,"",'[1]Level 4 Applications'!EU635))</f>
        <v/>
      </c>
      <c r="S642" s="63" t="str">
        <f>IF(OR($AG642="EXECUTED-WITHDRAWN"),"",IF('[1]Level 4 Applications'!EC635=0,"",'[1]Level 4 Applications'!EC635))</f>
        <v/>
      </c>
      <c r="T642" s="63" t="str">
        <f>IF(OR($AG642="EXECUTED-WITHDRAWN"),"",IF('[1]Level 4 Applications'!EV635=0,"",'[1]Level 4 Applications'!EV635))</f>
        <v/>
      </c>
      <c r="U642" s="63" t="s">
        <v>125</v>
      </c>
      <c r="V642" s="63" t="str">
        <f>IF(OR($AG642="EXECUTED-WITHDRAWN"),"",IF('[1]Level 4 Applications'!EW635=0,"",'[1]Level 4 Applications'!EW635))</f>
        <v/>
      </c>
      <c r="W642" s="64" t="str">
        <f>+IF('[1]Level 4 Applications'!HB635=0,"",'[1]Level 4 Applications'!HB635)</f>
        <v/>
      </c>
      <c r="X642" s="63" t="str">
        <f>IF(OR($AG642="EXECUTED-WITHDRAWN"),"",IF('[1]Level 4 Applications'!EE635=0,"",'[1]Level 4 Applications'!EE635))</f>
        <v/>
      </c>
      <c r="Y642" s="63" t="str">
        <f>IF(OR($AG642="EXECUTED-WITHDRAWN"),"",IF('[1]Level 4 Applications'!EX635=0,"",'[1]Level 4 Applications'!EX635))</f>
        <v/>
      </c>
      <c r="Z642" s="63" t="str">
        <f>IF(OR($AG642="EXECUTED-WITHDRAWN"),"",IF('[1]Level 4 Applications'!EF635=0,"",'[1]Level 4 Applications'!EF635))</f>
        <v/>
      </c>
      <c r="AA642" s="63" t="str">
        <f>IF(OR($AG642="EXECUTED-WITHDRAWN"),"",IF('[1]Level 4 Applications'!EY635=0,"",'[1]Level 4 Applications'!EY635))</f>
        <v/>
      </c>
      <c r="AB642" s="63" t="str">
        <f>IF(OR($AG642="EXECUTED-WITHDRAWN"),"",IF('[1]Level 4 Applications'!EG635=0,"",'[1]Level 4 Applications'!EG635))</f>
        <v/>
      </c>
      <c r="AC642" s="63" t="str">
        <f>IF(OR($AG642="EXECUTED-WITHDRAWN"),"",IF('[1]Level 4 Applications'!EZ635=0,"",'[1]Level 4 Applications'!EZ635))</f>
        <v/>
      </c>
      <c r="AD642" s="63" t="str">
        <f>IF(OR($AG642="EXECUTED-WITHDRAWN"),"",IF('[1]Level 4 Applications'!EH635=0,"",'[1]Level 4 Applications'!EH635))</f>
        <v/>
      </c>
      <c r="AE642" s="63" t="str">
        <f>IF(OR($AG642="EXECUTED-WITHDRAWN"),"",IF('[1]Level 4 Applications'!FA635=0,"",'[1]Level 4 Applications'!FA635))</f>
        <v/>
      </c>
      <c r="AF642" s="64" t="str">
        <f>+IF('[1]Level 4 Applications'!HW635=0,"",'[1]Level 4 Applications'!HW635)</f>
        <v/>
      </c>
      <c r="AG642" s="56" t="s">
        <v>63</v>
      </c>
      <c r="AH642" s="56" t="s">
        <v>63</v>
      </c>
      <c r="AI642" s="64"/>
      <c r="AJ642" s="65" t="s">
        <v>64</v>
      </c>
      <c r="AK642" s="65" t="s">
        <v>52</v>
      </c>
      <c r="AL642" s="66"/>
      <c r="AM642" s="67"/>
      <c r="AN642" s="68"/>
      <c r="AO642" s="69" t="s">
        <v>63</v>
      </c>
    </row>
    <row r="643" spans="1:41" s="69" customFormat="1" ht="15" customHeight="1">
      <c r="A643" s="56">
        <f>'[1]Level 4 Applications'!A636</f>
        <v>635</v>
      </c>
      <c r="B643" s="56">
        <f>'[1]Level 4 Applications'!B636</f>
        <v>0</v>
      </c>
      <c r="C643" s="57">
        <f>'[1]Level 4 Applications'!AE636</f>
        <v>0</v>
      </c>
      <c r="D643" s="57">
        <f>'[1]Level 4 Applications'!AG636</f>
        <v>0</v>
      </c>
      <c r="E643" s="59"/>
      <c r="F643" s="59">
        <f>'[1]Level 4 Applications'!E636</f>
        <v>44225</v>
      </c>
      <c r="G643" s="59" t="str">
        <f>'[1]Level 4 Applications'!BE636</f>
        <v>Avon</v>
      </c>
      <c r="H643" s="60" t="str">
        <f>'[1]Level 4 Applications'!BG636</f>
        <v>PHILLIPS/STRONG</v>
      </c>
      <c r="I643" s="61" t="str">
        <f>'[1]Level 4 Applications'!BH636</f>
        <v>841D1</v>
      </c>
      <c r="J643" s="59" t="str">
        <f>'[1]Level 4 Applications'!AT636</f>
        <v>Solar</v>
      </c>
      <c r="K643" s="62" t="str">
        <f>'[1]Level 4 Applications'!AU636</f>
        <v xml:space="preserve"> </v>
      </c>
      <c r="L643" s="62">
        <f>'[1]Level 4 Applications'!AX636</f>
        <v>0</v>
      </c>
      <c r="M643" s="63" t="str">
        <f>IF(OR($AG643="EXECUTED-WITHDRAWN"),"",IF('[1]Level 4 Applications'!DZ636=0,"",'[1]Level 4 Applications'!DZ636))</f>
        <v/>
      </c>
      <c r="N643" s="63" t="str">
        <f>IF(OR($AG643="EXECUTED-WITHDRAWN"),"",IF('[1]Level 4 Applications'!ES636=0,"",'[1]Level 4 Applications'!ES636))</f>
        <v/>
      </c>
      <c r="O643" s="63" t="str">
        <f>IF(OR($AG643="EXECUTED-WITHDRAWN"),"",IF('[1]Level 4 Applications'!EA636=0,"",'[1]Level 4 Applications'!EA636))</f>
        <v/>
      </c>
      <c r="P643" s="63" t="str">
        <f>IF(OR($AG643="EXECUTED-WITHDRAWN"),"",IF('[1]Level 4 Applications'!ET636=0,"",'[1]Level 4 Applications'!ET636))</f>
        <v/>
      </c>
      <c r="Q643" s="63">
        <f>IF(OR($AG643="EXECUTED-WITHDRAWN"),"",IF('[1]Level 4 Applications'!EB636=0,"",'[1]Level 4 Applications'!EB636))</f>
        <v>44627</v>
      </c>
      <c r="R643" s="63">
        <f>IF(OR($AG643="EXECUTED-WITHDRAWN"),"",IF('[1]Level 4 Applications'!EU636=0,"",'[1]Level 4 Applications'!EU636))</f>
        <v>44683</v>
      </c>
      <c r="S643" s="63">
        <f>IF(OR($AG643="EXECUTED-WITHDRAWN"),"",IF('[1]Level 4 Applications'!EC636=0,"",'[1]Level 4 Applications'!EC636))</f>
        <v>44757</v>
      </c>
      <c r="T643" s="63" t="str">
        <f>IF(OR($AG643="EXECUTED-WITHDRAWN"),"",IF('[1]Level 4 Applications'!EV636=0,"",'[1]Level 4 Applications'!EV636))</f>
        <v/>
      </c>
      <c r="U643" s="63" t="s">
        <v>125</v>
      </c>
      <c r="V643" s="63" t="str">
        <f>IF(OR($AG643="EXECUTED-WITHDRAWN"),"",IF('[1]Level 4 Applications'!EW636=0,"",'[1]Level 4 Applications'!EW636))</f>
        <v/>
      </c>
      <c r="W643" s="64" t="str">
        <f>+IF('[1]Level 4 Applications'!HB636=0,"",'[1]Level 4 Applications'!HB636)</f>
        <v/>
      </c>
      <c r="X643" s="63">
        <f>IF(OR($AG643="EXECUTED-WITHDRAWN"),"",IF('[1]Level 4 Applications'!EE636=0,"",'[1]Level 4 Applications'!EE636))</f>
        <v>44939</v>
      </c>
      <c r="Y643" s="63" t="str">
        <f>IF(OR($AG643="EXECUTED-WITHDRAWN"),"",IF('[1]Level 4 Applications'!EX636=0,"",'[1]Level 4 Applications'!EX636))</f>
        <v/>
      </c>
      <c r="Z643" s="63" t="str">
        <f>IF(OR($AG643="EXECUTED-WITHDRAWN"),"",IF('[1]Level 4 Applications'!EF636=0,"",'[1]Level 4 Applications'!EF636))</f>
        <v/>
      </c>
      <c r="AA643" s="63" t="str">
        <f>IF(OR($AG643="EXECUTED-WITHDRAWN"),"",IF('[1]Level 4 Applications'!EY636=0,"",'[1]Level 4 Applications'!EY636))</f>
        <v/>
      </c>
      <c r="AB643" s="63" t="str">
        <f>IF(OR($AG643="EXECUTED-WITHDRAWN"),"",IF('[1]Level 4 Applications'!EG636=0,"",'[1]Level 4 Applications'!EG636))</f>
        <v/>
      </c>
      <c r="AC643" s="63" t="str">
        <f>IF(OR($AG643="EXECUTED-WITHDRAWN"),"",IF('[1]Level 4 Applications'!EZ636=0,"",'[1]Level 4 Applications'!EZ636))</f>
        <v/>
      </c>
      <c r="AD643" s="63" t="str">
        <f>IF(OR($AG643="EXECUTED-WITHDRAWN"),"",IF('[1]Level 4 Applications'!EH636=0,"",'[1]Level 4 Applications'!EH636))</f>
        <v/>
      </c>
      <c r="AE643" s="63" t="str">
        <f>IF(OR($AG643="EXECUTED-WITHDRAWN"),"",IF('[1]Level 4 Applications'!FA636=0,"",'[1]Level 4 Applications'!FA636))</f>
        <v/>
      </c>
      <c r="AF643" s="64" t="str">
        <f>+IF('[1]Level 4 Applications'!HW636=0,"",'[1]Level 4 Applications'!HW636)</f>
        <v/>
      </c>
      <c r="AG643" s="56" t="s">
        <v>63</v>
      </c>
      <c r="AH643" s="56" t="s">
        <v>63</v>
      </c>
      <c r="AI643" s="64"/>
      <c r="AJ643" s="65" t="s">
        <v>121</v>
      </c>
      <c r="AK643" s="65" t="s">
        <v>93</v>
      </c>
      <c r="AL643" s="66">
        <v>3</v>
      </c>
      <c r="AM643" s="67"/>
      <c r="AN643" s="68" t="s">
        <v>59</v>
      </c>
      <c r="AO643" s="69" t="s">
        <v>63</v>
      </c>
    </row>
    <row r="644" spans="1:41" s="69" customFormat="1" ht="15" customHeight="1">
      <c r="A644" s="56">
        <f>'[1]Level 4 Applications'!A637</f>
        <v>636</v>
      </c>
      <c r="B644" s="56">
        <f>'[1]Level 4 Applications'!B637</f>
        <v>0</v>
      </c>
      <c r="C644" s="57">
        <f>'[1]Level 4 Applications'!AE637</f>
        <v>0</v>
      </c>
      <c r="D644" s="57">
        <f>'[1]Level 4 Applications'!AG637</f>
        <v>0</v>
      </c>
      <c r="E644" s="59"/>
      <c r="F644" s="59">
        <f>'[1]Level 4 Applications'!E637</f>
        <v>44229</v>
      </c>
      <c r="G644" s="59" t="str">
        <f>'[1]Level 4 Applications'!BE637</f>
        <v>Windham</v>
      </c>
      <c r="H644" s="60" t="str">
        <f>'[1]Level 4 Applications'!BG637</f>
        <v>PRIDES CORNER</v>
      </c>
      <c r="I644" s="61" t="str">
        <f>'[1]Level 4 Applications'!BH637</f>
        <v>647D2</v>
      </c>
      <c r="J644" s="59" t="str">
        <f>'[1]Level 4 Applications'!AT637</f>
        <v>Solar</v>
      </c>
      <c r="K644" s="62">
        <f>'[1]Level 4 Applications'!AU637</f>
        <v>0</v>
      </c>
      <c r="L644" s="62">
        <f>'[1]Level 4 Applications'!AX637</f>
        <v>0</v>
      </c>
      <c r="M644" s="63" t="str">
        <f>IF(OR($AG644="EXECUTED-WITHDRAWN"),"",IF('[1]Level 4 Applications'!DZ637=0,"",'[1]Level 4 Applications'!DZ637))</f>
        <v/>
      </c>
      <c r="N644" s="63" t="str">
        <f>IF(OR($AG644="EXECUTED-WITHDRAWN"),"",IF('[1]Level 4 Applications'!ES637=0,"",'[1]Level 4 Applications'!ES637))</f>
        <v/>
      </c>
      <c r="O644" s="63" t="str">
        <f>IF(OR($AG644="EXECUTED-WITHDRAWN"),"",IF('[1]Level 4 Applications'!EA637=0,"",'[1]Level 4 Applications'!EA637))</f>
        <v/>
      </c>
      <c r="P644" s="63" t="str">
        <f>IF(OR($AG644="EXECUTED-WITHDRAWN"),"",IF('[1]Level 4 Applications'!ET637=0,"",'[1]Level 4 Applications'!ET637))</f>
        <v/>
      </c>
      <c r="Q644" s="63">
        <f>IF(OR($AG644="EXECUTED-WITHDRAWN"),"",IF('[1]Level 4 Applications'!EB637=0,"",'[1]Level 4 Applications'!EB637))</f>
        <v>45092</v>
      </c>
      <c r="R644" s="63">
        <f>IF(OR($AG644="EXECUTED-WITHDRAWN"),"",IF('[1]Level 4 Applications'!EU637=0,"",'[1]Level 4 Applications'!EU637))</f>
        <v>45161</v>
      </c>
      <c r="S644" s="63" t="str">
        <f>IF(OR($AG644="EXECUTED-WITHDRAWN"),"",IF('[1]Level 4 Applications'!EC637=0,"",'[1]Level 4 Applications'!EC637))</f>
        <v/>
      </c>
      <c r="T644" s="63" t="str">
        <f>IF(OR($AG644="EXECUTED-WITHDRAWN"),"",IF('[1]Level 4 Applications'!EV637=0,"",'[1]Level 4 Applications'!EV637))</f>
        <v/>
      </c>
      <c r="U644" s="63" t="s">
        <v>125</v>
      </c>
      <c r="V644" s="63" t="str">
        <f>IF(OR($AG644="EXECUTED-WITHDRAWN"),"",IF('[1]Level 4 Applications'!EW637=0,"",'[1]Level 4 Applications'!EW637))</f>
        <v/>
      </c>
      <c r="W644" s="64" t="str">
        <f>+IF('[1]Level 4 Applications'!HB637=0,"",'[1]Level 4 Applications'!HB637)</f>
        <v/>
      </c>
      <c r="X644" s="63" t="str">
        <f>IF(OR($AG644="EXECUTED-WITHDRAWN"),"",IF('[1]Level 4 Applications'!EE637=0,"",'[1]Level 4 Applications'!EE637))</f>
        <v/>
      </c>
      <c r="Y644" s="63" t="str">
        <f>IF(OR($AG644="EXECUTED-WITHDRAWN"),"",IF('[1]Level 4 Applications'!EX637=0,"",'[1]Level 4 Applications'!EX637))</f>
        <v/>
      </c>
      <c r="Z644" s="63" t="str">
        <f>IF(OR($AG644="EXECUTED-WITHDRAWN"),"",IF('[1]Level 4 Applications'!EF637=0,"",'[1]Level 4 Applications'!EF637))</f>
        <v/>
      </c>
      <c r="AA644" s="63" t="str">
        <f>IF(OR($AG644="EXECUTED-WITHDRAWN"),"",IF('[1]Level 4 Applications'!EY637=0,"",'[1]Level 4 Applications'!EY637))</f>
        <v/>
      </c>
      <c r="AB644" s="63" t="str">
        <f>IF(OR($AG644="EXECUTED-WITHDRAWN"),"",IF('[1]Level 4 Applications'!EG637=0,"",'[1]Level 4 Applications'!EG637))</f>
        <v/>
      </c>
      <c r="AC644" s="63" t="str">
        <f>IF(OR($AG644="EXECUTED-WITHDRAWN"),"",IF('[1]Level 4 Applications'!EZ637=0,"",'[1]Level 4 Applications'!EZ637))</f>
        <v/>
      </c>
      <c r="AD644" s="63" t="str">
        <f>IF(OR($AG644="EXECUTED-WITHDRAWN"),"",IF('[1]Level 4 Applications'!EH637=0,"",'[1]Level 4 Applications'!EH637))</f>
        <v/>
      </c>
      <c r="AE644" s="63" t="str">
        <f>IF(OR($AG644="EXECUTED-WITHDRAWN"),"",IF('[1]Level 4 Applications'!FA637=0,"",'[1]Level 4 Applications'!FA637))</f>
        <v/>
      </c>
      <c r="AF644" s="64" t="str">
        <f>+IF('[1]Level 4 Applications'!HW637=0,"",'[1]Level 4 Applications'!HW637)</f>
        <v/>
      </c>
      <c r="AG644" s="56" t="s">
        <v>63</v>
      </c>
      <c r="AH644" s="56" t="s">
        <v>63</v>
      </c>
      <c r="AI644" s="64"/>
      <c r="AJ644" s="65" t="s">
        <v>155</v>
      </c>
      <c r="AK644" s="65" t="s">
        <v>144</v>
      </c>
      <c r="AL644" s="66">
        <v>3</v>
      </c>
      <c r="AM644" s="67"/>
      <c r="AN644" s="68"/>
      <c r="AO644" s="69" t="s">
        <v>63</v>
      </c>
    </row>
    <row r="645" spans="1:41" ht="15" customHeight="1">
      <c r="A645" s="6">
        <f>'[1]Level 4 Applications'!A638</f>
        <v>637</v>
      </c>
      <c r="B645" s="6">
        <f>'[1]Level 4 Applications'!B638</f>
        <v>0</v>
      </c>
      <c r="C645" s="44">
        <f>'[1]Level 4 Applications'!AE638</f>
        <v>0</v>
      </c>
      <c r="D645" s="44">
        <f>'[1]Level 4 Applications'!AG638</f>
        <v>0</v>
      </c>
      <c r="E645" s="45" t="str">
        <f>'[1]Level 4 Applications'!$AD638</f>
        <v/>
      </c>
      <c r="F645" s="45">
        <f>'[1]Level 4 Applications'!E638</f>
        <v>44229</v>
      </c>
      <c r="G645" s="45" t="str">
        <f>'[1]Level 4 Applications'!BE638</f>
        <v>Cape Elizabeth</v>
      </c>
      <c r="H645" s="46" t="str">
        <f>'[1]Level 4 Applications'!BG638</f>
        <v>CAPE ELIZABETH</v>
      </c>
      <c r="I645" s="47" t="str">
        <f>'[1]Level 4 Applications'!BH638</f>
        <v>613D1</v>
      </c>
      <c r="J645" s="45" t="str">
        <f>'[1]Level 4 Applications'!AT638</f>
        <v>Solar</v>
      </c>
      <c r="K645" s="48">
        <f>'[1]Level 4 Applications'!AU638</f>
        <v>900</v>
      </c>
      <c r="L645" s="48">
        <f>'[1]Level 4 Applications'!AX638</f>
        <v>0</v>
      </c>
      <c r="M645" s="49" t="str">
        <f>IF(OR($AG645="EXECUTED-WITHDRAWN"),"",IF('[1]Level 4 Applications'!DZ638=0,"",'[1]Level 4 Applications'!DZ638))</f>
        <v/>
      </c>
      <c r="N645" s="49" t="str">
        <f>IF(OR($AG645="EXECUTED-WITHDRAWN"),"",IF('[1]Level 4 Applications'!ES638=0,"",'[1]Level 4 Applications'!ES638))</f>
        <v/>
      </c>
      <c r="O645" s="49" t="str">
        <f>IF(OR($AG645="EXECUTED-WITHDRAWN"),"",IF('[1]Level 4 Applications'!EA638=0,"",'[1]Level 4 Applications'!EA638))</f>
        <v/>
      </c>
      <c r="P645" s="49" t="str">
        <f>IF(OR($AG645="EXECUTED-WITHDRAWN"),"",IF('[1]Level 4 Applications'!ET638=0,"",'[1]Level 4 Applications'!ET638))</f>
        <v/>
      </c>
      <c r="Q645" s="49">
        <f>IF(OR($AG645="EXECUTED-WITHDRAWN"),"",IF('[1]Level 4 Applications'!EB638=0,"",'[1]Level 4 Applications'!EB638))</f>
        <v>44264</v>
      </c>
      <c r="R645" s="49">
        <f>IF(OR($AG645="EXECUTED-WITHDRAWN"),"",IF('[1]Level 4 Applications'!EU638=0,"",'[1]Level 4 Applications'!EU638))</f>
        <v>44376</v>
      </c>
      <c r="S645" s="49" t="str">
        <f>IF(OR($AG645="EXECUTED-WITHDRAWN"),"",IF('[1]Level 4 Applications'!EC638=0,"",'[1]Level 4 Applications'!EC638))</f>
        <v/>
      </c>
      <c r="T645" s="49" t="str">
        <f>IF(OR($AG645="EXECUTED-WITHDRAWN"),"",IF('[1]Level 4 Applications'!EV638=0,"",'[1]Level 4 Applications'!EV638))</f>
        <v/>
      </c>
      <c r="U645" s="49" t="s">
        <v>125</v>
      </c>
      <c r="V645" s="49" t="str">
        <f>IF(OR($AG645="EXECUTED-WITHDRAWN"),"",IF('[1]Level 4 Applications'!EW638=0,"",'[1]Level 4 Applications'!EW638))</f>
        <v/>
      </c>
      <c r="W645" s="50">
        <f>+IF('[1]Level 4 Applications'!HB638=0,"",'[1]Level 4 Applications'!HB638)</f>
        <v>44406</v>
      </c>
      <c r="X645" s="49" t="str">
        <f>IF(OR($AG645="EXECUTED-WITHDRAWN"),"",IF('[1]Level 4 Applications'!EE638=0,"",'[1]Level 4 Applications'!EE638))</f>
        <v/>
      </c>
      <c r="Y645" s="49" t="str">
        <f>IF(OR($AG645="EXECUTED-WITHDRAWN"),"",IF('[1]Level 4 Applications'!EX638=0,"",'[1]Level 4 Applications'!EX638))</f>
        <v/>
      </c>
      <c r="Z645" s="49" t="str">
        <f>IF(OR($AG645="EXECUTED-WITHDRAWN"),"",IF('[1]Level 4 Applications'!EF638=0,"",'[1]Level 4 Applications'!EF638))</f>
        <v/>
      </c>
      <c r="AA645" s="49" t="str">
        <f>IF(OR($AG645="EXECUTED-WITHDRAWN"),"",IF('[1]Level 4 Applications'!EY638=0,"",'[1]Level 4 Applications'!EY638))</f>
        <v/>
      </c>
      <c r="AB645" s="49" t="str">
        <f>IF(OR($AG645="EXECUTED-WITHDRAWN"),"",IF('[1]Level 4 Applications'!EG638=0,"",'[1]Level 4 Applications'!EG638))</f>
        <v/>
      </c>
      <c r="AC645" s="49" t="str">
        <f>IF(OR($AG645="EXECUTED-WITHDRAWN"),"",IF('[1]Level 4 Applications'!EZ638=0,"",'[1]Level 4 Applications'!EZ638))</f>
        <v/>
      </c>
      <c r="AD645" s="49" t="str">
        <f>IF(OR($AG645="EXECUTED-WITHDRAWN"),"",IF('[1]Level 4 Applications'!EH638=0,"",'[1]Level 4 Applications'!EH638))</f>
        <v/>
      </c>
      <c r="AE645" s="49" t="str">
        <f>IF(OR($AG645="EXECUTED-WITHDRAWN"),"",IF('[1]Level 4 Applications'!FA638=0,"",'[1]Level 4 Applications'!FA638))</f>
        <v/>
      </c>
      <c r="AF645" s="50" t="str">
        <f>+IF('[1]Level 4 Applications'!HW638=0,"",'[1]Level 4 Applications'!HW638)</f>
        <v/>
      </c>
      <c r="AG645" s="6" t="s">
        <v>25</v>
      </c>
      <c r="AH645" s="6" t="s">
        <v>60</v>
      </c>
      <c r="AI645" s="50">
        <v>44944</v>
      </c>
      <c r="AJ645" s="51" t="s">
        <v>70</v>
      </c>
      <c r="AK645" s="51" t="s">
        <v>145</v>
      </c>
      <c r="AL645" s="52">
        <v>3</v>
      </c>
      <c r="AM645" s="53"/>
      <c r="AN645" s="54" t="s">
        <v>59</v>
      </c>
      <c r="AO645" s="55" t="s">
        <v>62</v>
      </c>
    </row>
    <row r="646" spans="1:41" s="69" customFormat="1" ht="15" customHeight="1">
      <c r="A646" s="56">
        <f>'[1]Level 4 Applications'!A639</f>
        <v>638</v>
      </c>
      <c r="B646" s="56">
        <f>'[1]Level 4 Applications'!B639</f>
        <v>0</v>
      </c>
      <c r="C646" s="57">
        <f>'[1]Level 4 Applications'!AE639</f>
        <v>0</v>
      </c>
      <c r="D646" s="57">
        <f>'[1]Level 4 Applications'!AG639</f>
        <v>0</v>
      </c>
      <c r="E646" s="59"/>
      <c r="F646" s="59">
        <f>'[1]Level 4 Applications'!E639</f>
        <v>44230</v>
      </c>
      <c r="G646" s="59" t="str">
        <f>'[1]Level 4 Applications'!BE639</f>
        <v>Newport</v>
      </c>
      <c r="H646" s="60" t="str">
        <f>'[1]Level 4 Applications'!BG639</f>
        <v>NEWPORT</v>
      </c>
      <c r="I646" s="61" t="str">
        <f>'[1]Level 4 Applications'!BH639</f>
        <v>837D1</v>
      </c>
      <c r="J646" s="59" t="str">
        <f>'[1]Level 4 Applications'!AT639</f>
        <v>Solar</v>
      </c>
      <c r="K646" s="62" t="str">
        <f>'[1]Level 4 Applications'!AU639</f>
        <v xml:space="preserve"> </v>
      </c>
      <c r="L646" s="62">
        <f>'[1]Level 4 Applications'!AX639</f>
        <v>0</v>
      </c>
      <c r="M646" s="63" t="str">
        <f>IF(OR($AG646="EXECUTED-WITHDRAWN"),"",IF('[1]Level 4 Applications'!DZ639=0,"",'[1]Level 4 Applications'!DZ639))</f>
        <v/>
      </c>
      <c r="N646" s="63" t="str">
        <f>IF(OR($AG646="EXECUTED-WITHDRAWN"),"",IF('[1]Level 4 Applications'!ES639=0,"",'[1]Level 4 Applications'!ES639))</f>
        <v/>
      </c>
      <c r="O646" s="63" t="str">
        <f>IF(OR($AG646="EXECUTED-WITHDRAWN"),"",IF('[1]Level 4 Applications'!EA639=0,"",'[1]Level 4 Applications'!EA639))</f>
        <v/>
      </c>
      <c r="P646" s="63" t="str">
        <f>IF(OR($AG646="EXECUTED-WITHDRAWN"),"",IF('[1]Level 4 Applications'!ET639=0,"",'[1]Level 4 Applications'!ET639))</f>
        <v/>
      </c>
      <c r="Q646" s="63">
        <f>IF(OR($AG646="EXECUTED-WITHDRAWN"),"",IF('[1]Level 4 Applications'!EB639=0,"",'[1]Level 4 Applications'!EB639))</f>
        <v>44784</v>
      </c>
      <c r="R646" s="63">
        <f>IF(OR($AG646="EXECUTED-WITHDRAWN"),"",IF('[1]Level 4 Applications'!EU639=0,"",'[1]Level 4 Applications'!EU639))</f>
        <v>44847</v>
      </c>
      <c r="S646" s="63">
        <f>IF(OR($AG646="EXECUTED-WITHDRAWN"),"",IF('[1]Level 4 Applications'!EC639=0,"",'[1]Level 4 Applications'!EC639))</f>
        <v>44895</v>
      </c>
      <c r="T646" s="63">
        <f>IF(OR($AG646="EXECUTED-WITHDRAWN"),"",IF('[1]Level 4 Applications'!EV639=0,"",'[1]Level 4 Applications'!EV639))</f>
        <v>44938</v>
      </c>
      <c r="U646" s="63" t="s">
        <v>125</v>
      </c>
      <c r="V646" s="63" t="str">
        <f>IF(OR($AG646="EXECUTED-WITHDRAWN"),"",IF('[1]Level 4 Applications'!EW639=0,"",'[1]Level 4 Applications'!EW639))</f>
        <v/>
      </c>
      <c r="W646" s="64" t="str">
        <f>+IF('[1]Level 4 Applications'!HB639=0,"",'[1]Level 4 Applications'!HB639)</f>
        <v/>
      </c>
      <c r="X646" s="63">
        <f>IF(OR($AG646="EXECUTED-WITHDRAWN"),"",IF('[1]Level 4 Applications'!EE639=0,"",'[1]Level 4 Applications'!EE639))</f>
        <v>45372</v>
      </c>
      <c r="Y646" s="63">
        <f>IF(OR($AG646="EXECUTED-WITHDRAWN"),"",IF('[1]Level 4 Applications'!EX639=0,"",'[1]Level 4 Applications'!EX639))</f>
        <v>45429</v>
      </c>
      <c r="Z646" s="63" t="str">
        <f>IF(OR($AG646="EXECUTED-WITHDRAWN"),"",IF('[1]Level 4 Applications'!EF639=0,"",'[1]Level 4 Applications'!EF639))</f>
        <v/>
      </c>
      <c r="AA646" s="63" t="str">
        <f>IF(OR($AG646="EXECUTED-WITHDRAWN"),"",IF('[1]Level 4 Applications'!EY639=0,"",'[1]Level 4 Applications'!EY639))</f>
        <v/>
      </c>
      <c r="AB646" s="63" t="str">
        <f>IF(OR($AG646="EXECUTED-WITHDRAWN"),"",IF('[1]Level 4 Applications'!EG639=0,"",'[1]Level 4 Applications'!EG639))</f>
        <v/>
      </c>
      <c r="AC646" s="63" t="str">
        <f>IF(OR($AG646="EXECUTED-WITHDRAWN"),"",IF('[1]Level 4 Applications'!EZ639=0,"",'[1]Level 4 Applications'!EZ639))</f>
        <v/>
      </c>
      <c r="AD646" s="63" t="str">
        <f>IF(OR($AG646="EXECUTED-WITHDRAWN"),"",IF('[1]Level 4 Applications'!EH639=0,"",'[1]Level 4 Applications'!EH639))</f>
        <v/>
      </c>
      <c r="AE646" s="63" t="str">
        <f>IF(OR($AG646="EXECUTED-WITHDRAWN"),"",IF('[1]Level 4 Applications'!FA639=0,"",'[1]Level 4 Applications'!FA639))</f>
        <v/>
      </c>
      <c r="AF646" s="64" t="str">
        <f>+IF('[1]Level 4 Applications'!HW639=0,"",'[1]Level 4 Applications'!HW639)</f>
        <v/>
      </c>
      <c r="AG646" s="56" t="s">
        <v>63</v>
      </c>
      <c r="AH646" s="56" t="s">
        <v>63</v>
      </c>
      <c r="AI646" s="64"/>
      <c r="AJ646" s="65" t="s">
        <v>117</v>
      </c>
      <c r="AK646" s="65" t="s">
        <v>74</v>
      </c>
      <c r="AL646" s="66">
        <v>3</v>
      </c>
      <c r="AM646" s="67"/>
      <c r="AN646" s="68"/>
      <c r="AO646" s="69" t="s">
        <v>63</v>
      </c>
    </row>
    <row r="647" spans="1:41" s="69" customFormat="1" ht="15" customHeight="1">
      <c r="A647" s="56">
        <f>'[1]Level 4 Applications'!A640</f>
        <v>639</v>
      </c>
      <c r="B647" s="56">
        <f>'[1]Level 4 Applications'!B640</f>
        <v>0</v>
      </c>
      <c r="C647" s="57">
        <f>'[1]Level 4 Applications'!AE640</f>
        <v>0</v>
      </c>
      <c r="D647" s="57">
        <f>'[1]Level 4 Applications'!AG640</f>
        <v>0</v>
      </c>
      <c r="E647" s="59"/>
      <c r="F647" s="59">
        <f>'[1]Level 4 Applications'!E640</f>
        <v>44238</v>
      </c>
      <c r="G647" s="59" t="str">
        <f>'[1]Level 4 Applications'!BE640</f>
        <v>Windham</v>
      </c>
      <c r="H647" s="60" t="str">
        <f>'[1]Level 4 Applications'!BG640</f>
        <v>NORTH WINDHAM</v>
      </c>
      <c r="I647" s="61" t="str">
        <f>'[1]Level 4 Applications'!BH640</f>
        <v>639D2</v>
      </c>
      <c r="J647" s="59" t="str">
        <f>'[1]Level 4 Applications'!AT640</f>
        <v>Solar</v>
      </c>
      <c r="K647" s="62">
        <f>'[1]Level 4 Applications'!AU640</f>
        <v>0</v>
      </c>
      <c r="L647" s="62">
        <f>'[1]Level 4 Applications'!AX640</f>
        <v>0</v>
      </c>
      <c r="M647" s="63" t="str">
        <f>IF(OR($AG647="EXECUTED-WITHDRAWN"),"",IF('[1]Level 4 Applications'!DZ640=0,"",'[1]Level 4 Applications'!DZ640))</f>
        <v/>
      </c>
      <c r="N647" s="63" t="str">
        <f>IF(OR($AG647="EXECUTED-WITHDRAWN"),"",IF('[1]Level 4 Applications'!ES640=0,"",'[1]Level 4 Applications'!ES640))</f>
        <v/>
      </c>
      <c r="O647" s="63" t="str">
        <f>IF(OR($AG647="EXECUTED-WITHDRAWN"),"",IF('[1]Level 4 Applications'!EA640=0,"",'[1]Level 4 Applications'!EA640))</f>
        <v/>
      </c>
      <c r="P647" s="63" t="str">
        <f>IF(OR($AG647="EXECUTED-WITHDRAWN"),"",IF('[1]Level 4 Applications'!ET640=0,"",'[1]Level 4 Applications'!ET640))</f>
        <v/>
      </c>
      <c r="Q647" s="63" t="str">
        <f>IF(OR($AG647="EXECUTED-WITHDRAWN"),"",IF('[1]Level 4 Applications'!EB640=0,"",'[1]Level 4 Applications'!EB640))</f>
        <v/>
      </c>
      <c r="R647" s="63" t="str">
        <f>IF(OR($AG647="EXECUTED-WITHDRAWN"),"",IF('[1]Level 4 Applications'!EU640=0,"",'[1]Level 4 Applications'!EU640))</f>
        <v/>
      </c>
      <c r="S647" s="63" t="str">
        <f>IF(OR($AG647="EXECUTED-WITHDRAWN"),"",IF('[1]Level 4 Applications'!EC640=0,"",'[1]Level 4 Applications'!EC640))</f>
        <v/>
      </c>
      <c r="T647" s="63" t="str">
        <f>IF(OR($AG647="EXECUTED-WITHDRAWN"),"",IF('[1]Level 4 Applications'!EV640=0,"",'[1]Level 4 Applications'!EV640))</f>
        <v/>
      </c>
      <c r="U647" s="63" t="s">
        <v>125</v>
      </c>
      <c r="V647" s="63" t="str">
        <f>IF(OR($AG647="EXECUTED-WITHDRAWN"),"",IF('[1]Level 4 Applications'!EW640=0,"",'[1]Level 4 Applications'!EW640))</f>
        <v/>
      </c>
      <c r="W647" s="64">
        <f>+IF('[1]Level 4 Applications'!HB640=0,"",'[1]Level 4 Applications'!HB640)</f>
        <v>44489</v>
      </c>
      <c r="X647" s="63" t="str">
        <f>IF(OR($AG647="EXECUTED-WITHDRAWN"),"",IF('[1]Level 4 Applications'!EE640=0,"",'[1]Level 4 Applications'!EE640))</f>
        <v/>
      </c>
      <c r="Y647" s="63" t="str">
        <f>IF(OR($AG647="EXECUTED-WITHDRAWN"),"",IF('[1]Level 4 Applications'!EX640=0,"",'[1]Level 4 Applications'!EX640))</f>
        <v/>
      </c>
      <c r="Z647" s="63" t="str">
        <f>IF(OR($AG647="EXECUTED-WITHDRAWN"),"",IF('[1]Level 4 Applications'!EF640=0,"",'[1]Level 4 Applications'!EF640))</f>
        <v/>
      </c>
      <c r="AA647" s="63" t="str">
        <f>IF(OR($AG647="EXECUTED-WITHDRAWN"),"",IF('[1]Level 4 Applications'!EY640=0,"",'[1]Level 4 Applications'!EY640))</f>
        <v/>
      </c>
      <c r="AB647" s="63" t="str">
        <f>IF(OR($AG647="EXECUTED-WITHDRAWN"),"",IF('[1]Level 4 Applications'!EG640=0,"",'[1]Level 4 Applications'!EG640))</f>
        <v/>
      </c>
      <c r="AC647" s="63" t="str">
        <f>IF(OR($AG647="EXECUTED-WITHDRAWN"),"",IF('[1]Level 4 Applications'!EZ640=0,"",'[1]Level 4 Applications'!EZ640))</f>
        <v/>
      </c>
      <c r="AD647" s="63" t="str">
        <f>IF(OR($AG647="EXECUTED-WITHDRAWN"),"",IF('[1]Level 4 Applications'!EH640=0,"",'[1]Level 4 Applications'!EH640))</f>
        <v/>
      </c>
      <c r="AE647" s="63" t="str">
        <f>IF(OR($AG647="EXECUTED-WITHDRAWN"),"",IF('[1]Level 4 Applications'!FA640=0,"",'[1]Level 4 Applications'!FA640))</f>
        <v/>
      </c>
      <c r="AF647" s="64" t="str">
        <f>+IF('[1]Level 4 Applications'!HW640=0,"",'[1]Level 4 Applications'!HW640)</f>
        <v/>
      </c>
      <c r="AG647" s="73" t="s">
        <v>66</v>
      </c>
      <c r="AH647" s="56" t="s">
        <v>63</v>
      </c>
      <c r="AI647" s="64"/>
      <c r="AJ647" s="65" t="s">
        <v>152</v>
      </c>
      <c r="AK647" s="65" t="s">
        <v>81</v>
      </c>
      <c r="AL647" s="66">
        <v>3</v>
      </c>
      <c r="AM647" s="67"/>
      <c r="AN647" s="68"/>
      <c r="AO647" s="69" t="s">
        <v>66</v>
      </c>
    </row>
    <row r="648" spans="1:41" ht="15" customHeight="1">
      <c r="A648" s="6">
        <f>'[1]Level 4 Applications'!A641</f>
        <v>640</v>
      </c>
      <c r="B648" s="6">
        <f>'[1]Level 4 Applications'!B641</f>
        <v>0</v>
      </c>
      <c r="C648" s="44">
        <f>'[1]Level 4 Applications'!AE641</f>
        <v>0</v>
      </c>
      <c r="D648" s="44">
        <f>'[1]Level 4 Applications'!AG641</f>
        <v>0</v>
      </c>
      <c r="E648" s="45" t="str">
        <f>'[1]Level 4 Applications'!$AD641</f>
        <v/>
      </c>
      <c r="F648" s="45">
        <f>'[1]Level 4 Applications'!E641</f>
        <v>44239</v>
      </c>
      <c r="G648" s="45" t="str">
        <f>'[1]Level 4 Applications'!BE641</f>
        <v>Durham</v>
      </c>
      <c r="H648" s="46" t="str">
        <f>'[1]Level 4 Applications'!BG641</f>
        <v>LISBON FALLS</v>
      </c>
      <c r="I648" s="47" t="str">
        <f>'[1]Level 4 Applications'!BH641</f>
        <v>232D2</v>
      </c>
      <c r="J648" s="45" t="str">
        <f>'[1]Level 4 Applications'!AT641</f>
        <v>Solar</v>
      </c>
      <c r="K648" s="48">
        <f>'[1]Level 4 Applications'!AU641</f>
        <v>1990</v>
      </c>
      <c r="L648" s="48">
        <f>'[1]Level 4 Applications'!AX641</f>
        <v>0</v>
      </c>
      <c r="M648" s="49" t="str">
        <f>IF(OR($AG648="EXECUTED-WITHDRAWN"),"",IF('[1]Level 4 Applications'!DZ641=0,"",'[1]Level 4 Applications'!DZ641))</f>
        <v/>
      </c>
      <c r="N648" s="49" t="str">
        <f>IF(OR($AG648="EXECUTED-WITHDRAWN"),"",IF('[1]Level 4 Applications'!ES641=0,"",'[1]Level 4 Applications'!ES641))</f>
        <v/>
      </c>
      <c r="O648" s="49" t="str">
        <f>IF(OR($AG648="EXECUTED-WITHDRAWN"),"",IF('[1]Level 4 Applications'!EA641=0,"",'[1]Level 4 Applications'!EA641))</f>
        <v/>
      </c>
      <c r="P648" s="49" t="str">
        <f>IF(OR($AG648="EXECUTED-WITHDRAWN"),"",IF('[1]Level 4 Applications'!ET641=0,"",'[1]Level 4 Applications'!ET641))</f>
        <v/>
      </c>
      <c r="Q648" s="49">
        <f>IF(OR($AG648="EXECUTED-WITHDRAWN"),"",IF('[1]Level 4 Applications'!EB641=0,"",'[1]Level 4 Applications'!EB641))</f>
        <v>44405</v>
      </c>
      <c r="R648" s="49">
        <f>IF(OR($AG648="EXECUTED-WITHDRAWN"),"",IF('[1]Level 4 Applications'!EU641=0,"",'[1]Level 4 Applications'!EU641))</f>
        <v>44468</v>
      </c>
      <c r="S648" s="49">
        <f>IF(OR($AG648="EXECUTED-WITHDRAWN"),"",IF('[1]Level 4 Applications'!EC641=0,"",'[1]Level 4 Applications'!EC641))</f>
        <v>44497</v>
      </c>
      <c r="T648" s="49">
        <f>IF(OR($AG648="EXECUTED-WITHDRAWN"),"",IF('[1]Level 4 Applications'!EV641=0,"",'[1]Level 4 Applications'!EV641))</f>
        <v>44540</v>
      </c>
      <c r="U648" s="49" t="s">
        <v>125</v>
      </c>
      <c r="V648" s="49" t="str">
        <f>IF(OR($AG648="EXECUTED-WITHDRAWN"),"",IF('[1]Level 4 Applications'!EW641=0,"",'[1]Level 4 Applications'!EW641))</f>
        <v/>
      </c>
      <c r="W648" s="50">
        <f>+IF('[1]Level 4 Applications'!HB641=0,"",'[1]Level 4 Applications'!HB641)</f>
        <v>44574</v>
      </c>
      <c r="X648" s="49">
        <f>IF(OR($AG648="EXECUTED-WITHDRAWN"),"",IF('[1]Level 4 Applications'!EE641=0,"",'[1]Level 4 Applications'!EE641))</f>
        <v>45050</v>
      </c>
      <c r="Y648" s="49">
        <f>IF(OR($AG648="EXECUTED-WITHDRAWN"),"",IF('[1]Level 4 Applications'!EX641=0,"",'[1]Level 4 Applications'!EX641))</f>
        <v>45093</v>
      </c>
      <c r="Z648" s="49" t="str">
        <f>IF(OR($AG648="EXECUTED-WITHDRAWN"),"",IF('[1]Level 4 Applications'!EF641=0,"",'[1]Level 4 Applications'!EF641))</f>
        <v/>
      </c>
      <c r="AA648" s="49" t="str">
        <f>IF(OR($AG648="EXECUTED-WITHDRAWN"),"",IF('[1]Level 4 Applications'!EY641=0,"",'[1]Level 4 Applications'!EY641))</f>
        <v/>
      </c>
      <c r="AB648" s="49" t="str">
        <f>IF(OR($AG648="EXECUTED-WITHDRAWN"),"",IF('[1]Level 4 Applications'!EG641=0,"",'[1]Level 4 Applications'!EG641))</f>
        <v/>
      </c>
      <c r="AC648" s="49" t="str">
        <f>IF(OR($AG648="EXECUTED-WITHDRAWN"),"",IF('[1]Level 4 Applications'!EZ641=0,"",'[1]Level 4 Applications'!EZ641))</f>
        <v/>
      </c>
      <c r="AD648" s="49" t="str">
        <f>IF(OR($AG648="EXECUTED-WITHDRAWN"),"",IF('[1]Level 4 Applications'!EH641=0,"",'[1]Level 4 Applications'!EH641))</f>
        <v/>
      </c>
      <c r="AE648" s="49" t="str">
        <f>IF(OR($AG648="EXECUTED-WITHDRAWN"),"",IF('[1]Level 4 Applications'!FA641=0,"",'[1]Level 4 Applications'!FA641))</f>
        <v/>
      </c>
      <c r="AF648" s="50" t="str">
        <f>+IF('[1]Level 4 Applications'!HW641=0,"",'[1]Level 4 Applications'!HW641)</f>
        <v/>
      </c>
      <c r="AG648" s="6" t="s">
        <v>25</v>
      </c>
      <c r="AH648" s="6" t="s">
        <v>60</v>
      </c>
      <c r="AI648" s="50"/>
      <c r="AJ648" s="51" t="s">
        <v>89</v>
      </c>
      <c r="AK648" s="51" t="s">
        <v>109</v>
      </c>
      <c r="AL648" s="52">
        <v>3</v>
      </c>
      <c r="AM648" s="53"/>
      <c r="AN648" s="54"/>
      <c r="AO648" s="55" t="s">
        <v>78</v>
      </c>
    </row>
    <row r="649" spans="1:41" s="69" customFormat="1" ht="15" customHeight="1">
      <c r="A649" s="56">
        <f>'[1]Level 4 Applications'!A642</f>
        <v>641</v>
      </c>
      <c r="B649" s="56">
        <f>'[1]Level 4 Applications'!B642</f>
        <v>0</v>
      </c>
      <c r="C649" s="57">
        <f>'[1]Level 4 Applications'!AE642</f>
        <v>0</v>
      </c>
      <c r="D649" s="57">
        <f>'[1]Level 4 Applications'!AG642</f>
        <v>0</v>
      </c>
      <c r="E649" s="59"/>
      <c r="F649" s="59">
        <f>'[1]Level 4 Applications'!E642</f>
        <v>44242</v>
      </c>
      <c r="G649" s="59" t="str">
        <f>'[1]Level 4 Applications'!BE642</f>
        <v>Searsport</v>
      </c>
      <c r="H649" s="60" t="str">
        <f>'[1]Level 4 Applications'!BG642</f>
        <v>SEARSPORT</v>
      </c>
      <c r="I649" s="61" t="str">
        <f>'[1]Level 4 Applications'!BH642</f>
        <v>850D2</v>
      </c>
      <c r="J649" s="59" t="str">
        <f>'[1]Level 4 Applications'!AT642</f>
        <v>Solar</v>
      </c>
      <c r="K649" s="62">
        <f>'[1]Level 4 Applications'!AU642</f>
        <v>0</v>
      </c>
      <c r="L649" s="62">
        <f>'[1]Level 4 Applications'!AX642</f>
        <v>0</v>
      </c>
      <c r="M649" s="63" t="str">
        <f>IF(OR($AG649="EXECUTED-WITHDRAWN"),"",IF('[1]Level 4 Applications'!DZ642=0,"",'[1]Level 4 Applications'!DZ642))</f>
        <v/>
      </c>
      <c r="N649" s="63" t="str">
        <f>IF(OR($AG649="EXECUTED-WITHDRAWN"),"",IF('[1]Level 4 Applications'!ES642=0,"",'[1]Level 4 Applications'!ES642))</f>
        <v/>
      </c>
      <c r="O649" s="63" t="str">
        <f>IF(OR($AG649="EXECUTED-WITHDRAWN"),"",IF('[1]Level 4 Applications'!EA642=0,"",'[1]Level 4 Applications'!EA642))</f>
        <v/>
      </c>
      <c r="P649" s="63" t="str">
        <f>IF(OR($AG649="EXECUTED-WITHDRAWN"),"",IF('[1]Level 4 Applications'!ET642=0,"",'[1]Level 4 Applications'!ET642))</f>
        <v/>
      </c>
      <c r="Q649" s="63" t="str">
        <f>IF(OR($AG649="EXECUTED-WITHDRAWN"),"",IF('[1]Level 4 Applications'!EB642=0,"",'[1]Level 4 Applications'!EB642))</f>
        <v/>
      </c>
      <c r="R649" s="63" t="str">
        <f>IF(OR($AG649="EXECUTED-WITHDRAWN"),"",IF('[1]Level 4 Applications'!EU642=0,"",'[1]Level 4 Applications'!EU642))</f>
        <v/>
      </c>
      <c r="S649" s="63" t="str">
        <f>IF(OR($AG649="EXECUTED-WITHDRAWN"),"",IF('[1]Level 4 Applications'!EC642=0,"",'[1]Level 4 Applications'!EC642))</f>
        <v/>
      </c>
      <c r="T649" s="63" t="str">
        <f>IF(OR($AG649="EXECUTED-WITHDRAWN"),"",IF('[1]Level 4 Applications'!EV642=0,"",'[1]Level 4 Applications'!EV642))</f>
        <v/>
      </c>
      <c r="U649" s="63" t="s">
        <v>125</v>
      </c>
      <c r="V649" s="63" t="str">
        <f>IF(OR($AG649="EXECUTED-WITHDRAWN"),"",IF('[1]Level 4 Applications'!EW642=0,"",'[1]Level 4 Applications'!EW642))</f>
        <v/>
      </c>
      <c r="W649" s="64">
        <f>+IF('[1]Level 4 Applications'!HB642=0,"",'[1]Level 4 Applications'!HB642)</f>
        <v>44551</v>
      </c>
      <c r="X649" s="63" t="str">
        <f>IF(OR($AG649="EXECUTED-WITHDRAWN"),"",IF('[1]Level 4 Applications'!EE642=0,"",'[1]Level 4 Applications'!EE642))</f>
        <v/>
      </c>
      <c r="Y649" s="63" t="str">
        <f>IF(OR($AG649="EXECUTED-WITHDRAWN"),"",IF('[1]Level 4 Applications'!EX642=0,"",'[1]Level 4 Applications'!EX642))</f>
        <v/>
      </c>
      <c r="Z649" s="63" t="str">
        <f>IF(OR($AG649="EXECUTED-WITHDRAWN"),"",IF('[1]Level 4 Applications'!EF642=0,"",'[1]Level 4 Applications'!EF642))</f>
        <v/>
      </c>
      <c r="AA649" s="63" t="str">
        <f>IF(OR($AG649="EXECUTED-WITHDRAWN"),"",IF('[1]Level 4 Applications'!EY642=0,"",'[1]Level 4 Applications'!EY642))</f>
        <v/>
      </c>
      <c r="AB649" s="63" t="str">
        <f>IF(OR($AG649="EXECUTED-WITHDRAWN"),"",IF('[1]Level 4 Applications'!EG642=0,"",'[1]Level 4 Applications'!EG642))</f>
        <v/>
      </c>
      <c r="AC649" s="63" t="str">
        <f>IF(OR($AG649="EXECUTED-WITHDRAWN"),"",IF('[1]Level 4 Applications'!EZ642=0,"",'[1]Level 4 Applications'!EZ642))</f>
        <v/>
      </c>
      <c r="AD649" s="63" t="str">
        <f>IF(OR($AG649="EXECUTED-WITHDRAWN"),"",IF('[1]Level 4 Applications'!EH642=0,"",'[1]Level 4 Applications'!EH642))</f>
        <v/>
      </c>
      <c r="AE649" s="63" t="str">
        <f>IF(OR($AG649="EXECUTED-WITHDRAWN"),"",IF('[1]Level 4 Applications'!FA642=0,"",'[1]Level 4 Applications'!FA642))</f>
        <v/>
      </c>
      <c r="AF649" s="64" t="str">
        <f>+IF('[1]Level 4 Applications'!HW642=0,"",'[1]Level 4 Applications'!HW642)</f>
        <v/>
      </c>
      <c r="AG649" s="73" t="s">
        <v>66</v>
      </c>
      <c r="AH649" s="56" t="s">
        <v>63</v>
      </c>
      <c r="AI649" s="64"/>
      <c r="AJ649" s="65" t="s">
        <v>117</v>
      </c>
      <c r="AK649" s="65" t="s">
        <v>75</v>
      </c>
      <c r="AL649" s="66">
        <v>3</v>
      </c>
      <c r="AM649" s="67"/>
      <c r="AN649" s="68"/>
      <c r="AO649" s="69" t="s">
        <v>66</v>
      </c>
    </row>
    <row r="650" spans="1:41" s="69" customFormat="1" ht="15" customHeight="1">
      <c r="A650" s="56">
        <f>'[1]Level 4 Applications'!A643</f>
        <v>642</v>
      </c>
      <c r="B650" s="56">
        <f>'[1]Level 4 Applications'!B643</f>
        <v>0</v>
      </c>
      <c r="C650" s="57">
        <f>'[1]Level 4 Applications'!AE643</f>
        <v>0</v>
      </c>
      <c r="D650" s="57">
        <f>'[1]Level 4 Applications'!AG643</f>
        <v>0</v>
      </c>
      <c r="E650" s="59"/>
      <c r="F650" s="59">
        <f>'[1]Level 4 Applications'!E643</f>
        <v>44242</v>
      </c>
      <c r="G650" s="59" t="str">
        <f>'[1]Level 4 Applications'!BE643</f>
        <v>Newcastle</v>
      </c>
      <c r="H650" s="60" t="str">
        <f>'[1]Level 4 Applications'!BG643</f>
        <v>DAMARISCOTTA MILLS</v>
      </c>
      <c r="I650" s="61" t="str">
        <f>'[1]Level 4 Applications'!BH643</f>
        <v>219D2</v>
      </c>
      <c r="J650" s="59" t="str">
        <f>'[1]Level 4 Applications'!AT643</f>
        <v>Solar</v>
      </c>
      <c r="K650" s="62">
        <f>'[1]Level 4 Applications'!AU643</f>
        <v>0</v>
      </c>
      <c r="L650" s="62">
        <f>'[1]Level 4 Applications'!AX643</f>
        <v>0</v>
      </c>
      <c r="M650" s="63" t="str">
        <f>IF(OR($AG650="EXECUTED-WITHDRAWN"),"",IF('[1]Level 4 Applications'!DZ643=0,"",'[1]Level 4 Applications'!DZ643))</f>
        <v/>
      </c>
      <c r="N650" s="63" t="str">
        <f>IF(OR($AG650="EXECUTED-WITHDRAWN"),"",IF('[1]Level 4 Applications'!ES643=0,"",'[1]Level 4 Applications'!ES643))</f>
        <v/>
      </c>
      <c r="O650" s="63" t="str">
        <f>IF(OR($AG650="EXECUTED-WITHDRAWN"),"",IF('[1]Level 4 Applications'!EA643=0,"",'[1]Level 4 Applications'!EA643))</f>
        <v/>
      </c>
      <c r="P650" s="63" t="str">
        <f>IF(OR($AG650="EXECUTED-WITHDRAWN"),"",IF('[1]Level 4 Applications'!ET643=0,"",'[1]Level 4 Applications'!ET643))</f>
        <v/>
      </c>
      <c r="Q650" s="63" t="str">
        <f>IF(OR($AG650="EXECUTED-WITHDRAWN"),"",IF('[1]Level 4 Applications'!EB643=0,"",'[1]Level 4 Applications'!EB643))</f>
        <v/>
      </c>
      <c r="R650" s="63" t="str">
        <f>IF(OR($AG650="EXECUTED-WITHDRAWN"),"",IF('[1]Level 4 Applications'!EU643=0,"",'[1]Level 4 Applications'!EU643))</f>
        <v/>
      </c>
      <c r="S650" s="63" t="str">
        <f>IF(OR($AG650="EXECUTED-WITHDRAWN"),"",IF('[1]Level 4 Applications'!EC643=0,"",'[1]Level 4 Applications'!EC643))</f>
        <v/>
      </c>
      <c r="T650" s="63" t="str">
        <f>IF(OR($AG650="EXECUTED-WITHDRAWN"),"",IF('[1]Level 4 Applications'!EV643=0,"",'[1]Level 4 Applications'!EV643))</f>
        <v/>
      </c>
      <c r="U650" s="63" t="s">
        <v>125</v>
      </c>
      <c r="V650" s="63" t="str">
        <f>IF(OR($AG650="EXECUTED-WITHDRAWN"),"",IF('[1]Level 4 Applications'!EW643=0,"",'[1]Level 4 Applications'!EW643))</f>
        <v/>
      </c>
      <c r="W650" s="64">
        <f>+IF('[1]Level 4 Applications'!HB643=0,"",'[1]Level 4 Applications'!HB643)</f>
        <v>44529</v>
      </c>
      <c r="X650" s="63" t="str">
        <f>IF(OR($AG650="EXECUTED-WITHDRAWN"),"",IF('[1]Level 4 Applications'!EE643=0,"",'[1]Level 4 Applications'!EE643))</f>
        <v/>
      </c>
      <c r="Y650" s="63" t="str">
        <f>IF(OR($AG650="EXECUTED-WITHDRAWN"),"",IF('[1]Level 4 Applications'!EX643=0,"",'[1]Level 4 Applications'!EX643))</f>
        <v/>
      </c>
      <c r="Z650" s="63" t="str">
        <f>IF(OR($AG650="EXECUTED-WITHDRAWN"),"",IF('[1]Level 4 Applications'!EF643=0,"",'[1]Level 4 Applications'!EF643))</f>
        <v/>
      </c>
      <c r="AA650" s="63" t="str">
        <f>IF(OR($AG650="EXECUTED-WITHDRAWN"),"",IF('[1]Level 4 Applications'!EY643=0,"",'[1]Level 4 Applications'!EY643))</f>
        <v/>
      </c>
      <c r="AB650" s="63" t="str">
        <f>IF(OR($AG650="EXECUTED-WITHDRAWN"),"",IF('[1]Level 4 Applications'!EG643=0,"",'[1]Level 4 Applications'!EG643))</f>
        <v/>
      </c>
      <c r="AC650" s="63" t="str">
        <f>IF(OR($AG650="EXECUTED-WITHDRAWN"),"",IF('[1]Level 4 Applications'!EZ643=0,"",'[1]Level 4 Applications'!EZ643))</f>
        <v/>
      </c>
      <c r="AD650" s="63" t="str">
        <f>IF(OR($AG650="EXECUTED-WITHDRAWN"),"",IF('[1]Level 4 Applications'!EH643=0,"",'[1]Level 4 Applications'!EH643))</f>
        <v/>
      </c>
      <c r="AE650" s="63" t="str">
        <f>IF(OR($AG650="EXECUTED-WITHDRAWN"),"",IF('[1]Level 4 Applications'!FA643=0,"",'[1]Level 4 Applications'!FA643))</f>
        <v/>
      </c>
      <c r="AF650" s="64" t="str">
        <f>+IF('[1]Level 4 Applications'!HW643=0,"",'[1]Level 4 Applications'!HW643)</f>
        <v/>
      </c>
      <c r="AG650" s="56" t="s">
        <v>66</v>
      </c>
      <c r="AH650" s="56" t="s">
        <v>63</v>
      </c>
      <c r="AI650" s="64"/>
      <c r="AJ650" s="65" t="s">
        <v>97</v>
      </c>
      <c r="AK650" s="65" t="s">
        <v>129</v>
      </c>
      <c r="AL650" s="66">
        <v>3</v>
      </c>
      <c r="AM650" s="67">
        <v>45281</v>
      </c>
      <c r="AN650" s="68"/>
      <c r="AO650" s="69" t="s">
        <v>66</v>
      </c>
    </row>
    <row r="651" spans="1:41" ht="15" customHeight="1">
      <c r="A651" s="6">
        <f>'[1]Level 4 Applications'!A644</f>
        <v>643</v>
      </c>
      <c r="B651" s="6">
        <f>'[1]Level 4 Applications'!B644</f>
        <v>0</v>
      </c>
      <c r="C651" s="44">
        <f>'[1]Level 4 Applications'!AE644</f>
        <v>0</v>
      </c>
      <c r="D651" s="44">
        <f>'[1]Level 4 Applications'!AG644</f>
        <v>640</v>
      </c>
      <c r="E651" s="45" t="str">
        <f>'[1]Level 4 Applications'!$AD644</f>
        <v xml:space="preserve"> </v>
      </c>
      <c r="F651" s="45">
        <f>'[1]Level 4 Applications'!E644</f>
        <v>44242</v>
      </c>
      <c r="G651" s="45" t="str">
        <f>'[1]Level 4 Applications'!BE644</f>
        <v>Topsham</v>
      </c>
      <c r="H651" s="46" t="str">
        <f>'[1]Level 4 Applications'!BG644</f>
        <v>LISBON FALLS</v>
      </c>
      <c r="I651" s="47" t="str">
        <f>'[1]Level 4 Applications'!BH644</f>
        <v>232D2</v>
      </c>
      <c r="J651" s="45" t="str">
        <f>'[1]Level 4 Applications'!AT644</f>
        <v>Solar</v>
      </c>
      <c r="K651" s="48">
        <f>'[1]Level 4 Applications'!AU644</f>
        <v>975</v>
      </c>
      <c r="L651" s="48">
        <f>'[1]Level 4 Applications'!AX644</f>
        <v>0</v>
      </c>
      <c r="M651" s="49" t="str">
        <f>IF(OR($AG651="EXECUTED-WITHDRAWN"),"",IF('[1]Level 4 Applications'!DZ644=0,"",'[1]Level 4 Applications'!DZ644))</f>
        <v/>
      </c>
      <c r="N651" s="49" t="str">
        <f>IF(OR($AG651="EXECUTED-WITHDRAWN"),"",IF('[1]Level 4 Applications'!ES644=0,"",'[1]Level 4 Applications'!ES644))</f>
        <v/>
      </c>
      <c r="O651" s="49" t="str">
        <f>IF(OR($AG651="EXECUTED-WITHDRAWN"),"",IF('[1]Level 4 Applications'!EA644=0,"",'[1]Level 4 Applications'!EA644))</f>
        <v/>
      </c>
      <c r="P651" s="49" t="str">
        <f>IF(OR($AG651="EXECUTED-WITHDRAWN"),"",IF('[1]Level 4 Applications'!ET644=0,"",'[1]Level 4 Applications'!ET644))</f>
        <v/>
      </c>
      <c r="Q651" s="49">
        <f>IF(OR($AG651="EXECUTED-WITHDRAWN"),"",IF('[1]Level 4 Applications'!EB644=0,"",'[1]Level 4 Applications'!EB644))</f>
        <v>44594</v>
      </c>
      <c r="R651" s="49">
        <f>IF(OR($AG651="EXECUTED-WITHDRAWN"),"",IF('[1]Level 4 Applications'!EU644=0,"",'[1]Level 4 Applications'!EU644))</f>
        <v>44665</v>
      </c>
      <c r="S651" s="49" t="str">
        <f>IF(OR($AG651="EXECUTED-WITHDRAWN"),"",IF('[1]Level 4 Applications'!EC644=0,"",'[1]Level 4 Applications'!EC644))</f>
        <v/>
      </c>
      <c r="T651" s="49" t="str">
        <f>IF(OR($AG651="EXECUTED-WITHDRAWN"),"",IF('[1]Level 4 Applications'!EV644=0,"",'[1]Level 4 Applications'!EV644))</f>
        <v/>
      </c>
      <c r="U651" s="49" t="s">
        <v>125</v>
      </c>
      <c r="V651" s="49">
        <f>IF(OR($AG651="EXECUTED-WITHDRAWN"),"",IF('[1]Level 4 Applications'!EW644=0,"",'[1]Level 4 Applications'!EW644))</f>
        <v>44841</v>
      </c>
      <c r="W651" s="50">
        <f>+IF('[1]Level 4 Applications'!HB644=0,"",'[1]Level 4 Applications'!HB644)</f>
        <v>44882</v>
      </c>
      <c r="X651" s="49">
        <f>IF(OR($AG651="EXECUTED-WITHDRAWN"),"",IF('[1]Level 4 Applications'!EE644=0,"",'[1]Level 4 Applications'!EE644))</f>
        <v>45149</v>
      </c>
      <c r="Y651" s="49">
        <f>IF(OR($AG651="EXECUTED-WITHDRAWN"),"",IF('[1]Level 4 Applications'!EX644=0,"",'[1]Level 4 Applications'!EX644))</f>
        <v>45195</v>
      </c>
      <c r="Z651" s="49" t="str">
        <f>IF(OR($AG651="EXECUTED-WITHDRAWN"),"",IF('[1]Level 4 Applications'!EF644=0,"",'[1]Level 4 Applications'!EF644))</f>
        <v/>
      </c>
      <c r="AA651" s="49" t="str">
        <f>IF(OR($AG651="EXECUTED-WITHDRAWN"),"",IF('[1]Level 4 Applications'!EY644=0,"",'[1]Level 4 Applications'!EY644))</f>
        <v/>
      </c>
      <c r="AB651" s="49" t="str">
        <f>IF(OR($AG651="EXECUTED-WITHDRAWN"),"",IF('[1]Level 4 Applications'!EG644=0,"",'[1]Level 4 Applications'!EG644))</f>
        <v/>
      </c>
      <c r="AC651" s="49" t="str">
        <f>IF(OR($AG651="EXECUTED-WITHDRAWN"),"",IF('[1]Level 4 Applications'!EZ644=0,"",'[1]Level 4 Applications'!EZ644))</f>
        <v/>
      </c>
      <c r="AD651" s="49" t="str">
        <f>IF(OR($AG651="EXECUTED-WITHDRAWN"),"",IF('[1]Level 4 Applications'!EH644=0,"",'[1]Level 4 Applications'!EH644))</f>
        <v/>
      </c>
      <c r="AE651" s="49" t="str">
        <f>IF(OR($AG651="EXECUTED-WITHDRAWN"),"",IF('[1]Level 4 Applications'!FA644=0,"",'[1]Level 4 Applications'!FA644))</f>
        <v/>
      </c>
      <c r="AF651" s="50" t="str">
        <f>+IF('[1]Level 4 Applications'!HW644=0,"",'[1]Level 4 Applications'!HW644)</f>
        <v/>
      </c>
      <c r="AG651" s="6" t="s">
        <v>142</v>
      </c>
      <c r="AH651" s="6" t="s">
        <v>60</v>
      </c>
      <c r="AI651" s="50">
        <v>45532</v>
      </c>
      <c r="AJ651" s="51" t="s">
        <v>89</v>
      </c>
      <c r="AK651" s="51" t="s">
        <v>109</v>
      </c>
      <c r="AL651" s="52">
        <v>3</v>
      </c>
      <c r="AM651" s="53"/>
      <c r="AN651" s="54" t="s">
        <v>59</v>
      </c>
      <c r="AO651" s="55" t="s">
        <v>78</v>
      </c>
    </row>
    <row r="652" spans="1:41" ht="15" customHeight="1">
      <c r="A652" s="6">
        <f>'[1]Level 4 Applications'!A645</f>
        <v>644</v>
      </c>
      <c r="B652" s="6">
        <f>'[1]Level 4 Applications'!B645</f>
        <v>0</v>
      </c>
      <c r="C652" s="44">
        <f>'[1]Level 4 Applications'!AE645</f>
        <v>0</v>
      </c>
      <c r="D652" s="44">
        <f>'[1]Level 4 Applications'!AG645</f>
        <v>630</v>
      </c>
      <c r="E652" s="45" t="str">
        <f>'[1]Level 4 Applications'!$AD645</f>
        <v xml:space="preserve"> </v>
      </c>
      <c r="F652" s="45">
        <f>'[1]Level 4 Applications'!E645</f>
        <v>44243</v>
      </c>
      <c r="G652" s="45" t="str">
        <f>'[1]Level 4 Applications'!BE645</f>
        <v>West Bath</v>
      </c>
      <c r="H652" s="46" t="str">
        <f>'[1]Level 4 Applications'!BG645</f>
        <v>BATH 34</v>
      </c>
      <c r="I652" s="47" t="str">
        <f>'[1]Level 4 Applications'!BH645</f>
        <v>261D3</v>
      </c>
      <c r="J652" s="45" t="str">
        <f>'[1]Level 4 Applications'!AT645</f>
        <v>Solar</v>
      </c>
      <c r="K652" s="48">
        <f>'[1]Level 4 Applications'!AU645</f>
        <v>999</v>
      </c>
      <c r="L652" s="48">
        <f>'[1]Level 4 Applications'!AX645</f>
        <v>0</v>
      </c>
      <c r="M652" s="49" t="str">
        <f>IF(OR($AG652="EXECUTED-WITHDRAWN"),"",IF('[1]Level 4 Applications'!DZ645=0,"",'[1]Level 4 Applications'!DZ645))</f>
        <v/>
      </c>
      <c r="N652" s="49" t="str">
        <f>IF(OR($AG652="EXECUTED-WITHDRAWN"),"",IF('[1]Level 4 Applications'!ES645=0,"",'[1]Level 4 Applications'!ES645))</f>
        <v/>
      </c>
      <c r="O652" s="49" t="str">
        <f>IF(OR($AG652="EXECUTED-WITHDRAWN"),"",IF('[1]Level 4 Applications'!EA645=0,"",'[1]Level 4 Applications'!EA645))</f>
        <v/>
      </c>
      <c r="P652" s="49" t="str">
        <f>IF(OR($AG652="EXECUTED-WITHDRAWN"),"",IF('[1]Level 4 Applications'!ET645=0,"",'[1]Level 4 Applications'!ET645))</f>
        <v/>
      </c>
      <c r="Q652" s="49">
        <f>IF(OR($AG652="EXECUTED-WITHDRAWN"),"",IF('[1]Level 4 Applications'!EB645=0,"",'[1]Level 4 Applications'!EB645))</f>
        <v>44594</v>
      </c>
      <c r="R652" s="49">
        <f>IF(OR($AG652="EXECUTED-WITHDRAWN"),"",IF('[1]Level 4 Applications'!EU645=0,"",'[1]Level 4 Applications'!EU645))</f>
        <v>44665</v>
      </c>
      <c r="S652" s="49">
        <f>IF(OR($AG652="EXECUTED-WITHDRAWN"),"",IF('[1]Level 4 Applications'!EC645=0,"",'[1]Level 4 Applications'!EC645))</f>
        <v>44712</v>
      </c>
      <c r="T652" s="49">
        <f>IF(OR($AG652="EXECUTED-WITHDRAWN"),"",IF('[1]Level 4 Applications'!EV645=0,"",'[1]Level 4 Applications'!EV645))</f>
        <v>44753</v>
      </c>
      <c r="U652" s="49" t="s">
        <v>125</v>
      </c>
      <c r="V652" s="49" t="str">
        <f>IF(OR($AG652="EXECUTED-WITHDRAWN"),"",IF('[1]Level 4 Applications'!EW645=0,"",'[1]Level 4 Applications'!EW645))</f>
        <v/>
      </c>
      <c r="W652" s="50">
        <f>+IF('[1]Level 4 Applications'!HB645=0,"",'[1]Level 4 Applications'!HB645)</f>
        <v>44771</v>
      </c>
      <c r="X652" s="49">
        <f>IF(OR($AG652="EXECUTED-WITHDRAWN"),"",IF('[1]Level 4 Applications'!EE645=0,"",'[1]Level 4 Applications'!EE645))</f>
        <v>45223</v>
      </c>
      <c r="Y652" s="49">
        <f>IF(OR($AG652="EXECUTED-WITHDRAWN"),"",IF('[1]Level 4 Applications'!EX645=0,"",'[1]Level 4 Applications'!EX645))</f>
        <v>45272</v>
      </c>
      <c r="Z652" s="49">
        <f>IF(OR($AG652="EXECUTED-WITHDRAWN"),"",IF('[1]Level 4 Applications'!EF645=0,"",'[1]Level 4 Applications'!EF645))</f>
        <v>45512</v>
      </c>
      <c r="AA652" s="49">
        <f>IF(OR($AG652="EXECUTED-WITHDRAWN"),"",IF('[1]Level 4 Applications'!EY645=0,"",'[1]Level 4 Applications'!EY645))</f>
        <v>45562</v>
      </c>
      <c r="AB652" s="49" t="str">
        <f>IF(OR($AG652="EXECUTED-WITHDRAWN"),"",IF('[1]Level 4 Applications'!EG645=0,"",'[1]Level 4 Applications'!EG645))</f>
        <v/>
      </c>
      <c r="AC652" s="49" t="str">
        <f>IF(OR($AG652="EXECUTED-WITHDRAWN"),"",IF('[1]Level 4 Applications'!EZ645=0,"",'[1]Level 4 Applications'!EZ645))</f>
        <v/>
      </c>
      <c r="AD652" s="49" t="str">
        <f>IF(OR($AG652="EXECUTED-WITHDRAWN"),"",IF('[1]Level 4 Applications'!EH645=0,"",'[1]Level 4 Applications'!EH645))</f>
        <v/>
      </c>
      <c r="AE652" s="49" t="str">
        <f>IF(OR($AG652="EXECUTED-WITHDRAWN"),"",IF('[1]Level 4 Applications'!FA645=0,"",'[1]Level 4 Applications'!FA645))</f>
        <v/>
      </c>
      <c r="AF652" s="50" t="str">
        <f>+IF('[1]Level 4 Applications'!HW645=0,"",'[1]Level 4 Applications'!HW645)</f>
        <v/>
      </c>
      <c r="AG652" s="6" t="s">
        <v>25</v>
      </c>
      <c r="AH652" s="6" t="s">
        <v>60</v>
      </c>
      <c r="AI652" s="50">
        <v>45532</v>
      </c>
      <c r="AJ652" s="51" t="s">
        <v>139</v>
      </c>
      <c r="AK652" s="51" t="s">
        <v>132</v>
      </c>
      <c r="AL652" s="52">
        <v>3</v>
      </c>
      <c r="AM652" s="53"/>
      <c r="AN652" s="54" t="s">
        <v>59</v>
      </c>
      <c r="AO652" s="55" t="s">
        <v>78</v>
      </c>
    </row>
    <row r="653" spans="1:41" s="69" customFormat="1" ht="15" customHeight="1">
      <c r="A653" s="56">
        <f>'[1]Level 4 Applications'!A646</f>
        <v>645</v>
      </c>
      <c r="B653" s="56">
        <f>'[1]Level 4 Applications'!B646</f>
        <v>0</v>
      </c>
      <c r="C653" s="57">
        <f>'[1]Level 4 Applications'!AE646</f>
        <v>0</v>
      </c>
      <c r="D653" s="57">
        <f>'[1]Level 4 Applications'!AG646</f>
        <v>0</v>
      </c>
      <c r="E653" s="59"/>
      <c r="F653" s="59">
        <f>'[1]Level 4 Applications'!E646</f>
        <v>44245</v>
      </c>
      <c r="G653" s="59" t="str">
        <f>'[1]Level 4 Applications'!BE646</f>
        <v>Naples</v>
      </c>
      <c r="H653" s="60" t="str">
        <f>'[1]Level 4 Applications'!BG646</f>
        <v>NAPLES TAP</v>
      </c>
      <c r="I653" s="61" t="str">
        <f>'[1]Level 4 Applications'!BH646</f>
        <v>469D1</v>
      </c>
      <c r="J653" s="59" t="str">
        <f>'[1]Level 4 Applications'!AT646</f>
        <v>Solar</v>
      </c>
      <c r="K653" s="62">
        <f>'[1]Level 4 Applications'!AU646</f>
        <v>0</v>
      </c>
      <c r="L653" s="62">
        <f>'[1]Level 4 Applications'!AX646</f>
        <v>0</v>
      </c>
      <c r="M653" s="63" t="str">
        <f>IF(OR($AG653="EXECUTED-WITHDRAWN"),"",IF('[1]Level 4 Applications'!DZ646=0,"",'[1]Level 4 Applications'!DZ646))</f>
        <v/>
      </c>
      <c r="N653" s="63" t="str">
        <f>IF(OR($AG653="EXECUTED-WITHDRAWN"),"",IF('[1]Level 4 Applications'!ES646=0,"",'[1]Level 4 Applications'!ES646))</f>
        <v/>
      </c>
      <c r="O653" s="63" t="str">
        <f>IF(OR($AG653="EXECUTED-WITHDRAWN"),"",IF('[1]Level 4 Applications'!EA646=0,"",'[1]Level 4 Applications'!EA646))</f>
        <v/>
      </c>
      <c r="P653" s="63" t="str">
        <f>IF(OR($AG653="EXECUTED-WITHDRAWN"),"",IF('[1]Level 4 Applications'!ET646=0,"",'[1]Level 4 Applications'!ET646))</f>
        <v/>
      </c>
      <c r="Q653" s="63" t="str">
        <f>IF(OR($AG653="EXECUTED-WITHDRAWN"),"",IF('[1]Level 4 Applications'!EB646=0,"",'[1]Level 4 Applications'!EB646))</f>
        <v/>
      </c>
      <c r="R653" s="63" t="str">
        <f>IF(OR($AG653="EXECUTED-WITHDRAWN"),"",IF('[1]Level 4 Applications'!EU646=0,"",'[1]Level 4 Applications'!EU646))</f>
        <v/>
      </c>
      <c r="S653" s="63" t="str">
        <f>IF(OR($AG653="EXECUTED-WITHDRAWN"),"",IF('[1]Level 4 Applications'!EC646=0,"",'[1]Level 4 Applications'!EC646))</f>
        <v/>
      </c>
      <c r="T653" s="63" t="str">
        <f>IF(OR($AG653="EXECUTED-WITHDRAWN"),"",IF('[1]Level 4 Applications'!EV646=0,"",'[1]Level 4 Applications'!EV646))</f>
        <v/>
      </c>
      <c r="U653" s="63" t="s">
        <v>125</v>
      </c>
      <c r="V653" s="63" t="str">
        <f>IF(OR($AG653="EXECUTED-WITHDRAWN"),"",IF('[1]Level 4 Applications'!EW646=0,"",'[1]Level 4 Applications'!EW646))</f>
        <v/>
      </c>
      <c r="W653" s="64" t="str">
        <f>+IF('[1]Level 4 Applications'!HB646=0,"",'[1]Level 4 Applications'!HB646)</f>
        <v/>
      </c>
      <c r="X653" s="63" t="str">
        <f>IF(OR($AG653="EXECUTED-WITHDRAWN"),"",IF('[1]Level 4 Applications'!EE646=0,"",'[1]Level 4 Applications'!EE646))</f>
        <v/>
      </c>
      <c r="Y653" s="63" t="str">
        <f>IF(OR($AG653="EXECUTED-WITHDRAWN"),"",IF('[1]Level 4 Applications'!EX646=0,"",'[1]Level 4 Applications'!EX646))</f>
        <v/>
      </c>
      <c r="Z653" s="63" t="str">
        <f>IF(OR($AG653="EXECUTED-WITHDRAWN"),"",IF('[1]Level 4 Applications'!EF646=0,"",'[1]Level 4 Applications'!EF646))</f>
        <v/>
      </c>
      <c r="AA653" s="63" t="str">
        <f>IF(OR($AG653="EXECUTED-WITHDRAWN"),"",IF('[1]Level 4 Applications'!EY646=0,"",'[1]Level 4 Applications'!EY646))</f>
        <v/>
      </c>
      <c r="AB653" s="63" t="str">
        <f>IF(OR($AG653="EXECUTED-WITHDRAWN"),"",IF('[1]Level 4 Applications'!EG646=0,"",'[1]Level 4 Applications'!EG646))</f>
        <v/>
      </c>
      <c r="AC653" s="63" t="str">
        <f>IF(OR($AG653="EXECUTED-WITHDRAWN"),"",IF('[1]Level 4 Applications'!EZ646=0,"",'[1]Level 4 Applications'!EZ646))</f>
        <v/>
      </c>
      <c r="AD653" s="63" t="str">
        <f>IF(OR($AG653="EXECUTED-WITHDRAWN"),"",IF('[1]Level 4 Applications'!EH646=0,"",'[1]Level 4 Applications'!EH646))</f>
        <v/>
      </c>
      <c r="AE653" s="63" t="str">
        <f>IF(OR($AG653="EXECUTED-WITHDRAWN"),"",IF('[1]Level 4 Applications'!FA646=0,"",'[1]Level 4 Applications'!FA646))</f>
        <v/>
      </c>
      <c r="AF653" s="64" t="str">
        <f>+IF('[1]Level 4 Applications'!HW646=0,"",'[1]Level 4 Applications'!HW646)</f>
        <v/>
      </c>
      <c r="AG653" s="56" t="s">
        <v>63</v>
      </c>
      <c r="AH653" s="56" t="s">
        <v>63</v>
      </c>
      <c r="AI653" s="64"/>
      <c r="AJ653" s="65" t="s">
        <v>64</v>
      </c>
      <c r="AK653" s="65" t="s">
        <v>81</v>
      </c>
      <c r="AL653" s="66"/>
      <c r="AM653" s="67"/>
      <c r="AN653" s="68"/>
      <c r="AO653" s="69" t="s">
        <v>63</v>
      </c>
    </row>
    <row r="654" spans="1:41" s="69" customFormat="1" ht="15" customHeight="1">
      <c r="A654" s="56">
        <f>'[1]Level 4 Applications'!A647</f>
        <v>646</v>
      </c>
      <c r="B654" s="56">
        <f>'[1]Level 4 Applications'!B647</f>
        <v>0</v>
      </c>
      <c r="C654" s="57">
        <f>'[1]Level 4 Applications'!AE647</f>
        <v>0</v>
      </c>
      <c r="D654" s="57">
        <f>'[1]Level 4 Applications'!AG647</f>
        <v>0</v>
      </c>
      <c r="E654" s="59"/>
      <c r="F654" s="59">
        <f>'[1]Level 4 Applications'!E647</f>
        <v>44245</v>
      </c>
      <c r="G654" s="59" t="str">
        <f>'[1]Level 4 Applications'!BE647</f>
        <v>Skowhegan</v>
      </c>
      <c r="H654" s="60" t="str">
        <f>'[1]Level 4 Applications'!BG647</f>
        <v>SKOWHEGAN SOUTH SIDE</v>
      </c>
      <c r="I654" s="61" t="str">
        <f>'[1]Level 4 Applications'!BH647</f>
        <v>854D2</v>
      </c>
      <c r="J654" s="59" t="str">
        <f>'[1]Level 4 Applications'!AT647</f>
        <v>Solar</v>
      </c>
      <c r="K654" s="62" t="str">
        <f>'[1]Level 4 Applications'!AU647</f>
        <v xml:space="preserve"> </v>
      </c>
      <c r="L654" s="62">
        <f>'[1]Level 4 Applications'!AX647</f>
        <v>0</v>
      </c>
      <c r="M654" s="63" t="str">
        <f>IF(OR($AG654="EXECUTED-WITHDRAWN"),"",IF('[1]Level 4 Applications'!DZ647=0,"",'[1]Level 4 Applications'!DZ647))</f>
        <v/>
      </c>
      <c r="N654" s="63" t="str">
        <f>IF(OR($AG654="EXECUTED-WITHDRAWN"),"",IF('[1]Level 4 Applications'!ES647=0,"",'[1]Level 4 Applications'!ES647))</f>
        <v/>
      </c>
      <c r="O654" s="63" t="str">
        <f>IF(OR($AG654="EXECUTED-WITHDRAWN"),"",IF('[1]Level 4 Applications'!EA647=0,"",'[1]Level 4 Applications'!EA647))</f>
        <v/>
      </c>
      <c r="P654" s="63" t="str">
        <f>IF(OR($AG654="EXECUTED-WITHDRAWN"),"",IF('[1]Level 4 Applications'!ET647=0,"",'[1]Level 4 Applications'!ET647))</f>
        <v/>
      </c>
      <c r="Q654" s="63" t="str">
        <f>IF(OR($AG654="EXECUTED-WITHDRAWN"),"",IF('[1]Level 4 Applications'!EB647=0,"",'[1]Level 4 Applications'!EB647))</f>
        <v/>
      </c>
      <c r="R654" s="63" t="str">
        <f>IF(OR($AG654="EXECUTED-WITHDRAWN"),"",IF('[1]Level 4 Applications'!EU647=0,"",'[1]Level 4 Applications'!EU647))</f>
        <v/>
      </c>
      <c r="S654" s="63" t="str">
        <f>IF(OR($AG654="EXECUTED-WITHDRAWN"),"",IF('[1]Level 4 Applications'!EC647=0,"",'[1]Level 4 Applications'!EC647))</f>
        <v/>
      </c>
      <c r="T654" s="63" t="str">
        <f>IF(OR($AG654="EXECUTED-WITHDRAWN"),"",IF('[1]Level 4 Applications'!EV647=0,"",'[1]Level 4 Applications'!EV647))</f>
        <v/>
      </c>
      <c r="U654" s="63" t="s">
        <v>125</v>
      </c>
      <c r="V654" s="63" t="str">
        <f>IF(OR($AG654="EXECUTED-WITHDRAWN"),"",IF('[1]Level 4 Applications'!EW647=0,"",'[1]Level 4 Applications'!EW647))</f>
        <v/>
      </c>
      <c r="W654" s="64">
        <f>+IF('[1]Level 4 Applications'!HB647=0,"",'[1]Level 4 Applications'!HB647)</f>
        <v>44783</v>
      </c>
      <c r="X654" s="63" t="str">
        <f>IF(OR($AG654="EXECUTED-WITHDRAWN"),"",IF('[1]Level 4 Applications'!EE647=0,"",'[1]Level 4 Applications'!EE647))</f>
        <v/>
      </c>
      <c r="Y654" s="63" t="str">
        <f>IF(OR($AG654="EXECUTED-WITHDRAWN"),"",IF('[1]Level 4 Applications'!EX647=0,"",'[1]Level 4 Applications'!EX647))</f>
        <v/>
      </c>
      <c r="Z654" s="63" t="str">
        <f>IF(OR($AG654="EXECUTED-WITHDRAWN"),"",IF('[1]Level 4 Applications'!EF647=0,"",'[1]Level 4 Applications'!EF647))</f>
        <v/>
      </c>
      <c r="AA654" s="63" t="str">
        <f>IF(OR($AG654="EXECUTED-WITHDRAWN"),"",IF('[1]Level 4 Applications'!EY647=0,"",'[1]Level 4 Applications'!EY647))</f>
        <v/>
      </c>
      <c r="AB654" s="63" t="str">
        <f>IF(OR($AG654="EXECUTED-WITHDRAWN"),"",IF('[1]Level 4 Applications'!EG647=0,"",'[1]Level 4 Applications'!EG647))</f>
        <v/>
      </c>
      <c r="AC654" s="63" t="str">
        <f>IF(OR($AG654="EXECUTED-WITHDRAWN"),"",IF('[1]Level 4 Applications'!EZ647=0,"",'[1]Level 4 Applications'!EZ647))</f>
        <v/>
      </c>
      <c r="AD654" s="63" t="str">
        <f>IF(OR($AG654="EXECUTED-WITHDRAWN"),"",IF('[1]Level 4 Applications'!EH647=0,"",'[1]Level 4 Applications'!EH647))</f>
        <v/>
      </c>
      <c r="AE654" s="63" t="str">
        <f>IF(OR($AG654="EXECUTED-WITHDRAWN"),"",IF('[1]Level 4 Applications'!FA647=0,"",'[1]Level 4 Applications'!FA647))</f>
        <v/>
      </c>
      <c r="AF654" s="64" t="str">
        <f>+IF('[1]Level 4 Applications'!HW647=0,"",'[1]Level 4 Applications'!HW647)</f>
        <v/>
      </c>
      <c r="AG654" s="56" t="s">
        <v>66</v>
      </c>
      <c r="AH654" s="56" t="s">
        <v>63</v>
      </c>
      <c r="AI654" s="64"/>
      <c r="AJ654" s="65" t="s">
        <v>58</v>
      </c>
      <c r="AK654" s="65" t="s">
        <v>53</v>
      </c>
      <c r="AL654" s="66">
        <v>3</v>
      </c>
      <c r="AM654" s="67">
        <v>45440</v>
      </c>
      <c r="AN654" s="68"/>
      <c r="AO654" s="69" t="s">
        <v>66</v>
      </c>
    </row>
    <row r="655" spans="1:41" s="69" customFormat="1" ht="15" customHeight="1">
      <c r="A655" s="56">
        <f>'[1]Level 4 Applications'!A648</f>
        <v>647</v>
      </c>
      <c r="B655" s="56">
        <f>'[1]Level 4 Applications'!B648</f>
        <v>0</v>
      </c>
      <c r="C655" s="57">
        <f>'[1]Level 4 Applications'!AE648</f>
        <v>0</v>
      </c>
      <c r="D655" s="57">
        <f>'[1]Level 4 Applications'!AG648</f>
        <v>0</v>
      </c>
      <c r="E655" s="59"/>
      <c r="F655" s="59">
        <f>'[1]Level 4 Applications'!E648</f>
        <v>44245</v>
      </c>
      <c r="G655" s="59" t="str">
        <f>'[1]Level 4 Applications'!BE648</f>
        <v>Farmington</v>
      </c>
      <c r="H655" s="60" t="str">
        <f>'[1]Level 4 Applications'!BG648</f>
        <v>STURTEVANT</v>
      </c>
      <c r="I655" s="61" t="str">
        <f>'[1]Level 4 Applications'!BH648</f>
        <v>858D3</v>
      </c>
      <c r="J655" s="59" t="str">
        <f>'[1]Level 4 Applications'!AT648</f>
        <v>Solar</v>
      </c>
      <c r="K655" s="62" t="str">
        <f>'[1]Level 4 Applications'!AU648</f>
        <v xml:space="preserve"> </v>
      </c>
      <c r="L655" s="62">
        <f>'[1]Level 4 Applications'!AX648</f>
        <v>0</v>
      </c>
      <c r="M655" s="63" t="str">
        <f>IF(OR($AG655="EXECUTED-WITHDRAWN"),"",IF('[1]Level 4 Applications'!DZ648=0,"",'[1]Level 4 Applications'!DZ648))</f>
        <v/>
      </c>
      <c r="N655" s="63" t="str">
        <f>IF(OR($AG655="EXECUTED-WITHDRAWN"),"",IF('[1]Level 4 Applications'!ES648=0,"",'[1]Level 4 Applications'!ES648))</f>
        <v/>
      </c>
      <c r="O655" s="63" t="str">
        <f>IF(OR($AG655="EXECUTED-WITHDRAWN"),"",IF('[1]Level 4 Applications'!EA648=0,"",'[1]Level 4 Applications'!EA648))</f>
        <v/>
      </c>
      <c r="P655" s="63" t="str">
        <f>IF(OR($AG655="EXECUTED-WITHDRAWN"),"",IF('[1]Level 4 Applications'!ET648=0,"",'[1]Level 4 Applications'!ET648))</f>
        <v/>
      </c>
      <c r="Q655" s="63" t="str">
        <f>IF(OR($AG655="EXECUTED-WITHDRAWN"),"",IF('[1]Level 4 Applications'!EB648=0,"",'[1]Level 4 Applications'!EB648))</f>
        <v/>
      </c>
      <c r="R655" s="63" t="str">
        <f>IF(OR($AG655="EXECUTED-WITHDRAWN"),"",IF('[1]Level 4 Applications'!EU648=0,"",'[1]Level 4 Applications'!EU648))</f>
        <v/>
      </c>
      <c r="S655" s="63" t="str">
        <f>IF(OR($AG655="EXECUTED-WITHDRAWN"),"",IF('[1]Level 4 Applications'!EC648=0,"",'[1]Level 4 Applications'!EC648))</f>
        <v/>
      </c>
      <c r="T655" s="63" t="str">
        <f>IF(OR($AG655="EXECUTED-WITHDRAWN"),"",IF('[1]Level 4 Applications'!EV648=0,"",'[1]Level 4 Applications'!EV648))</f>
        <v/>
      </c>
      <c r="U655" s="63" t="s">
        <v>125</v>
      </c>
      <c r="V655" s="63" t="str">
        <f>IF(OR($AG655="EXECUTED-WITHDRAWN"),"",IF('[1]Level 4 Applications'!EW648=0,"",'[1]Level 4 Applications'!EW648))</f>
        <v/>
      </c>
      <c r="W655" s="64" t="str">
        <f>+IF('[1]Level 4 Applications'!HB648=0,"",'[1]Level 4 Applications'!HB648)</f>
        <v/>
      </c>
      <c r="X655" s="63" t="str">
        <f>IF(OR($AG655="EXECUTED-WITHDRAWN"),"",IF('[1]Level 4 Applications'!EE648=0,"",'[1]Level 4 Applications'!EE648))</f>
        <v/>
      </c>
      <c r="Y655" s="63" t="str">
        <f>IF(OR($AG655="EXECUTED-WITHDRAWN"),"",IF('[1]Level 4 Applications'!EX648=0,"",'[1]Level 4 Applications'!EX648))</f>
        <v/>
      </c>
      <c r="Z655" s="63" t="str">
        <f>IF(OR($AG655="EXECUTED-WITHDRAWN"),"",IF('[1]Level 4 Applications'!EF648=0,"",'[1]Level 4 Applications'!EF648))</f>
        <v/>
      </c>
      <c r="AA655" s="63" t="str">
        <f>IF(OR($AG655="EXECUTED-WITHDRAWN"),"",IF('[1]Level 4 Applications'!EY648=0,"",'[1]Level 4 Applications'!EY648))</f>
        <v/>
      </c>
      <c r="AB655" s="63" t="str">
        <f>IF(OR($AG655="EXECUTED-WITHDRAWN"),"",IF('[1]Level 4 Applications'!EG648=0,"",'[1]Level 4 Applications'!EG648))</f>
        <v/>
      </c>
      <c r="AC655" s="63" t="str">
        <f>IF(OR($AG655="EXECUTED-WITHDRAWN"),"",IF('[1]Level 4 Applications'!EZ648=0,"",'[1]Level 4 Applications'!EZ648))</f>
        <v/>
      </c>
      <c r="AD655" s="63" t="str">
        <f>IF(OR($AG655="EXECUTED-WITHDRAWN"),"",IF('[1]Level 4 Applications'!EH648=0,"",'[1]Level 4 Applications'!EH648))</f>
        <v/>
      </c>
      <c r="AE655" s="63" t="str">
        <f>IF(OR($AG655="EXECUTED-WITHDRAWN"),"",IF('[1]Level 4 Applications'!FA648=0,"",'[1]Level 4 Applications'!FA648))</f>
        <v/>
      </c>
      <c r="AF655" s="64" t="str">
        <f>+IF('[1]Level 4 Applications'!HW648=0,"",'[1]Level 4 Applications'!HW648)</f>
        <v/>
      </c>
      <c r="AG655" s="56" t="s">
        <v>63</v>
      </c>
      <c r="AH655" s="56" t="s">
        <v>63</v>
      </c>
      <c r="AI655" s="64"/>
      <c r="AJ655" s="65" t="s">
        <v>121</v>
      </c>
      <c r="AK655" s="65" t="s">
        <v>93</v>
      </c>
      <c r="AL655" s="66">
        <v>3</v>
      </c>
      <c r="AM655" s="67"/>
      <c r="AN655" s="68"/>
      <c r="AO655" s="69" t="s">
        <v>151</v>
      </c>
    </row>
    <row r="656" spans="1:41" s="69" customFormat="1" ht="15" customHeight="1">
      <c r="A656" s="56">
        <f>'[1]Level 4 Applications'!A649</f>
        <v>648</v>
      </c>
      <c r="B656" s="56">
        <f>'[1]Level 4 Applications'!B649</f>
        <v>0</v>
      </c>
      <c r="C656" s="57">
        <f>'[1]Level 4 Applications'!AE649</f>
        <v>0</v>
      </c>
      <c r="D656" s="57">
        <f>'[1]Level 4 Applications'!AG649</f>
        <v>0</v>
      </c>
      <c r="E656" s="59"/>
      <c r="F656" s="59">
        <f>'[1]Level 4 Applications'!E649</f>
        <v>44251</v>
      </c>
      <c r="G656" s="59" t="str">
        <f>'[1]Level 4 Applications'!BE649</f>
        <v>Winthrop</v>
      </c>
      <c r="H656" s="60" t="str">
        <f>'[1]Level 4 Applications'!BG649</f>
        <v>MANCHESTER</v>
      </c>
      <c r="I656" s="61" t="str">
        <f>'[1]Level 4 Applications'!BH649</f>
        <v>233D2</v>
      </c>
      <c r="J656" s="59" t="str">
        <f>'[1]Level 4 Applications'!AT649</f>
        <v>Solar</v>
      </c>
      <c r="K656" s="62" t="str">
        <f>'[1]Level 4 Applications'!AU649</f>
        <v xml:space="preserve"> </v>
      </c>
      <c r="L656" s="62" t="str">
        <f>'[1]Level 4 Applications'!AX649</f>
        <v/>
      </c>
      <c r="M656" s="63" t="str">
        <f>IF(OR($AG656="EXECUTED-WITHDRAWN"),"",IF('[1]Level 4 Applications'!DZ649=0,"",'[1]Level 4 Applications'!DZ649))</f>
        <v/>
      </c>
      <c r="N656" s="63" t="str">
        <f>IF(OR($AG656="EXECUTED-WITHDRAWN"),"",IF('[1]Level 4 Applications'!ES649=0,"",'[1]Level 4 Applications'!ES649))</f>
        <v/>
      </c>
      <c r="O656" s="63" t="str">
        <f>IF(OR($AG656="EXECUTED-WITHDRAWN"),"",IF('[1]Level 4 Applications'!EA649=0,"",'[1]Level 4 Applications'!EA649))</f>
        <v/>
      </c>
      <c r="P656" s="63" t="str">
        <f>IF(OR($AG656="EXECUTED-WITHDRAWN"),"",IF('[1]Level 4 Applications'!ET649=0,"",'[1]Level 4 Applications'!ET649))</f>
        <v/>
      </c>
      <c r="Q656" s="63" t="str">
        <f>IF(OR($AG656="EXECUTED-WITHDRAWN"),"",IF('[1]Level 4 Applications'!EB649=0,"",'[1]Level 4 Applications'!EB649))</f>
        <v/>
      </c>
      <c r="R656" s="63" t="str">
        <f>IF(OR($AG656="EXECUTED-WITHDRAWN"),"",IF('[1]Level 4 Applications'!EU649=0,"",'[1]Level 4 Applications'!EU649))</f>
        <v/>
      </c>
      <c r="S656" s="63" t="str">
        <f>IF(OR($AG656="EXECUTED-WITHDRAWN"),"",IF('[1]Level 4 Applications'!EC649=0,"",'[1]Level 4 Applications'!EC649))</f>
        <v/>
      </c>
      <c r="T656" s="63" t="str">
        <f>IF(OR($AG656="EXECUTED-WITHDRAWN"),"",IF('[1]Level 4 Applications'!EV649=0,"",'[1]Level 4 Applications'!EV649))</f>
        <v/>
      </c>
      <c r="U656" s="63" t="s">
        <v>125</v>
      </c>
      <c r="V656" s="63" t="str">
        <f>IF(OR($AG656="EXECUTED-WITHDRAWN"),"",IF('[1]Level 4 Applications'!EW649=0,"",'[1]Level 4 Applications'!EW649))</f>
        <v/>
      </c>
      <c r="W656" s="64">
        <f>+IF('[1]Level 4 Applications'!HB649=0,"",'[1]Level 4 Applications'!HB649)</f>
        <v>44748</v>
      </c>
      <c r="X656" s="63" t="str">
        <f>IF(OR($AG656="EXECUTED-WITHDRAWN"),"",IF('[1]Level 4 Applications'!EE649=0,"",'[1]Level 4 Applications'!EE649))</f>
        <v/>
      </c>
      <c r="Y656" s="63" t="str">
        <f>IF(OR($AG656="EXECUTED-WITHDRAWN"),"",IF('[1]Level 4 Applications'!EX649=0,"",'[1]Level 4 Applications'!EX649))</f>
        <v/>
      </c>
      <c r="Z656" s="63" t="str">
        <f>IF(OR($AG656="EXECUTED-WITHDRAWN"),"",IF('[1]Level 4 Applications'!EF649=0,"",'[1]Level 4 Applications'!EF649))</f>
        <v/>
      </c>
      <c r="AA656" s="63" t="str">
        <f>IF(OR($AG656="EXECUTED-WITHDRAWN"),"",IF('[1]Level 4 Applications'!EY649=0,"",'[1]Level 4 Applications'!EY649))</f>
        <v/>
      </c>
      <c r="AB656" s="63" t="str">
        <f>IF(OR($AG656="EXECUTED-WITHDRAWN"),"",IF('[1]Level 4 Applications'!EG649=0,"",'[1]Level 4 Applications'!EG649))</f>
        <v/>
      </c>
      <c r="AC656" s="63" t="str">
        <f>IF(OR($AG656="EXECUTED-WITHDRAWN"),"",IF('[1]Level 4 Applications'!EZ649=0,"",'[1]Level 4 Applications'!EZ649))</f>
        <v/>
      </c>
      <c r="AD656" s="63" t="str">
        <f>IF(OR($AG656="EXECUTED-WITHDRAWN"),"",IF('[1]Level 4 Applications'!EH649=0,"",'[1]Level 4 Applications'!EH649))</f>
        <v/>
      </c>
      <c r="AE656" s="63" t="str">
        <f>IF(OR($AG656="EXECUTED-WITHDRAWN"),"",IF('[1]Level 4 Applications'!FA649=0,"",'[1]Level 4 Applications'!FA649))</f>
        <v/>
      </c>
      <c r="AF656" s="64" t="str">
        <f>+IF('[1]Level 4 Applications'!HW649=0,"",'[1]Level 4 Applications'!HW649)</f>
        <v/>
      </c>
      <c r="AG656" s="56" t="s">
        <v>66</v>
      </c>
      <c r="AH656" s="56" t="s">
        <v>63</v>
      </c>
      <c r="AI656" s="64"/>
      <c r="AJ656" s="65" t="s">
        <v>51</v>
      </c>
      <c r="AK656" s="65" t="s">
        <v>52</v>
      </c>
      <c r="AL656" s="66">
        <v>3</v>
      </c>
      <c r="AM656" s="67"/>
      <c r="AN656" s="68" t="s">
        <v>59</v>
      </c>
      <c r="AO656" s="55" t="s">
        <v>78</v>
      </c>
    </row>
    <row r="657" spans="1:41" s="69" customFormat="1" ht="15" customHeight="1">
      <c r="A657" s="56">
        <f>'[1]Level 4 Applications'!A650</f>
        <v>649</v>
      </c>
      <c r="B657" s="56">
        <f>'[1]Level 4 Applications'!B650</f>
        <v>0</v>
      </c>
      <c r="C657" s="57">
        <f>'[1]Level 4 Applications'!AE650</f>
        <v>0</v>
      </c>
      <c r="D657" s="57">
        <f>'[1]Level 4 Applications'!AG650</f>
        <v>0</v>
      </c>
      <c r="E657" s="59"/>
      <c r="F657" s="59">
        <f>'[1]Level 4 Applications'!E650</f>
        <v>44257</v>
      </c>
      <c r="G657" s="59" t="str">
        <f>'[1]Level 4 Applications'!BE650</f>
        <v>Lewiston</v>
      </c>
      <c r="H657" s="60" t="str">
        <f>'[1]Level 4 Applications'!BG650</f>
        <v>SABATTUS</v>
      </c>
      <c r="I657" s="61" t="str">
        <f>'[1]Level 4 Applications'!BH650</f>
        <v>450D2</v>
      </c>
      <c r="J657" s="59" t="str">
        <f>'[1]Level 4 Applications'!AT650</f>
        <v>Solar</v>
      </c>
      <c r="K657" s="62" t="str">
        <f>'[1]Level 4 Applications'!AU650</f>
        <v xml:space="preserve"> </v>
      </c>
      <c r="L657" s="62" t="str">
        <f>'[1]Level 4 Applications'!AX650</f>
        <v xml:space="preserve"> </v>
      </c>
      <c r="M657" s="63" t="str">
        <f>IF(OR($AG657="EXECUTED-WITHDRAWN"),"",IF('[1]Level 4 Applications'!DZ650=0,"",'[1]Level 4 Applications'!DZ650))</f>
        <v/>
      </c>
      <c r="N657" s="63" t="str">
        <f>IF(OR($AG657="EXECUTED-WITHDRAWN"),"",IF('[1]Level 4 Applications'!ES650=0,"",'[1]Level 4 Applications'!ES650))</f>
        <v/>
      </c>
      <c r="O657" s="63" t="str">
        <f>IF(OR($AG657="EXECUTED-WITHDRAWN"),"",IF('[1]Level 4 Applications'!EA650=0,"",'[1]Level 4 Applications'!EA650))</f>
        <v/>
      </c>
      <c r="P657" s="63" t="str">
        <f>IF(OR($AG657="EXECUTED-WITHDRAWN"),"",IF('[1]Level 4 Applications'!ET650=0,"",'[1]Level 4 Applications'!ET650))</f>
        <v/>
      </c>
      <c r="Q657" s="63" t="str">
        <f>IF(OR($AG657="EXECUTED-WITHDRAWN"),"",IF('[1]Level 4 Applications'!EB650=0,"",'[1]Level 4 Applications'!EB650))</f>
        <v/>
      </c>
      <c r="R657" s="63" t="str">
        <f>IF(OR($AG657="EXECUTED-WITHDRAWN"),"",IF('[1]Level 4 Applications'!EU650=0,"",'[1]Level 4 Applications'!EU650))</f>
        <v/>
      </c>
      <c r="S657" s="63" t="str">
        <f>IF(OR($AG657="EXECUTED-WITHDRAWN"),"",IF('[1]Level 4 Applications'!EC650=0,"",'[1]Level 4 Applications'!EC650))</f>
        <v/>
      </c>
      <c r="T657" s="63" t="str">
        <f>IF(OR($AG657="EXECUTED-WITHDRAWN"),"",IF('[1]Level 4 Applications'!EV650=0,"",'[1]Level 4 Applications'!EV650))</f>
        <v/>
      </c>
      <c r="U657" s="63" t="s">
        <v>125</v>
      </c>
      <c r="V657" s="63" t="str">
        <f>IF(OR($AG657="EXECUTED-WITHDRAWN"),"",IF('[1]Level 4 Applications'!EW650=0,"",'[1]Level 4 Applications'!EW650))</f>
        <v/>
      </c>
      <c r="W657" s="64">
        <f>+IF('[1]Level 4 Applications'!HB650=0,"",'[1]Level 4 Applications'!HB650)</f>
        <v>44592</v>
      </c>
      <c r="X657" s="63" t="str">
        <f>IF(OR($AG657="EXECUTED-WITHDRAWN"),"",IF('[1]Level 4 Applications'!EE650=0,"",'[1]Level 4 Applications'!EE650))</f>
        <v/>
      </c>
      <c r="Y657" s="63" t="str">
        <f>IF(OR($AG657="EXECUTED-WITHDRAWN"),"",IF('[1]Level 4 Applications'!EX650=0,"",'[1]Level 4 Applications'!EX650))</f>
        <v/>
      </c>
      <c r="Z657" s="63" t="str">
        <f>IF(OR($AG657="EXECUTED-WITHDRAWN"),"",IF('[1]Level 4 Applications'!EF650=0,"",'[1]Level 4 Applications'!EF650))</f>
        <v/>
      </c>
      <c r="AA657" s="63" t="str">
        <f>IF(OR($AG657="EXECUTED-WITHDRAWN"),"",IF('[1]Level 4 Applications'!EY650=0,"",'[1]Level 4 Applications'!EY650))</f>
        <v/>
      </c>
      <c r="AB657" s="63" t="str">
        <f>IF(OR($AG657="EXECUTED-WITHDRAWN"),"",IF('[1]Level 4 Applications'!EG650=0,"",'[1]Level 4 Applications'!EG650))</f>
        <v/>
      </c>
      <c r="AC657" s="63" t="str">
        <f>IF(OR($AG657="EXECUTED-WITHDRAWN"),"",IF('[1]Level 4 Applications'!EZ650=0,"",'[1]Level 4 Applications'!EZ650))</f>
        <v/>
      </c>
      <c r="AD657" s="63" t="str">
        <f>IF(OR($AG657="EXECUTED-WITHDRAWN"),"",IF('[1]Level 4 Applications'!EH650=0,"",'[1]Level 4 Applications'!EH650))</f>
        <v/>
      </c>
      <c r="AE657" s="63" t="str">
        <f>IF(OR($AG657="EXECUTED-WITHDRAWN"),"",IF('[1]Level 4 Applications'!FA650=0,"",'[1]Level 4 Applications'!FA650))</f>
        <v/>
      </c>
      <c r="AF657" s="64" t="str">
        <f>+IF('[1]Level 4 Applications'!HW650=0,"",'[1]Level 4 Applications'!HW650)</f>
        <v/>
      </c>
      <c r="AG657" s="56" t="s">
        <v>66</v>
      </c>
      <c r="AH657" s="56" t="s">
        <v>63</v>
      </c>
      <c r="AI657" s="64"/>
      <c r="AJ657" s="65" t="s">
        <v>89</v>
      </c>
      <c r="AK657" s="65" t="s">
        <v>109</v>
      </c>
      <c r="AL657" s="66">
        <v>3</v>
      </c>
      <c r="AM657" s="67"/>
      <c r="AN657" s="68"/>
      <c r="AO657" s="55" t="s">
        <v>78</v>
      </c>
    </row>
    <row r="658" spans="1:41" s="69" customFormat="1" ht="15" customHeight="1">
      <c r="A658" s="56">
        <f>'[1]Level 4 Applications'!A651</f>
        <v>650</v>
      </c>
      <c r="B658" s="56">
        <f>'[1]Level 4 Applications'!B651</f>
        <v>0</v>
      </c>
      <c r="C658" s="57">
        <f>'[1]Level 4 Applications'!AE651</f>
        <v>0</v>
      </c>
      <c r="D658" s="57">
        <f>'[1]Level 4 Applications'!AG651</f>
        <v>0</v>
      </c>
      <c r="E658" s="59"/>
      <c r="F658" s="59">
        <f>'[1]Level 4 Applications'!E651</f>
        <v>44265</v>
      </c>
      <c r="G658" s="59" t="str">
        <f>'[1]Level 4 Applications'!BE651</f>
        <v>Waterford</v>
      </c>
      <c r="H658" s="60" t="str">
        <f>'[1]Level 4 Applications'!BG651</f>
        <v>PAPOOSE POND</v>
      </c>
      <c r="I658" s="61" t="str">
        <f>'[1]Level 4 Applications'!BH651</f>
        <v>438D1</v>
      </c>
      <c r="J658" s="59" t="str">
        <f>'[1]Level 4 Applications'!AT651</f>
        <v>Solar</v>
      </c>
      <c r="K658" s="62">
        <f>'[1]Level 4 Applications'!AU651</f>
        <v>0</v>
      </c>
      <c r="L658" s="62">
        <f>'[1]Level 4 Applications'!AX651</f>
        <v>0</v>
      </c>
      <c r="M658" s="63" t="str">
        <f>IF(OR($AG658="EXECUTED-WITHDRAWN"),"",IF('[1]Level 4 Applications'!DZ651=0,"",'[1]Level 4 Applications'!DZ651))</f>
        <v/>
      </c>
      <c r="N658" s="63" t="str">
        <f>IF(OR($AG658="EXECUTED-WITHDRAWN"),"",IF('[1]Level 4 Applications'!ES651=0,"",'[1]Level 4 Applications'!ES651))</f>
        <v/>
      </c>
      <c r="O658" s="63" t="str">
        <f>IF(OR($AG658="EXECUTED-WITHDRAWN"),"",IF('[1]Level 4 Applications'!EA651=0,"",'[1]Level 4 Applications'!EA651))</f>
        <v/>
      </c>
      <c r="P658" s="63" t="str">
        <f>IF(OR($AG658="EXECUTED-WITHDRAWN"),"",IF('[1]Level 4 Applications'!ET651=0,"",'[1]Level 4 Applications'!ET651))</f>
        <v/>
      </c>
      <c r="Q658" s="63" t="str">
        <f>IF(OR($AG658="EXECUTED-WITHDRAWN"),"",IF('[1]Level 4 Applications'!EB651=0,"",'[1]Level 4 Applications'!EB651))</f>
        <v/>
      </c>
      <c r="R658" s="63" t="str">
        <f>IF(OR($AG658="EXECUTED-WITHDRAWN"),"",IF('[1]Level 4 Applications'!EU651=0,"",'[1]Level 4 Applications'!EU651))</f>
        <v/>
      </c>
      <c r="S658" s="63" t="str">
        <f>IF(OR($AG658="EXECUTED-WITHDRAWN"),"",IF('[1]Level 4 Applications'!EC651=0,"",'[1]Level 4 Applications'!EC651))</f>
        <v/>
      </c>
      <c r="T658" s="63" t="str">
        <f>IF(OR($AG658="EXECUTED-WITHDRAWN"),"",IF('[1]Level 4 Applications'!EV651=0,"",'[1]Level 4 Applications'!EV651))</f>
        <v/>
      </c>
      <c r="U658" s="63" t="s">
        <v>125</v>
      </c>
      <c r="V658" s="63" t="str">
        <f>IF(OR($AG658="EXECUTED-WITHDRAWN"),"",IF('[1]Level 4 Applications'!EW651=0,"",'[1]Level 4 Applications'!EW651))</f>
        <v/>
      </c>
      <c r="W658" s="64" t="str">
        <f>+IF('[1]Level 4 Applications'!HB651=0,"",'[1]Level 4 Applications'!HB651)</f>
        <v/>
      </c>
      <c r="X658" s="63" t="str">
        <f>IF(OR($AG658="EXECUTED-WITHDRAWN"),"",IF('[1]Level 4 Applications'!EE651=0,"",'[1]Level 4 Applications'!EE651))</f>
        <v/>
      </c>
      <c r="Y658" s="63" t="str">
        <f>IF(OR($AG658="EXECUTED-WITHDRAWN"),"",IF('[1]Level 4 Applications'!EX651=0,"",'[1]Level 4 Applications'!EX651))</f>
        <v/>
      </c>
      <c r="Z658" s="63" t="str">
        <f>IF(OR($AG658="EXECUTED-WITHDRAWN"),"",IF('[1]Level 4 Applications'!EF651=0,"",'[1]Level 4 Applications'!EF651))</f>
        <v/>
      </c>
      <c r="AA658" s="63" t="str">
        <f>IF(OR($AG658="EXECUTED-WITHDRAWN"),"",IF('[1]Level 4 Applications'!EY651=0,"",'[1]Level 4 Applications'!EY651))</f>
        <v/>
      </c>
      <c r="AB658" s="63" t="str">
        <f>IF(OR($AG658="EXECUTED-WITHDRAWN"),"",IF('[1]Level 4 Applications'!EG651=0,"",'[1]Level 4 Applications'!EG651))</f>
        <v/>
      </c>
      <c r="AC658" s="63" t="str">
        <f>IF(OR($AG658="EXECUTED-WITHDRAWN"),"",IF('[1]Level 4 Applications'!EZ651=0,"",'[1]Level 4 Applications'!EZ651))</f>
        <v/>
      </c>
      <c r="AD658" s="63" t="str">
        <f>IF(OR($AG658="EXECUTED-WITHDRAWN"),"",IF('[1]Level 4 Applications'!EH651=0,"",'[1]Level 4 Applications'!EH651))</f>
        <v/>
      </c>
      <c r="AE658" s="63" t="str">
        <f>IF(OR($AG658="EXECUTED-WITHDRAWN"),"",IF('[1]Level 4 Applications'!FA651=0,"",'[1]Level 4 Applications'!FA651))</f>
        <v/>
      </c>
      <c r="AF658" s="64" t="str">
        <f>+IF('[1]Level 4 Applications'!HW651=0,"",'[1]Level 4 Applications'!HW651)</f>
        <v/>
      </c>
      <c r="AG658" s="56" t="s">
        <v>63</v>
      </c>
      <c r="AH658" s="56" t="s">
        <v>63</v>
      </c>
      <c r="AI658" s="64"/>
      <c r="AJ658" s="65" t="s">
        <v>99</v>
      </c>
      <c r="AK658" s="65" t="s">
        <v>87</v>
      </c>
      <c r="AL658" s="66">
        <v>3</v>
      </c>
      <c r="AM658" s="67"/>
      <c r="AN658" s="68"/>
      <c r="AO658" s="69" t="s">
        <v>63</v>
      </c>
    </row>
    <row r="659" spans="1:41" s="69" customFormat="1" ht="15" customHeight="1">
      <c r="A659" s="56">
        <f>'[1]Level 4 Applications'!A652</f>
        <v>651</v>
      </c>
      <c r="B659" s="56">
        <f>'[1]Level 4 Applications'!B652</f>
        <v>0</v>
      </c>
      <c r="C659" s="57">
        <f>'[1]Level 4 Applications'!AE652</f>
        <v>0</v>
      </c>
      <c r="D659" s="57">
        <f>'[1]Level 4 Applications'!AG652</f>
        <v>0</v>
      </c>
      <c r="E659" s="59"/>
      <c r="F659" s="59">
        <f>'[1]Level 4 Applications'!E652</f>
        <v>44270</v>
      </c>
      <c r="G659" s="59" t="str">
        <f>'[1]Level 4 Applications'!BE652</f>
        <v>Kittery</v>
      </c>
      <c r="H659" s="60" t="str">
        <f>'[1]Level 4 Applications'!BG652</f>
        <v>KITTERY</v>
      </c>
      <c r="I659" s="61" t="str">
        <f>'[1]Level 4 Applications'!BH652</f>
        <v>688D1</v>
      </c>
      <c r="J659" s="59" t="str">
        <f>'[1]Level 4 Applications'!AT652</f>
        <v>Solar</v>
      </c>
      <c r="K659" s="62">
        <f>'[1]Level 4 Applications'!AU652</f>
        <v>0</v>
      </c>
      <c r="L659" s="62">
        <f>'[1]Level 4 Applications'!AX652</f>
        <v>0</v>
      </c>
      <c r="M659" s="63" t="str">
        <f>IF(OR($AG659="EXECUTED-WITHDRAWN"),"",IF('[1]Level 4 Applications'!DZ652=0,"",'[1]Level 4 Applications'!DZ652))</f>
        <v/>
      </c>
      <c r="N659" s="63" t="str">
        <f>IF(OR($AG659="EXECUTED-WITHDRAWN"),"",IF('[1]Level 4 Applications'!ES652=0,"",'[1]Level 4 Applications'!ES652))</f>
        <v/>
      </c>
      <c r="O659" s="63" t="str">
        <f>IF(OR($AG659="EXECUTED-WITHDRAWN"),"",IF('[1]Level 4 Applications'!EA652=0,"",'[1]Level 4 Applications'!EA652))</f>
        <v/>
      </c>
      <c r="P659" s="63" t="str">
        <f>IF(OR($AG659="EXECUTED-WITHDRAWN"),"",IF('[1]Level 4 Applications'!ET652=0,"",'[1]Level 4 Applications'!ET652))</f>
        <v/>
      </c>
      <c r="Q659" s="63" t="str">
        <f>IF(OR($AG659="EXECUTED-WITHDRAWN"),"",IF('[1]Level 4 Applications'!EB652=0,"",'[1]Level 4 Applications'!EB652))</f>
        <v/>
      </c>
      <c r="R659" s="63" t="str">
        <f>IF(OR($AG659="EXECUTED-WITHDRAWN"),"",IF('[1]Level 4 Applications'!EU652=0,"",'[1]Level 4 Applications'!EU652))</f>
        <v/>
      </c>
      <c r="S659" s="63" t="str">
        <f>IF(OR($AG659="EXECUTED-WITHDRAWN"),"",IF('[1]Level 4 Applications'!EC652=0,"",'[1]Level 4 Applications'!EC652))</f>
        <v/>
      </c>
      <c r="T659" s="63" t="str">
        <f>IF(OR($AG659="EXECUTED-WITHDRAWN"),"",IF('[1]Level 4 Applications'!EV652=0,"",'[1]Level 4 Applications'!EV652))</f>
        <v/>
      </c>
      <c r="U659" s="63" t="s">
        <v>125</v>
      </c>
      <c r="V659" s="63" t="str">
        <f>IF(OR($AG659="EXECUTED-WITHDRAWN"),"",IF('[1]Level 4 Applications'!EW652=0,"",'[1]Level 4 Applications'!EW652))</f>
        <v/>
      </c>
      <c r="W659" s="64">
        <f>+IF('[1]Level 4 Applications'!HB652=0,"",'[1]Level 4 Applications'!HB652)</f>
        <v>44424</v>
      </c>
      <c r="X659" s="63" t="str">
        <f>IF(OR($AG659="EXECUTED-WITHDRAWN"),"",IF('[1]Level 4 Applications'!EE652=0,"",'[1]Level 4 Applications'!EE652))</f>
        <v/>
      </c>
      <c r="Y659" s="63" t="str">
        <f>IF(OR($AG659="EXECUTED-WITHDRAWN"),"",IF('[1]Level 4 Applications'!EX652=0,"",'[1]Level 4 Applications'!EX652))</f>
        <v/>
      </c>
      <c r="Z659" s="63" t="str">
        <f>IF(OR($AG659="EXECUTED-WITHDRAWN"),"",IF('[1]Level 4 Applications'!EF652=0,"",'[1]Level 4 Applications'!EF652))</f>
        <v/>
      </c>
      <c r="AA659" s="63" t="str">
        <f>IF(OR($AG659="EXECUTED-WITHDRAWN"),"",IF('[1]Level 4 Applications'!EY652=0,"",'[1]Level 4 Applications'!EY652))</f>
        <v/>
      </c>
      <c r="AB659" s="63" t="str">
        <f>IF(OR($AG659="EXECUTED-WITHDRAWN"),"",IF('[1]Level 4 Applications'!EG652=0,"",'[1]Level 4 Applications'!EG652))</f>
        <v/>
      </c>
      <c r="AC659" s="63" t="str">
        <f>IF(OR($AG659="EXECUTED-WITHDRAWN"),"",IF('[1]Level 4 Applications'!EZ652=0,"",'[1]Level 4 Applications'!EZ652))</f>
        <v/>
      </c>
      <c r="AD659" s="63" t="str">
        <f>IF(OR($AG659="EXECUTED-WITHDRAWN"),"",IF('[1]Level 4 Applications'!EH652=0,"",'[1]Level 4 Applications'!EH652))</f>
        <v/>
      </c>
      <c r="AE659" s="63" t="str">
        <f>IF(OR($AG659="EXECUTED-WITHDRAWN"),"",IF('[1]Level 4 Applications'!FA652=0,"",'[1]Level 4 Applications'!FA652))</f>
        <v/>
      </c>
      <c r="AF659" s="64" t="str">
        <f>+IF('[1]Level 4 Applications'!HW652=0,"",'[1]Level 4 Applications'!HW652)</f>
        <v/>
      </c>
      <c r="AG659" s="56" t="s">
        <v>66</v>
      </c>
      <c r="AH659" s="56" t="s">
        <v>63</v>
      </c>
      <c r="AI659" s="64"/>
      <c r="AJ659" s="65" t="s">
        <v>150</v>
      </c>
      <c r="AK659" s="65" t="s">
        <v>148</v>
      </c>
      <c r="AL659" s="66" t="s">
        <v>61</v>
      </c>
      <c r="AM659" s="67">
        <v>44523</v>
      </c>
      <c r="AN659" s="68"/>
      <c r="AO659" s="69" t="s">
        <v>66</v>
      </c>
    </row>
    <row r="660" spans="1:41" ht="15" customHeight="1">
      <c r="A660" s="6">
        <f>'[1]Level 4 Applications'!A653</f>
        <v>652</v>
      </c>
      <c r="B660" s="6">
        <f>'[1]Level 4 Applications'!B653</f>
        <v>0</v>
      </c>
      <c r="C660" s="44">
        <f>'[1]Level 4 Applications'!AE653</f>
        <v>0</v>
      </c>
      <c r="D660" s="44">
        <f>'[1]Level 4 Applications'!AG653</f>
        <v>390</v>
      </c>
      <c r="E660" s="45" t="str">
        <f>'[1]Level 4 Applications'!$AD653</f>
        <v/>
      </c>
      <c r="F660" s="45">
        <f>'[1]Level 4 Applications'!E653</f>
        <v>44279</v>
      </c>
      <c r="G660" s="45" t="str">
        <f>'[1]Level 4 Applications'!BE653</f>
        <v>Bucksport</v>
      </c>
      <c r="H660" s="46" t="str">
        <f>'[1]Level 4 Applications'!BG653</f>
        <v>BUCKSPORT</v>
      </c>
      <c r="I660" s="47" t="str">
        <f>'[1]Level 4 Applications'!BH653</f>
        <v>806D1</v>
      </c>
      <c r="J660" s="45" t="str">
        <f>'[1]Level 4 Applications'!AT653</f>
        <v>Solar/Battery</v>
      </c>
      <c r="K660" s="48">
        <f>'[1]Level 4 Applications'!AU653</f>
        <v>1990</v>
      </c>
      <c r="L660" s="48">
        <f>'[1]Level 4 Applications'!AX653</f>
        <v>0</v>
      </c>
      <c r="M660" s="49" t="str">
        <f>IF(OR($AG660="EXECUTED-WITHDRAWN"),"",IF('[1]Level 4 Applications'!DZ653=0,"",'[1]Level 4 Applications'!DZ653))</f>
        <v/>
      </c>
      <c r="N660" s="49" t="str">
        <f>IF(OR($AG660="EXECUTED-WITHDRAWN"),"",IF('[1]Level 4 Applications'!ES653=0,"",'[1]Level 4 Applications'!ES653))</f>
        <v/>
      </c>
      <c r="O660" s="49" t="str">
        <f>IF(OR($AG660="EXECUTED-WITHDRAWN"),"",IF('[1]Level 4 Applications'!EA653=0,"",'[1]Level 4 Applications'!EA653))</f>
        <v/>
      </c>
      <c r="P660" s="49" t="str">
        <f>IF(OR($AG660="EXECUTED-WITHDRAWN"),"",IF('[1]Level 4 Applications'!ET653=0,"",'[1]Level 4 Applications'!ET653))</f>
        <v/>
      </c>
      <c r="Q660" s="49">
        <f>IF(OR($AG660="EXECUTED-WITHDRAWN"),"",IF('[1]Level 4 Applications'!EB653=0,"",'[1]Level 4 Applications'!EB653))</f>
        <v>44320</v>
      </c>
      <c r="R660" s="49">
        <f>IF(OR($AG660="EXECUTED-WITHDRAWN"),"",IF('[1]Level 4 Applications'!EU653=0,"",'[1]Level 4 Applications'!EU653))</f>
        <v>44389</v>
      </c>
      <c r="S660" s="49">
        <f>IF(OR($AG660="EXECUTED-WITHDRAWN"),"",IF('[1]Level 4 Applications'!EC653=0,"",'[1]Level 4 Applications'!EC653))</f>
        <v>44427</v>
      </c>
      <c r="T660" s="49">
        <f>IF(OR($AG660="EXECUTED-WITHDRAWN"),"",IF('[1]Level 4 Applications'!EV653=0,"",'[1]Level 4 Applications'!EV653))</f>
        <v>44470</v>
      </c>
      <c r="U660" s="49" t="s">
        <v>125</v>
      </c>
      <c r="V660" s="49" t="str">
        <f>IF(OR($AG660="EXECUTED-WITHDRAWN"),"",IF('[1]Level 4 Applications'!EW653=0,"",'[1]Level 4 Applications'!EW653))</f>
        <v/>
      </c>
      <c r="W660" s="50">
        <f>+IF('[1]Level 4 Applications'!HB653=0,"",'[1]Level 4 Applications'!HB653)</f>
        <v>44537</v>
      </c>
      <c r="X660" s="49">
        <f>IF(OR($AG660="EXECUTED-WITHDRAWN"),"",IF('[1]Level 4 Applications'!EE653=0,"",'[1]Level 4 Applications'!EE653))</f>
        <v>44987</v>
      </c>
      <c r="Y660" s="49">
        <f>IF(OR($AG660="EXECUTED-WITHDRAWN"),"",IF('[1]Level 4 Applications'!EX653=0,"",'[1]Level 4 Applications'!EX653))</f>
        <v>45028</v>
      </c>
      <c r="Z660" s="49" t="str">
        <f>IF(OR($AG660="EXECUTED-WITHDRAWN"),"",IF('[1]Level 4 Applications'!EF653=0,"",'[1]Level 4 Applications'!EF653))</f>
        <v/>
      </c>
      <c r="AA660" s="49" t="str">
        <f>IF(OR($AG660="EXECUTED-WITHDRAWN"),"",IF('[1]Level 4 Applications'!EY653=0,"",'[1]Level 4 Applications'!EY653))</f>
        <v/>
      </c>
      <c r="AB660" s="49" t="str">
        <f>IF(OR($AG660="EXECUTED-WITHDRAWN"),"",IF('[1]Level 4 Applications'!EG653=0,"",'[1]Level 4 Applications'!EG653))</f>
        <v/>
      </c>
      <c r="AC660" s="49" t="str">
        <f>IF(OR($AG660="EXECUTED-WITHDRAWN"),"",IF('[1]Level 4 Applications'!EZ653=0,"",'[1]Level 4 Applications'!EZ653))</f>
        <v/>
      </c>
      <c r="AD660" s="49" t="str">
        <f>IF(OR($AG660="EXECUTED-WITHDRAWN"),"",IF('[1]Level 4 Applications'!EH653=0,"",'[1]Level 4 Applications'!EH653))</f>
        <v/>
      </c>
      <c r="AE660" s="49" t="str">
        <f>IF(OR($AG660="EXECUTED-WITHDRAWN"),"",IF('[1]Level 4 Applications'!FA653=0,"",'[1]Level 4 Applications'!FA653))</f>
        <v/>
      </c>
      <c r="AF660" s="50" t="str">
        <f>+IF('[1]Level 4 Applications'!HW653=0,"",'[1]Level 4 Applications'!HW653)</f>
        <v/>
      </c>
      <c r="AG660" s="6" t="s">
        <v>25</v>
      </c>
      <c r="AH660" s="6" t="s">
        <v>44</v>
      </c>
      <c r="AI660" s="50">
        <v>45071</v>
      </c>
      <c r="AJ660" s="51" t="s">
        <v>73</v>
      </c>
      <c r="AK660" s="51" t="s">
        <v>113</v>
      </c>
      <c r="AL660" s="52">
        <v>3</v>
      </c>
      <c r="AM660" s="53">
        <v>45077</v>
      </c>
      <c r="AN660" s="54"/>
      <c r="AO660" s="55" t="s">
        <v>78</v>
      </c>
    </row>
    <row r="661" spans="1:41" ht="15" customHeight="1">
      <c r="A661" s="6">
        <f>'[1]Level 4 Applications'!A654</f>
        <v>653</v>
      </c>
      <c r="B661" s="6">
        <f>'[1]Level 4 Applications'!B654</f>
        <v>0</v>
      </c>
      <c r="C661" s="44">
        <f>'[1]Level 4 Applications'!AE654</f>
        <v>0</v>
      </c>
      <c r="D661" s="44">
        <f>'[1]Level 4 Applications'!AG654</f>
        <v>0</v>
      </c>
      <c r="E661" s="45" t="str">
        <f>'[1]Level 4 Applications'!$AD654</f>
        <v xml:space="preserve"> </v>
      </c>
      <c r="F661" s="45">
        <f>'[1]Level 4 Applications'!E654</f>
        <v>44281</v>
      </c>
      <c r="G661" s="45" t="str">
        <f>'[1]Level 4 Applications'!BE654</f>
        <v>Winthrop</v>
      </c>
      <c r="H661" s="46" t="str">
        <f>'[1]Level 4 Applications'!BG654</f>
        <v>WINTHROP</v>
      </c>
      <c r="I661" s="47" t="str">
        <f>'[1]Level 4 Applications'!BH654</f>
        <v>256D2</v>
      </c>
      <c r="J661" s="45" t="str">
        <f>'[1]Level 4 Applications'!AT654</f>
        <v>Solar</v>
      </c>
      <c r="K661" s="48">
        <f>'[1]Level 4 Applications'!AU654</f>
        <v>975</v>
      </c>
      <c r="L661" s="48">
        <f>'[1]Level 4 Applications'!AX654</f>
        <v>0</v>
      </c>
      <c r="M661" s="49" t="str">
        <f>IF(OR($AG661="EXECUTED-WITHDRAWN"),"",IF('[1]Level 4 Applications'!DZ654=0,"",'[1]Level 4 Applications'!DZ654))</f>
        <v/>
      </c>
      <c r="N661" s="49" t="str">
        <f>IF(OR($AG661="EXECUTED-WITHDRAWN"),"",IF('[1]Level 4 Applications'!ES654=0,"",'[1]Level 4 Applications'!ES654))</f>
        <v/>
      </c>
      <c r="O661" s="49" t="str">
        <f>IF(OR($AG661="EXECUTED-WITHDRAWN"),"",IF('[1]Level 4 Applications'!EA654=0,"",'[1]Level 4 Applications'!EA654))</f>
        <v/>
      </c>
      <c r="P661" s="49" t="str">
        <f>IF(OR($AG661="EXECUTED-WITHDRAWN"),"",IF('[1]Level 4 Applications'!ET654=0,"",'[1]Level 4 Applications'!ET654))</f>
        <v/>
      </c>
      <c r="Q661" s="49">
        <f>IF(OR($AG661="EXECUTED-WITHDRAWN"),"",IF('[1]Level 4 Applications'!EB654=0,"",'[1]Level 4 Applications'!EB654))</f>
        <v>44582</v>
      </c>
      <c r="R661" s="49">
        <f>IF(OR($AG661="EXECUTED-WITHDRAWN"),"",IF('[1]Level 4 Applications'!EU654=0,"",'[1]Level 4 Applications'!EU654))</f>
        <v>44624</v>
      </c>
      <c r="S661" s="49" t="str">
        <f>IF(OR($AG661="EXECUTED-WITHDRAWN"),"",IF('[1]Level 4 Applications'!EC654=0,"",'[1]Level 4 Applications'!EC654))</f>
        <v/>
      </c>
      <c r="T661" s="49" t="str">
        <f>IF(OR($AG661="EXECUTED-WITHDRAWN"),"",IF('[1]Level 4 Applications'!EV654=0,"",'[1]Level 4 Applications'!EV654))</f>
        <v/>
      </c>
      <c r="U661" s="49" t="s">
        <v>125</v>
      </c>
      <c r="V661" s="49">
        <f>IF(OR($AG661="EXECUTED-WITHDRAWN"),"",IF('[1]Level 4 Applications'!EW654=0,"",'[1]Level 4 Applications'!EW654))</f>
        <v>44837</v>
      </c>
      <c r="W661" s="50">
        <f>+IF('[1]Level 4 Applications'!HB654=0,"",'[1]Level 4 Applications'!HB654)</f>
        <v>44886</v>
      </c>
      <c r="X661" s="49">
        <f>IF(OR($AG661="EXECUTED-WITHDRAWN"),"",IF('[1]Level 4 Applications'!EE654=0,"",'[1]Level 4 Applications'!EE654))</f>
        <v>45350</v>
      </c>
      <c r="Y661" s="49">
        <f>IF(OR($AG661="EXECUTED-WITHDRAWN"),"",IF('[1]Level 4 Applications'!EX654=0,"",'[1]Level 4 Applications'!EX654))</f>
        <v>45411</v>
      </c>
      <c r="Z661" s="49" t="str">
        <f>IF(OR($AG661="EXECUTED-WITHDRAWN"),"",IF('[1]Level 4 Applications'!EF654=0,"",'[1]Level 4 Applications'!EF654))</f>
        <v/>
      </c>
      <c r="AA661" s="49" t="str">
        <f>IF(OR($AG661="EXECUTED-WITHDRAWN"),"",IF('[1]Level 4 Applications'!EY654=0,"",'[1]Level 4 Applications'!EY654))</f>
        <v/>
      </c>
      <c r="AB661" s="49" t="str">
        <f>IF(OR($AG661="EXECUTED-WITHDRAWN"),"",IF('[1]Level 4 Applications'!EG654=0,"",'[1]Level 4 Applications'!EG654))</f>
        <v/>
      </c>
      <c r="AC661" s="49" t="str">
        <f>IF(OR($AG661="EXECUTED-WITHDRAWN"),"",IF('[1]Level 4 Applications'!EZ654=0,"",'[1]Level 4 Applications'!EZ654))</f>
        <v/>
      </c>
      <c r="AD661" s="49" t="str">
        <f>IF(OR($AG661="EXECUTED-WITHDRAWN"),"",IF('[1]Level 4 Applications'!EH654=0,"",'[1]Level 4 Applications'!EH654))</f>
        <v/>
      </c>
      <c r="AE661" s="49" t="str">
        <f>IF(OR($AG661="EXECUTED-WITHDRAWN"),"",IF('[1]Level 4 Applications'!FA654=0,"",'[1]Level 4 Applications'!FA654))</f>
        <v/>
      </c>
      <c r="AF661" s="50" t="str">
        <f>+IF('[1]Level 4 Applications'!HW654=0,"",'[1]Level 4 Applications'!HW654)</f>
        <v/>
      </c>
      <c r="AG661" s="6" t="s">
        <v>25</v>
      </c>
      <c r="AH661" s="6" t="s">
        <v>60</v>
      </c>
      <c r="AI661" s="50">
        <v>45569</v>
      </c>
      <c r="AJ661" s="51" t="s">
        <v>131</v>
      </c>
      <c r="AK661" s="51" t="s">
        <v>52</v>
      </c>
      <c r="AL661" s="52">
        <v>3</v>
      </c>
      <c r="AM661" s="53"/>
      <c r="AN661" s="54" t="s">
        <v>59</v>
      </c>
      <c r="AO661" s="55" t="s">
        <v>78</v>
      </c>
    </row>
    <row r="662" spans="1:41" s="69" customFormat="1" ht="15" customHeight="1">
      <c r="A662" s="56">
        <f>'[1]Level 4 Applications'!A655</f>
        <v>654</v>
      </c>
      <c r="B662" s="56">
        <f>'[1]Level 4 Applications'!B655</f>
        <v>0</v>
      </c>
      <c r="C662" s="57">
        <f>'[1]Level 4 Applications'!AE655</f>
        <v>0</v>
      </c>
      <c r="D662" s="57">
        <f>'[1]Level 4 Applications'!AG655</f>
        <v>0</v>
      </c>
      <c r="E662" s="59"/>
      <c r="F662" s="59">
        <f>'[1]Level 4 Applications'!E655</f>
        <v>44281</v>
      </c>
      <c r="G662" s="59" t="str">
        <f>'[1]Level 4 Applications'!BE655</f>
        <v>Roxbury</v>
      </c>
      <c r="H662" s="60" t="str">
        <f>'[1]Level 4 Applications'!BG655</f>
        <v>RUMFORD</v>
      </c>
      <c r="I662" s="61" t="str">
        <f>'[1]Level 4 Applications'!BH655</f>
        <v>447D1</v>
      </c>
      <c r="J662" s="59" t="str">
        <f>'[1]Level 4 Applications'!AT655</f>
        <v>Solar</v>
      </c>
      <c r="K662" s="62">
        <f>'[1]Level 4 Applications'!AU655</f>
        <v>0</v>
      </c>
      <c r="L662" s="62">
        <f>'[1]Level 4 Applications'!AX655</f>
        <v>0</v>
      </c>
      <c r="M662" s="63" t="str">
        <f>IF(OR($AG662="EXECUTED-WITHDRAWN"),"",IF('[1]Level 4 Applications'!DZ655=0,"",'[1]Level 4 Applications'!DZ655))</f>
        <v/>
      </c>
      <c r="N662" s="63" t="str">
        <f>IF(OR($AG662="EXECUTED-WITHDRAWN"),"",IF('[1]Level 4 Applications'!ES655=0,"",'[1]Level 4 Applications'!ES655))</f>
        <v/>
      </c>
      <c r="O662" s="63" t="str">
        <f>IF(OR($AG662="EXECUTED-WITHDRAWN"),"",IF('[1]Level 4 Applications'!EA655=0,"",'[1]Level 4 Applications'!EA655))</f>
        <v/>
      </c>
      <c r="P662" s="63" t="str">
        <f>IF(OR($AG662="EXECUTED-WITHDRAWN"),"",IF('[1]Level 4 Applications'!ET655=0,"",'[1]Level 4 Applications'!ET655))</f>
        <v/>
      </c>
      <c r="Q662" s="63" t="str">
        <f>IF(OR($AG662="EXECUTED-WITHDRAWN"),"",IF('[1]Level 4 Applications'!EB655=0,"",'[1]Level 4 Applications'!EB655))</f>
        <v/>
      </c>
      <c r="R662" s="63" t="str">
        <f>IF(OR($AG662="EXECUTED-WITHDRAWN"),"",IF('[1]Level 4 Applications'!EU655=0,"",'[1]Level 4 Applications'!EU655))</f>
        <v/>
      </c>
      <c r="S662" s="63" t="str">
        <f>IF(OR($AG662="EXECUTED-WITHDRAWN"),"",IF('[1]Level 4 Applications'!EC655=0,"",'[1]Level 4 Applications'!EC655))</f>
        <v/>
      </c>
      <c r="T662" s="63" t="str">
        <f>IF(OR($AG662="EXECUTED-WITHDRAWN"),"",IF('[1]Level 4 Applications'!EV655=0,"",'[1]Level 4 Applications'!EV655))</f>
        <v/>
      </c>
      <c r="U662" s="63" t="s">
        <v>125</v>
      </c>
      <c r="V662" s="63" t="str">
        <f>IF(OR($AG662="EXECUTED-WITHDRAWN"),"",IF('[1]Level 4 Applications'!EW655=0,"",'[1]Level 4 Applications'!EW655))</f>
        <v/>
      </c>
      <c r="W662" s="64" t="str">
        <f>+IF('[1]Level 4 Applications'!HB655=0,"",'[1]Level 4 Applications'!HB655)</f>
        <v/>
      </c>
      <c r="X662" s="63" t="str">
        <f>IF(OR($AG662="EXECUTED-WITHDRAWN"),"",IF('[1]Level 4 Applications'!EE655=0,"",'[1]Level 4 Applications'!EE655))</f>
        <v/>
      </c>
      <c r="Y662" s="63" t="str">
        <f>IF(OR($AG662="EXECUTED-WITHDRAWN"),"",IF('[1]Level 4 Applications'!EX655=0,"",'[1]Level 4 Applications'!EX655))</f>
        <v/>
      </c>
      <c r="Z662" s="63" t="str">
        <f>IF(OR($AG662="EXECUTED-WITHDRAWN"),"",IF('[1]Level 4 Applications'!EF655=0,"",'[1]Level 4 Applications'!EF655))</f>
        <v/>
      </c>
      <c r="AA662" s="63" t="str">
        <f>IF(OR($AG662="EXECUTED-WITHDRAWN"),"",IF('[1]Level 4 Applications'!EY655=0,"",'[1]Level 4 Applications'!EY655))</f>
        <v/>
      </c>
      <c r="AB662" s="63" t="str">
        <f>IF(OR($AG662="EXECUTED-WITHDRAWN"),"",IF('[1]Level 4 Applications'!EG655=0,"",'[1]Level 4 Applications'!EG655))</f>
        <v/>
      </c>
      <c r="AC662" s="63" t="str">
        <f>IF(OR($AG662="EXECUTED-WITHDRAWN"),"",IF('[1]Level 4 Applications'!EZ655=0,"",'[1]Level 4 Applications'!EZ655))</f>
        <v/>
      </c>
      <c r="AD662" s="63" t="str">
        <f>IF(OR($AG662="EXECUTED-WITHDRAWN"),"",IF('[1]Level 4 Applications'!EH655=0,"",'[1]Level 4 Applications'!EH655))</f>
        <v/>
      </c>
      <c r="AE662" s="63" t="str">
        <f>IF(OR($AG662="EXECUTED-WITHDRAWN"),"",IF('[1]Level 4 Applications'!FA655=0,"",'[1]Level 4 Applications'!FA655))</f>
        <v/>
      </c>
      <c r="AF662" s="64" t="str">
        <f>+IF('[1]Level 4 Applications'!HW655=0,"",'[1]Level 4 Applications'!HW655)</f>
        <v/>
      </c>
      <c r="AG662" s="56" t="s">
        <v>63</v>
      </c>
      <c r="AH662" s="56" t="s">
        <v>63</v>
      </c>
      <c r="AI662" s="64"/>
      <c r="AJ662" s="65" t="s">
        <v>154</v>
      </c>
      <c r="AK662" s="65" t="s">
        <v>79</v>
      </c>
      <c r="AL662" s="66">
        <v>3</v>
      </c>
      <c r="AM662" s="67"/>
      <c r="AN662" s="68"/>
      <c r="AO662" s="69" t="s">
        <v>63</v>
      </c>
    </row>
    <row r="663" spans="1:41" s="69" customFormat="1" ht="15" customHeight="1">
      <c r="A663" s="56">
        <f>'[1]Level 4 Applications'!A656</f>
        <v>655</v>
      </c>
      <c r="B663" s="56">
        <f>'[1]Level 4 Applications'!B656</f>
        <v>0</v>
      </c>
      <c r="C663" s="57">
        <f>'[1]Level 4 Applications'!AE656</f>
        <v>0</v>
      </c>
      <c r="D663" s="57">
        <f>'[1]Level 4 Applications'!AG656</f>
        <v>0</v>
      </c>
      <c r="E663" s="59"/>
      <c r="F663" s="59">
        <f>'[1]Level 4 Applications'!E656</f>
        <v>44284</v>
      </c>
      <c r="G663" s="59" t="str">
        <f>'[1]Level 4 Applications'!BE656</f>
        <v>Orland</v>
      </c>
      <c r="H663" s="60" t="str">
        <f>'[1]Level 4 Applications'!BG656</f>
        <v>BUCKSPORT</v>
      </c>
      <c r="I663" s="61" t="str">
        <f>'[1]Level 4 Applications'!BH656</f>
        <v>806D1</v>
      </c>
      <c r="J663" s="59" t="str">
        <f>'[1]Level 4 Applications'!AT656</f>
        <v>Solar/Battery</v>
      </c>
      <c r="K663" s="62" t="str">
        <f>'[1]Level 4 Applications'!AU656</f>
        <v xml:space="preserve"> </v>
      </c>
      <c r="L663" s="62" t="str">
        <f>'[1]Level 4 Applications'!AX656</f>
        <v xml:space="preserve"> </v>
      </c>
      <c r="M663" s="63" t="str">
        <f>IF(OR($AG663="EXECUTED-WITHDRAWN"),"",IF('[1]Level 4 Applications'!DZ656=0,"",'[1]Level 4 Applications'!DZ656))</f>
        <v/>
      </c>
      <c r="N663" s="63" t="str">
        <f>IF(OR($AG663="EXECUTED-WITHDRAWN"),"",IF('[1]Level 4 Applications'!ES656=0,"",'[1]Level 4 Applications'!ES656))</f>
        <v/>
      </c>
      <c r="O663" s="63" t="str">
        <f>IF(OR($AG663="EXECUTED-WITHDRAWN"),"",IF('[1]Level 4 Applications'!EA656=0,"",'[1]Level 4 Applications'!EA656))</f>
        <v/>
      </c>
      <c r="P663" s="63" t="str">
        <f>IF(OR($AG663="EXECUTED-WITHDRAWN"),"",IF('[1]Level 4 Applications'!ET656=0,"",'[1]Level 4 Applications'!ET656))</f>
        <v/>
      </c>
      <c r="Q663" s="63">
        <f>IF(OR($AG663="EXECUTED-WITHDRAWN"),"",IF('[1]Level 4 Applications'!EB656=0,"",'[1]Level 4 Applications'!EB656))</f>
        <v>44596</v>
      </c>
      <c r="R663" s="63">
        <f>IF(OR($AG663="EXECUTED-WITHDRAWN"),"",IF('[1]Level 4 Applications'!EU656=0,"",'[1]Level 4 Applications'!EU656))</f>
        <v>44665</v>
      </c>
      <c r="S663" s="63" t="str">
        <f>IF(OR($AG663="EXECUTED-WITHDRAWN"),"",IF('[1]Level 4 Applications'!EC656=0,"",'[1]Level 4 Applications'!EC656))</f>
        <v/>
      </c>
      <c r="T663" s="63" t="str">
        <f>IF(OR($AG663="EXECUTED-WITHDRAWN"),"",IF('[1]Level 4 Applications'!EV656=0,"",'[1]Level 4 Applications'!EV656))</f>
        <v/>
      </c>
      <c r="U663" s="63" t="s">
        <v>125</v>
      </c>
      <c r="V663" s="63" t="str">
        <f>IF(OR($AG663="EXECUTED-WITHDRAWN"),"",IF('[1]Level 4 Applications'!EW656=0,"",'[1]Level 4 Applications'!EW656))</f>
        <v/>
      </c>
      <c r="W663" s="64" t="str">
        <f>+IF('[1]Level 4 Applications'!HB656=0,"",'[1]Level 4 Applications'!HB656)</f>
        <v/>
      </c>
      <c r="X663" s="63" t="str">
        <f>IF(OR($AG663="EXECUTED-WITHDRAWN"),"",IF('[1]Level 4 Applications'!EE656=0,"",'[1]Level 4 Applications'!EE656))</f>
        <v/>
      </c>
      <c r="Y663" s="63" t="str">
        <f>IF(OR($AG663="EXECUTED-WITHDRAWN"),"",IF('[1]Level 4 Applications'!EX656=0,"",'[1]Level 4 Applications'!EX656))</f>
        <v/>
      </c>
      <c r="Z663" s="63" t="str">
        <f>IF(OR($AG663="EXECUTED-WITHDRAWN"),"",IF('[1]Level 4 Applications'!EF656=0,"",'[1]Level 4 Applications'!EF656))</f>
        <v/>
      </c>
      <c r="AA663" s="63" t="str">
        <f>IF(OR($AG663="EXECUTED-WITHDRAWN"),"",IF('[1]Level 4 Applications'!EY656=0,"",'[1]Level 4 Applications'!EY656))</f>
        <v/>
      </c>
      <c r="AB663" s="63" t="str">
        <f>IF(OR($AG663="EXECUTED-WITHDRAWN"),"",IF('[1]Level 4 Applications'!EG656=0,"",'[1]Level 4 Applications'!EG656))</f>
        <v/>
      </c>
      <c r="AC663" s="63" t="str">
        <f>IF(OR($AG663="EXECUTED-WITHDRAWN"),"",IF('[1]Level 4 Applications'!EZ656=0,"",'[1]Level 4 Applications'!EZ656))</f>
        <v/>
      </c>
      <c r="AD663" s="63" t="str">
        <f>IF(OR($AG663="EXECUTED-WITHDRAWN"),"",IF('[1]Level 4 Applications'!EH656=0,"",'[1]Level 4 Applications'!EH656))</f>
        <v/>
      </c>
      <c r="AE663" s="63" t="str">
        <f>IF(OR($AG663="EXECUTED-WITHDRAWN"),"",IF('[1]Level 4 Applications'!FA656=0,"",'[1]Level 4 Applications'!FA656))</f>
        <v/>
      </c>
      <c r="AF663" s="64" t="str">
        <f>+IF('[1]Level 4 Applications'!HW656=0,"",'[1]Level 4 Applications'!HW656)</f>
        <v/>
      </c>
      <c r="AG663" s="56" t="s">
        <v>63</v>
      </c>
      <c r="AH663" s="56" t="s">
        <v>63</v>
      </c>
      <c r="AI663" s="64"/>
      <c r="AJ663" s="65" t="s">
        <v>117</v>
      </c>
      <c r="AK663" s="65" t="s">
        <v>113</v>
      </c>
      <c r="AL663" s="66">
        <v>3</v>
      </c>
      <c r="AM663" s="67"/>
      <c r="AN663" s="68"/>
      <c r="AO663" s="69" t="s">
        <v>63</v>
      </c>
    </row>
    <row r="664" spans="1:41" s="69" customFormat="1" ht="15" customHeight="1">
      <c r="A664" s="56">
        <f>'[1]Level 4 Applications'!A657</f>
        <v>656</v>
      </c>
      <c r="B664" s="56">
        <f>'[1]Level 4 Applications'!B657</f>
        <v>0</v>
      </c>
      <c r="C664" s="57">
        <f>'[1]Level 4 Applications'!AE657</f>
        <v>0</v>
      </c>
      <c r="D664" s="57">
        <f>'[1]Level 4 Applications'!AG657</f>
        <v>0</v>
      </c>
      <c r="E664" s="59"/>
      <c r="F664" s="59">
        <f>'[1]Level 4 Applications'!E657</f>
        <v>44285</v>
      </c>
      <c r="G664" s="59" t="str">
        <f>'[1]Level 4 Applications'!BE657</f>
        <v>Naples</v>
      </c>
      <c r="H664" s="60" t="str">
        <f>'[1]Level 4 Applications'!BG657</f>
        <v>RAYMOND 115 KV</v>
      </c>
      <c r="I664" s="61" t="str">
        <f>'[1]Level 4 Applications'!BH657</f>
        <v>445D2</v>
      </c>
      <c r="J664" s="59" t="str">
        <f>'[1]Level 4 Applications'!AT657</f>
        <v>Solar</v>
      </c>
      <c r="K664" s="62" t="str">
        <f>'[1]Level 4 Applications'!AU657</f>
        <v xml:space="preserve"> </v>
      </c>
      <c r="L664" s="62">
        <f>'[1]Level 4 Applications'!AX657</f>
        <v>0</v>
      </c>
      <c r="M664" s="63" t="str">
        <f>IF(OR($AG664="EXECUTED-WITHDRAWN"),"",IF('[1]Level 4 Applications'!DZ657=0,"",'[1]Level 4 Applications'!DZ657))</f>
        <v/>
      </c>
      <c r="N664" s="63" t="str">
        <f>IF(OR($AG664="EXECUTED-WITHDRAWN"),"",IF('[1]Level 4 Applications'!ES657=0,"",'[1]Level 4 Applications'!ES657))</f>
        <v/>
      </c>
      <c r="O664" s="63" t="str">
        <f>IF(OR($AG664="EXECUTED-WITHDRAWN"),"",IF('[1]Level 4 Applications'!EA657=0,"",'[1]Level 4 Applications'!EA657))</f>
        <v/>
      </c>
      <c r="P664" s="63" t="str">
        <f>IF(OR($AG664="EXECUTED-WITHDRAWN"),"",IF('[1]Level 4 Applications'!ET657=0,"",'[1]Level 4 Applications'!ET657))</f>
        <v/>
      </c>
      <c r="Q664" s="63" t="str">
        <f>IF(OR($AG664="EXECUTED-WITHDRAWN"),"",IF('[1]Level 4 Applications'!EB657=0,"",'[1]Level 4 Applications'!EB657))</f>
        <v/>
      </c>
      <c r="R664" s="63" t="str">
        <f>IF(OR($AG664="EXECUTED-WITHDRAWN"),"",IF('[1]Level 4 Applications'!EU657=0,"",'[1]Level 4 Applications'!EU657))</f>
        <v/>
      </c>
      <c r="S664" s="63" t="str">
        <f>IF(OR($AG664="EXECUTED-WITHDRAWN"),"",IF('[1]Level 4 Applications'!EC657=0,"",'[1]Level 4 Applications'!EC657))</f>
        <v/>
      </c>
      <c r="T664" s="63" t="str">
        <f>IF(OR($AG664="EXECUTED-WITHDRAWN"),"",IF('[1]Level 4 Applications'!EV657=0,"",'[1]Level 4 Applications'!EV657))</f>
        <v/>
      </c>
      <c r="U664" s="63" t="s">
        <v>125</v>
      </c>
      <c r="V664" s="63" t="str">
        <f>IF(OR($AG664="EXECUTED-WITHDRAWN"),"",IF('[1]Level 4 Applications'!EW657=0,"",'[1]Level 4 Applications'!EW657))</f>
        <v/>
      </c>
      <c r="W664" s="64">
        <f>+IF('[1]Level 4 Applications'!HB657=0,"",'[1]Level 4 Applications'!HB657)</f>
        <v>44505</v>
      </c>
      <c r="X664" s="63" t="str">
        <f>IF(OR($AG664="EXECUTED-WITHDRAWN"),"",IF('[1]Level 4 Applications'!EE657=0,"",'[1]Level 4 Applications'!EE657))</f>
        <v/>
      </c>
      <c r="Y664" s="63" t="str">
        <f>IF(OR($AG664="EXECUTED-WITHDRAWN"),"",IF('[1]Level 4 Applications'!EX657=0,"",'[1]Level 4 Applications'!EX657))</f>
        <v/>
      </c>
      <c r="Z664" s="63" t="str">
        <f>IF(OR($AG664="EXECUTED-WITHDRAWN"),"",IF('[1]Level 4 Applications'!EF657=0,"",'[1]Level 4 Applications'!EF657))</f>
        <v/>
      </c>
      <c r="AA664" s="63" t="str">
        <f>IF(OR($AG664="EXECUTED-WITHDRAWN"),"",IF('[1]Level 4 Applications'!EY657=0,"",'[1]Level 4 Applications'!EY657))</f>
        <v/>
      </c>
      <c r="AB664" s="63" t="str">
        <f>IF(OR($AG664="EXECUTED-WITHDRAWN"),"",IF('[1]Level 4 Applications'!EG657=0,"",'[1]Level 4 Applications'!EG657))</f>
        <v/>
      </c>
      <c r="AC664" s="63" t="str">
        <f>IF(OR($AG664="EXECUTED-WITHDRAWN"),"",IF('[1]Level 4 Applications'!EZ657=0,"",'[1]Level 4 Applications'!EZ657))</f>
        <v/>
      </c>
      <c r="AD664" s="63" t="str">
        <f>IF(OR($AG664="EXECUTED-WITHDRAWN"),"",IF('[1]Level 4 Applications'!EH657=0,"",'[1]Level 4 Applications'!EH657))</f>
        <v/>
      </c>
      <c r="AE664" s="63" t="str">
        <f>IF(OR($AG664="EXECUTED-WITHDRAWN"),"",IF('[1]Level 4 Applications'!FA657=0,"",'[1]Level 4 Applications'!FA657))</f>
        <v/>
      </c>
      <c r="AF664" s="64" t="str">
        <f>+IF('[1]Level 4 Applications'!HW657=0,"",'[1]Level 4 Applications'!HW657)</f>
        <v/>
      </c>
      <c r="AG664" s="56" t="s">
        <v>66</v>
      </c>
      <c r="AH664" s="56" t="s">
        <v>63</v>
      </c>
      <c r="AI664" s="64"/>
      <c r="AJ664" s="65" t="s">
        <v>152</v>
      </c>
      <c r="AK664" s="65" t="s">
        <v>81</v>
      </c>
      <c r="AL664" s="66">
        <v>3</v>
      </c>
      <c r="AM664" s="67"/>
      <c r="AN664" s="68"/>
      <c r="AO664" s="55" t="s">
        <v>66</v>
      </c>
    </row>
    <row r="665" spans="1:41" ht="15" customHeight="1">
      <c r="A665" s="6">
        <f>'[1]Level 4 Applications'!A658</f>
        <v>657</v>
      </c>
      <c r="B665" s="6">
        <f>'[1]Level 4 Applications'!B658</f>
        <v>0</v>
      </c>
      <c r="C665" s="44" t="str">
        <f>'[1]Level 4 Applications'!AE658</f>
        <v>2 - DEXT</v>
      </c>
      <c r="D665" s="44">
        <f>'[1]Level 4 Applications'!AG658</f>
        <v>0</v>
      </c>
      <c r="E665" s="45" t="str">
        <f>'[1]Level 4 Applications'!$AD658</f>
        <v>RQP-2</v>
      </c>
      <c r="F665" s="45">
        <f>'[1]Level 4 Applications'!E658</f>
        <v>44288</v>
      </c>
      <c r="G665" s="45" t="str">
        <f>'[1]Level 4 Applications'!BE658</f>
        <v>Dexter</v>
      </c>
      <c r="H665" s="46" t="str">
        <f>'[1]Level 4 Applications'!BG658</f>
        <v>DEXTER</v>
      </c>
      <c r="I665" s="47" t="str">
        <f>'[1]Level 4 Applications'!BH658</f>
        <v>813D3</v>
      </c>
      <c r="J665" s="45" t="str">
        <f>'[1]Level 4 Applications'!AT658</f>
        <v>Solar</v>
      </c>
      <c r="K665" s="48">
        <f>'[1]Level 4 Applications'!AU658</f>
        <v>4990</v>
      </c>
      <c r="L665" s="48">
        <f>'[1]Level 4 Applications'!AX658</f>
        <v>0</v>
      </c>
      <c r="M665" s="49" t="str">
        <f>IF(OR($AG665="EXECUTED-WITHDRAWN"),"",IF('[1]Level 4 Applications'!DZ658=0,"",'[1]Level 4 Applications'!DZ658))</f>
        <v/>
      </c>
      <c r="N665" s="49" t="str">
        <f>IF(OR($AG665="EXECUTED-WITHDRAWN"),"",IF('[1]Level 4 Applications'!ES658=0,"",'[1]Level 4 Applications'!ES658))</f>
        <v/>
      </c>
      <c r="O665" s="49" t="str">
        <f>IF(OR($AG665="EXECUTED-WITHDRAWN"),"",IF('[1]Level 4 Applications'!EA658=0,"",'[1]Level 4 Applications'!EA658))</f>
        <v/>
      </c>
      <c r="P665" s="49" t="str">
        <f>IF(OR($AG665="EXECUTED-WITHDRAWN"),"",IF('[1]Level 4 Applications'!ET658=0,"",'[1]Level 4 Applications'!ET658))</f>
        <v/>
      </c>
      <c r="Q665" s="49">
        <f>IF(OR($AG665="EXECUTED-WITHDRAWN"),"",IF('[1]Level 4 Applications'!EB658=0,"",'[1]Level 4 Applications'!EB658))</f>
        <v>44523</v>
      </c>
      <c r="R665" s="49">
        <f>IF(OR($AG665="EXECUTED-WITHDRAWN"),"",IF('[1]Level 4 Applications'!EU658=0,"",'[1]Level 4 Applications'!EU658))</f>
        <v>44589</v>
      </c>
      <c r="S665" s="49">
        <f>IF(OR($AG665="EXECUTED-WITHDRAWN"),"",IF('[1]Level 4 Applications'!EC658=0,"",'[1]Level 4 Applications'!EC658))</f>
        <v>44650</v>
      </c>
      <c r="T665" s="49">
        <f>IF(OR($AG665="EXECUTED-WITHDRAWN"),"",IF('[1]Level 4 Applications'!EV658=0,"",'[1]Level 4 Applications'!EV658))</f>
        <v>44692</v>
      </c>
      <c r="U665" s="49" t="s">
        <v>125</v>
      </c>
      <c r="V665" s="49" t="str">
        <f>IF(OR($AG665="EXECUTED-WITHDRAWN"),"",IF('[1]Level 4 Applications'!EW658=0,"",'[1]Level 4 Applications'!EW658))</f>
        <v/>
      </c>
      <c r="W665" s="50">
        <f>+IF('[1]Level 4 Applications'!HB658=0,"",'[1]Level 4 Applications'!HB658)</f>
        <v>44748</v>
      </c>
      <c r="X665" s="49" t="str">
        <f>IF(OR($AG665="EXECUTED-WITHDRAWN"),"",IF('[1]Level 4 Applications'!EE658=0,"",'[1]Level 4 Applications'!EE658))</f>
        <v/>
      </c>
      <c r="Y665" s="49" t="str">
        <f>IF(OR($AG665="EXECUTED-WITHDRAWN"),"",IF('[1]Level 4 Applications'!EX658=0,"",'[1]Level 4 Applications'!EX658))</f>
        <v/>
      </c>
      <c r="Z665" s="49" t="str">
        <f>IF(OR($AG665="EXECUTED-WITHDRAWN"),"",IF('[1]Level 4 Applications'!EF658=0,"",'[1]Level 4 Applications'!EF658))</f>
        <v/>
      </c>
      <c r="AA665" s="49" t="str">
        <f>IF(OR($AG665="EXECUTED-WITHDRAWN"),"",IF('[1]Level 4 Applications'!EY658=0,"",'[1]Level 4 Applications'!EY658))</f>
        <v/>
      </c>
      <c r="AB665" s="49" t="str">
        <f>IF(OR($AG665="EXECUTED-WITHDRAWN"),"",IF('[1]Level 4 Applications'!EG658=0,"",'[1]Level 4 Applications'!EG658))</f>
        <v/>
      </c>
      <c r="AC665" s="49" t="str">
        <f>IF(OR($AG665="EXECUTED-WITHDRAWN"),"",IF('[1]Level 4 Applications'!EZ658=0,"",'[1]Level 4 Applications'!EZ658))</f>
        <v/>
      </c>
      <c r="AD665" s="49" t="str">
        <f>IF(OR($AG665="EXECUTED-WITHDRAWN"),"",IF('[1]Level 4 Applications'!EH658=0,"",'[1]Level 4 Applications'!EH658))</f>
        <v/>
      </c>
      <c r="AE665" s="49" t="str">
        <f>IF(OR($AG665="EXECUTED-WITHDRAWN"),"",IF('[1]Level 4 Applications'!FA658=0,"",'[1]Level 4 Applications'!FA658))</f>
        <v/>
      </c>
      <c r="AF665" s="50" t="str">
        <f>+IF('[1]Level 4 Applications'!HW658=0,"",'[1]Level 4 Applications'!HW658)</f>
        <v/>
      </c>
      <c r="AG665" s="6" t="s">
        <v>25</v>
      </c>
      <c r="AH665" s="6" t="s">
        <v>60</v>
      </c>
      <c r="AI665" s="50"/>
      <c r="AJ665" s="51" t="s">
        <v>117</v>
      </c>
      <c r="AK665" s="51" t="s">
        <v>65</v>
      </c>
      <c r="AL665" s="52">
        <v>3</v>
      </c>
      <c r="AM665" s="53"/>
      <c r="AN665" s="54"/>
      <c r="AO665" s="55" t="s">
        <v>78</v>
      </c>
    </row>
    <row r="666" spans="1:41" ht="15" customHeight="1">
      <c r="A666" s="6">
        <f>'[1]Level 4 Applications'!A659</f>
        <v>658</v>
      </c>
      <c r="B666" s="6">
        <f>'[1]Level 4 Applications'!B659</f>
        <v>0</v>
      </c>
      <c r="C666" s="44">
        <f>'[1]Level 4 Applications'!AE659</f>
        <v>0</v>
      </c>
      <c r="D666" s="44">
        <f>'[1]Level 4 Applications'!AG659</f>
        <v>0</v>
      </c>
      <c r="E666" s="45" t="str">
        <f>'[1]Level 4 Applications'!$AD659</f>
        <v xml:space="preserve"> </v>
      </c>
      <c r="F666" s="45">
        <f>'[1]Level 4 Applications'!E659</f>
        <v>44288</v>
      </c>
      <c r="G666" s="45" t="str">
        <f>'[1]Level 4 Applications'!BE659</f>
        <v>South Berwick</v>
      </c>
      <c r="H666" s="46" t="str">
        <f>'[1]Level 4 Applications'!BG659</f>
        <v>SOUTH BERWICK</v>
      </c>
      <c r="I666" s="47" t="str">
        <f>'[1]Level 4 Applications'!BH659</f>
        <v>663D2</v>
      </c>
      <c r="J666" s="45" t="str">
        <f>'[1]Level 4 Applications'!AT659</f>
        <v>Solar</v>
      </c>
      <c r="K666" s="48">
        <f>'[1]Level 4 Applications'!AU659</f>
        <v>999</v>
      </c>
      <c r="L666" s="48">
        <f>'[1]Level 4 Applications'!AX659</f>
        <v>0</v>
      </c>
      <c r="M666" s="49" t="str">
        <f>IF(OR($AG666="EXECUTED-WITHDRAWN"),"",IF('[1]Level 4 Applications'!DZ659=0,"",'[1]Level 4 Applications'!DZ659))</f>
        <v/>
      </c>
      <c r="N666" s="49" t="str">
        <f>IF(OR($AG666="EXECUTED-WITHDRAWN"),"",IF('[1]Level 4 Applications'!ES659=0,"",'[1]Level 4 Applications'!ES659))</f>
        <v/>
      </c>
      <c r="O666" s="49" t="str">
        <f>IF(OR($AG666="EXECUTED-WITHDRAWN"),"",IF('[1]Level 4 Applications'!EA659=0,"",'[1]Level 4 Applications'!EA659))</f>
        <v/>
      </c>
      <c r="P666" s="49" t="str">
        <f>IF(OR($AG666="EXECUTED-WITHDRAWN"),"",IF('[1]Level 4 Applications'!ET659=0,"",'[1]Level 4 Applications'!ET659))</f>
        <v/>
      </c>
      <c r="Q666" s="49">
        <f>IF(OR($AG666="EXECUTED-WITHDRAWN"),"",IF('[1]Level 4 Applications'!EB659=0,"",'[1]Level 4 Applications'!EB659))</f>
        <v>44565</v>
      </c>
      <c r="R666" s="49">
        <f>IF(OR($AG666="EXECUTED-WITHDRAWN"),"",IF('[1]Level 4 Applications'!EU659=0,"",'[1]Level 4 Applications'!EU659))</f>
        <v>44631</v>
      </c>
      <c r="S666" s="49">
        <f>IF(OR($AG666="EXECUTED-WITHDRAWN"),"",IF('[1]Level 4 Applications'!EC659=0,"",'[1]Level 4 Applications'!EC659))</f>
        <v>44706</v>
      </c>
      <c r="T666" s="49">
        <f>IF(OR($AG666="EXECUTED-WITHDRAWN"),"",IF('[1]Level 4 Applications'!EV659=0,"",'[1]Level 4 Applications'!EV659))</f>
        <v>44757</v>
      </c>
      <c r="U666" s="49" t="s">
        <v>125</v>
      </c>
      <c r="V666" s="49" t="str">
        <f>IF(OR($AG666="EXECUTED-WITHDRAWN"),"",IF('[1]Level 4 Applications'!EW659=0,"",'[1]Level 4 Applications'!EW659))</f>
        <v/>
      </c>
      <c r="W666" s="50">
        <f>+IF('[1]Level 4 Applications'!HB659=0,"",'[1]Level 4 Applications'!HB659)</f>
        <v>44767</v>
      </c>
      <c r="X666" s="49">
        <f>IF(OR($AG666="EXECUTED-WITHDRAWN"),"",IF('[1]Level 4 Applications'!EE659=0,"",'[1]Level 4 Applications'!EE659))</f>
        <v>45036</v>
      </c>
      <c r="Y666" s="49">
        <f>IF(OR($AG666="EXECUTED-WITHDRAWN"),"",IF('[1]Level 4 Applications'!EX659=0,"",'[1]Level 4 Applications'!EX659))</f>
        <v>45082</v>
      </c>
      <c r="Z666" s="49">
        <f>IF(OR($AG666="EXECUTED-WITHDRAWN"),"",IF('[1]Level 4 Applications'!EF659=0,"",'[1]Level 4 Applications'!EF659))</f>
        <v>45128</v>
      </c>
      <c r="AA666" s="49">
        <f>IF(OR($AG666="EXECUTED-WITHDRAWN"),"",IF('[1]Level 4 Applications'!EY659=0,"",'[1]Level 4 Applications'!EY659))</f>
        <v>45170</v>
      </c>
      <c r="AB666" s="49">
        <f>IF(OR($AG666="EXECUTED-WITHDRAWN"),"",IF('[1]Level 4 Applications'!EG659=0,"",'[1]Level 4 Applications'!EG659))</f>
        <v>45282</v>
      </c>
      <c r="AC666" s="49">
        <f>IF(OR($AG666="EXECUTED-WITHDRAWN"),"",IF('[1]Level 4 Applications'!EZ659=0,"",'[1]Level 4 Applications'!EZ659))</f>
        <v>45351</v>
      </c>
      <c r="AD666" s="49" t="str">
        <f>IF(OR($AG666="EXECUTED-WITHDRAWN"),"",IF('[1]Level 4 Applications'!EH659=0,"",'[1]Level 4 Applications'!EH659))</f>
        <v/>
      </c>
      <c r="AE666" s="49" t="str">
        <f>IF(OR($AG666="EXECUTED-WITHDRAWN"),"",IF('[1]Level 4 Applications'!FA659=0,"",'[1]Level 4 Applications'!FA659))</f>
        <v/>
      </c>
      <c r="AF666" s="50" t="str">
        <f>+IF('[1]Level 4 Applications'!HW659=0,"",'[1]Level 4 Applications'!HW659)</f>
        <v/>
      </c>
      <c r="AG666" s="6" t="s">
        <v>25</v>
      </c>
      <c r="AH666" s="6" t="s">
        <v>60</v>
      </c>
      <c r="AI666" s="50">
        <v>45257</v>
      </c>
      <c r="AJ666" s="51" t="s">
        <v>150</v>
      </c>
      <c r="AK666" s="51" t="s">
        <v>110</v>
      </c>
      <c r="AL666" s="52">
        <v>3</v>
      </c>
      <c r="AM666" s="53"/>
      <c r="AN666" s="54" t="s">
        <v>59</v>
      </c>
      <c r="AO666" s="55" t="s">
        <v>78</v>
      </c>
    </row>
    <row r="667" spans="1:41" s="69" customFormat="1" ht="15" customHeight="1">
      <c r="A667" s="56">
        <f>'[1]Level 4 Applications'!A660</f>
        <v>659</v>
      </c>
      <c r="B667" s="56">
        <f>'[1]Level 4 Applications'!B660</f>
        <v>0</v>
      </c>
      <c r="C667" s="57">
        <f>'[1]Level 4 Applications'!AE660</f>
        <v>0</v>
      </c>
      <c r="D667" s="57">
        <f>'[1]Level 4 Applications'!AG660</f>
        <v>0</v>
      </c>
      <c r="E667" s="59"/>
      <c r="F667" s="59">
        <f>'[1]Level 4 Applications'!E660</f>
        <v>44298</v>
      </c>
      <c r="G667" s="59" t="str">
        <f>'[1]Level 4 Applications'!BE660</f>
        <v>MONMOUTH</v>
      </c>
      <c r="H667" s="60" t="str">
        <f>'[1]Level 4 Applications'!BG660</f>
        <v>MONMOUTH</v>
      </c>
      <c r="I667" s="61" t="str">
        <f>'[1]Level 4 Applications'!BH660</f>
        <v>457D2</v>
      </c>
      <c r="J667" s="59" t="str">
        <f>'[1]Level 4 Applications'!AT660</f>
        <v>Solar/Battery</v>
      </c>
      <c r="K667" s="62">
        <f>'[1]Level 4 Applications'!AU660</f>
        <v>0</v>
      </c>
      <c r="L667" s="62">
        <f>'[1]Level 4 Applications'!AX660</f>
        <v>0</v>
      </c>
      <c r="M667" s="63" t="str">
        <f>IF(OR($AG667="EXECUTED-WITHDRAWN"),"",IF('[1]Level 4 Applications'!DZ660=0,"",'[1]Level 4 Applications'!DZ660))</f>
        <v/>
      </c>
      <c r="N667" s="63" t="str">
        <f>IF(OR($AG667="EXECUTED-WITHDRAWN"),"",IF('[1]Level 4 Applications'!ES660=0,"",'[1]Level 4 Applications'!ES660))</f>
        <v/>
      </c>
      <c r="O667" s="63" t="str">
        <f>IF(OR($AG667="EXECUTED-WITHDRAWN"),"",IF('[1]Level 4 Applications'!EA660=0,"",'[1]Level 4 Applications'!EA660))</f>
        <v/>
      </c>
      <c r="P667" s="63" t="str">
        <f>IF(OR($AG667="EXECUTED-WITHDRAWN"),"",IF('[1]Level 4 Applications'!ET660=0,"",'[1]Level 4 Applications'!ET660))</f>
        <v/>
      </c>
      <c r="Q667" s="63" t="str">
        <f>IF(OR($AG667="EXECUTED-WITHDRAWN"),"",IF('[1]Level 4 Applications'!EB660=0,"",'[1]Level 4 Applications'!EB660))</f>
        <v/>
      </c>
      <c r="R667" s="63" t="str">
        <f>IF(OR($AG667="EXECUTED-WITHDRAWN"),"",IF('[1]Level 4 Applications'!EU660=0,"",'[1]Level 4 Applications'!EU660))</f>
        <v/>
      </c>
      <c r="S667" s="63" t="str">
        <f>IF(OR($AG667="EXECUTED-WITHDRAWN"),"",IF('[1]Level 4 Applications'!EC660=0,"",'[1]Level 4 Applications'!EC660))</f>
        <v/>
      </c>
      <c r="T667" s="63" t="str">
        <f>IF(OR($AG667="EXECUTED-WITHDRAWN"),"",IF('[1]Level 4 Applications'!EV660=0,"",'[1]Level 4 Applications'!EV660))</f>
        <v/>
      </c>
      <c r="U667" s="63" t="s">
        <v>125</v>
      </c>
      <c r="V667" s="63" t="str">
        <f>IF(OR($AG667="EXECUTED-WITHDRAWN"),"",IF('[1]Level 4 Applications'!EW660=0,"",'[1]Level 4 Applications'!EW660))</f>
        <v/>
      </c>
      <c r="W667" s="64" t="str">
        <f>+IF('[1]Level 4 Applications'!HB660=0,"",'[1]Level 4 Applications'!HB660)</f>
        <v/>
      </c>
      <c r="X667" s="63" t="str">
        <f>IF(OR($AG667="EXECUTED-WITHDRAWN"),"",IF('[1]Level 4 Applications'!EE660=0,"",'[1]Level 4 Applications'!EE660))</f>
        <v/>
      </c>
      <c r="Y667" s="63" t="str">
        <f>IF(OR($AG667="EXECUTED-WITHDRAWN"),"",IF('[1]Level 4 Applications'!EX660=0,"",'[1]Level 4 Applications'!EX660))</f>
        <v/>
      </c>
      <c r="Z667" s="63" t="str">
        <f>IF(OR($AG667="EXECUTED-WITHDRAWN"),"",IF('[1]Level 4 Applications'!EF660=0,"",'[1]Level 4 Applications'!EF660))</f>
        <v/>
      </c>
      <c r="AA667" s="63" t="str">
        <f>IF(OR($AG667="EXECUTED-WITHDRAWN"),"",IF('[1]Level 4 Applications'!EY660=0,"",'[1]Level 4 Applications'!EY660))</f>
        <v/>
      </c>
      <c r="AB667" s="63" t="str">
        <f>IF(OR($AG667="EXECUTED-WITHDRAWN"),"",IF('[1]Level 4 Applications'!EG660=0,"",'[1]Level 4 Applications'!EG660))</f>
        <v/>
      </c>
      <c r="AC667" s="63" t="str">
        <f>IF(OR($AG667="EXECUTED-WITHDRAWN"),"",IF('[1]Level 4 Applications'!EZ660=0,"",'[1]Level 4 Applications'!EZ660))</f>
        <v/>
      </c>
      <c r="AD667" s="63" t="str">
        <f>IF(OR($AG667="EXECUTED-WITHDRAWN"),"",IF('[1]Level 4 Applications'!EH660=0,"",'[1]Level 4 Applications'!EH660))</f>
        <v/>
      </c>
      <c r="AE667" s="63" t="str">
        <f>IF(OR($AG667="EXECUTED-WITHDRAWN"),"",IF('[1]Level 4 Applications'!FA660=0,"",'[1]Level 4 Applications'!FA660))</f>
        <v/>
      </c>
      <c r="AF667" s="64" t="str">
        <f>+IF('[1]Level 4 Applications'!HW660=0,"",'[1]Level 4 Applications'!HW660)</f>
        <v/>
      </c>
      <c r="AG667" s="56" t="s">
        <v>63</v>
      </c>
      <c r="AH667" s="56" t="s">
        <v>63</v>
      </c>
      <c r="AI667" s="64"/>
      <c r="AJ667" s="65" t="s">
        <v>64</v>
      </c>
      <c r="AK667" s="65" t="s">
        <v>101</v>
      </c>
      <c r="AL667" s="66"/>
      <c r="AM667" s="67"/>
      <c r="AN667" s="68"/>
      <c r="AO667" s="69" t="s">
        <v>63</v>
      </c>
    </row>
    <row r="668" spans="1:41" s="69" customFormat="1" ht="15" customHeight="1">
      <c r="A668" s="56">
        <f>'[1]Level 4 Applications'!A661</f>
        <v>660</v>
      </c>
      <c r="B668" s="56">
        <f>'[1]Level 4 Applications'!B661</f>
        <v>0</v>
      </c>
      <c r="C668" s="57">
        <f>'[1]Level 4 Applications'!AE661</f>
        <v>0</v>
      </c>
      <c r="D668" s="57">
        <f>'[1]Level 4 Applications'!AG661</f>
        <v>0</v>
      </c>
      <c r="E668" s="59"/>
      <c r="F668" s="59">
        <f>'[1]Level 4 Applications'!E661</f>
        <v>44301</v>
      </c>
      <c r="G668" s="59" t="str">
        <f>'[1]Level 4 Applications'!BE661</f>
        <v>Brunswick</v>
      </c>
      <c r="H668" s="60" t="str">
        <f>'[1]Level 4 Applications'!BG661</f>
        <v>COOKS CORNER</v>
      </c>
      <c r="I668" s="61" t="str">
        <f>'[1]Level 4 Applications'!BH661</f>
        <v>217D3</v>
      </c>
      <c r="J668" s="59" t="str">
        <f>'[1]Level 4 Applications'!AT661</f>
        <v>Solar</v>
      </c>
      <c r="K668" s="62" t="str">
        <f>'[1]Level 4 Applications'!AU661</f>
        <v xml:space="preserve"> </v>
      </c>
      <c r="L668" s="62">
        <f>'[1]Level 4 Applications'!AX661</f>
        <v>0</v>
      </c>
      <c r="M668" s="63" t="str">
        <f>IF(OR($AG668="EXECUTED-WITHDRAWN"),"",IF('[1]Level 4 Applications'!DZ661=0,"",'[1]Level 4 Applications'!DZ661))</f>
        <v/>
      </c>
      <c r="N668" s="63" t="str">
        <f>IF(OR($AG668="EXECUTED-WITHDRAWN"),"",IF('[1]Level 4 Applications'!ES661=0,"",'[1]Level 4 Applications'!ES661))</f>
        <v/>
      </c>
      <c r="O668" s="63" t="str">
        <f>IF(OR($AG668="EXECUTED-WITHDRAWN"),"",IF('[1]Level 4 Applications'!EA661=0,"",'[1]Level 4 Applications'!EA661))</f>
        <v/>
      </c>
      <c r="P668" s="63" t="str">
        <f>IF(OR($AG668="EXECUTED-WITHDRAWN"),"",IF('[1]Level 4 Applications'!ET661=0,"",'[1]Level 4 Applications'!ET661))</f>
        <v/>
      </c>
      <c r="Q668" s="63" t="str">
        <f>IF(OR($AG668="EXECUTED-WITHDRAWN"),"",IF('[1]Level 4 Applications'!EB661=0,"",'[1]Level 4 Applications'!EB661))</f>
        <v/>
      </c>
      <c r="R668" s="63" t="str">
        <f>IF(OR($AG668="EXECUTED-WITHDRAWN"),"",IF('[1]Level 4 Applications'!EU661=0,"",'[1]Level 4 Applications'!EU661))</f>
        <v/>
      </c>
      <c r="S668" s="63" t="str">
        <f>IF(OR($AG668="EXECUTED-WITHDRAWN"),"",IF('[1]Level 4 Applications'!EC661=0,"",'[1]Level 4 Applications'!EC661))</f>
        <v/>
      </c>
      <c r="T668" s="63" t="str">
        <f>IF(OR($AG668="EXECUTED-WITHDRAWN"),"",IF('[1]Level 4 Applications'!EV661=0,"",'[1]Level 4 Applications'!EV661))</f>
        <v/>
      </c>
      <c r="U668" s="63" t="s">
        <v>125</v>
      </c>
      <c r="V668" s="63" t="str">
        <f>IF(OR($AG668="EXECUTED-WITHDRAWN"),"",IF('[1]Level 4 Applications'!EW661=0,"",'[1]Level 4 Applications'!EW661))</f>
        <v/>
      </c>
      <c r="W668" s="64">
        <f>+IF('[1]Level 4 Applications'!HB661=0,"",'[1]Level 4 Applications'!HB661)</f>
        <v>44418</v>
      </c>
      <c r="X668" s="63" t="str">
        <f>IF(OR($AG668="EXECUTED-WITHDRAWN"),"",IF('[1]Level 4 Applications'!EE661=0,"",'[1]Level 4 Applications'!EE661))</f>
        <v/>
      </c>
      <c r="Y668" s="63" t="str">
        <f>IF(OR($AG668="EXECUTED-WITHDRAWN"),"",IF('[1]Level 4 Applications'!EX661=0,"",'[1]Level 4 Applications'!EX661))</f>
        <v/>
      </c>
      <c r="Z668" s="63" t="str">
        <f>IF(OR($AG668="EXECUTED-WITHDRAWN"),"",IF('[1]Level 4 Applications'!EF661=0,"",'[1]Level 4 Applications'!EF661))</f>
        <v/>
      </c>
      <c r="AA668" s="63" t="str">
        <f>IF(OR($AG668="EXECUTED-WITHDRAWN"),"",IF('[1]Level 4 Applications'!EY661=0,"",'[1]Level 4 Applications'!EY661))</f>
        <v/>
      </c>
      <c r="AB668" s="63" t="str">
        <f>IF(OR($AG668="EXECUTED-WITHDRAWN"),"",IF('[1]Level 4 Applications'!EG661=0,"",'[1]Level 4 Applications'!EG661))</f>
        <v/>
      </c>
      <c r="AC668" s="63" t="str">
        <f>IF(OR($AG668="EXECUTED-WITHDRAWN"),"",IF('[1]Level 4 Applications'!EZ661=0,"",'[1]Level 4 Applications'!EZ661))</f>
        <v/>
      </c>
      <c r="AD668" s="63" t="str">
        <f>IF(OR($AG668="EXECUTED-WITHDRAWN"),"",IF('[1]Level 4 Applications'!EH661=0,"",'[1]Level 4 Applications'!EH661))</f>
        <v/>
      </c>
      <c r="AE668" s="63" t="str">
        <f>IF(OR($AG668="EXECUTED-WITHDRAWN"),"",IF('[1]Level 4 Applications'!FA661=0,"",'[1]Level 4 Applications'!FA661))</f>
        <v/>
      </c>
      <c r="AF668" s="64" t="str">
        <f>+IF('[1]Level 4 Applications'!HW661=0,"",'[1]Level 4 Applications'!HW661)</f>
        <v/>
      </c>
      <c r="AG668" s="56" t="s">
        <v>66</v>
      </c>
      <c r="AH668" s="56" t="s">
        <v>63</v>
      </c>
      <c r="AI668" s="64"/>
      <c r="AJ668" s="65" t="s">
        <v>139</v>
      </c>
      <c r="AK668" s="65" t="s">
        <v>111</v>
      </c>
      <c r="AL668" s="66">
        <v>3</v>
      </c>
      <c r="AM668" s="67"/>
      <c r="AN668" s="68"/>
      <c r="AO668" s="69" t="s">
        <v>66</v>
      </c>
    </row>
    <row r="669" spans="1:41" s="69" customFormat="1" ht="15" customHeight="1">
      <c r="A669" s="56">
        <f>'[1]Level 4 Applications'!A662</f>
        <v>661</v>
      </c>
      <c r="B669" s="56">
        <f>'[1]Level 4 Applications'!B662</f>
        <v>0</v>
      </c>
      <c r="C669" s="57">
        <f>'[1]Level 4 Applications'!AE662</f>
        <v>0</v>
      </c>
      <c r="D669" s="57">
        <f>'[1]Level 4 Applications'!AG662</f>
        <v>0</v>
      </c>
      <c r="E669" s="59"/>
      <c r="F669" s="59">
        <f>'[1]Level 4 Applications'!E662</f>
        <v>44308</v>
      </c>
      <c r="G669" s="59" t="str">
        <f>'[1]Level 4 Applications'!BE662</f>
        <v>Sangerville</v>
      </c>
      <c r="H669" s="60" t="str">
        <f>'[1]Level 4 Applications'!BG662</f>
        <v>GUILFORD</v>
      </c>
      <c r="I669" s="61" t="str">
        <f>'[1]Level 4 Applications'!BH662</f>
        <v>821D3</v>
      </c>
      <c r="J669" s="59" t="str">
        <f>'[1]Level 4 Applications'!AT662</f>
        <v>Solar</v>
      </c>
      <c r="K669" s="62" t="str">
        <f>'[1]Level 4 Applications'!AU662</f>
        <v xml:space="preserve"> </v>
      </c>
      <c r="L669" s="62">
        <f>'[1]Level 4 Applications'!AX662</f>
        <v>0</v>
      </c>
      <c r="M669" s="63" t="str">
        <f>IF(OR($AG669="EXECUTED-WITHDRAWN"),"",IF('[1]Level 4 Applications'!DZ662=0,"",'[1]Level 4 Applications'!DZ662))</f>
        <v/>
      </c>
      <c r="N669" s="63" t="str">
        <f>IF(OR($AG669="EXECUTED-WITHDRAWN"),"",IF('[1]Level 4 Applications'!ES662=0,"",'[1]Level 4 Applications'!ES662))</f>
        <v/>
      </c>
      <c r="O669" s="63" t="str">
        <f>IF(OR($AG669="EXECUTED-WITHDRAWN"),"",IF('[1]Level 4 Applications'!EA662=0,"",'[1]Level 4 Applications'!EA662))</f>
        <v/>
      </c>
      <c r="P669" s="63" t="str">
        <f>IF(OR($AG669="EXECUTED-WITHDRAWN"),"",IF('[1]Level 4 Applications'!ET662=0,"",'[1]Level 4 Applications'!ET662))</f>
        <v/>
      </c>
      <c r="Q669" s="63" t="str">
        <f>IF(OR($AG669="EXECUTED-WITHDRAWN"),"",IF('[1]Level 4 Applications'!EB662=0,"",'[1]Level 4 Applications'!EB662))</f>
        <v/>
      </c>
      <c r="R669" s="63" t="str">
        <f>IF(OR($AG669="EXECUTED-WITHDRAWN"),"",IF('[1]Level 4 Applications'!EU662=0,"",'[1]Level 4 Applications'!EU662))</f>
        <v/>
      </c>
      <c r="S669" s="63" t="str">
        <f>IF(OR($AG669="EXECUTED-WITHDRAWN"),"",IF('[1]Level 4 Applications'!EC662=0,"",'[1]Level 4 Applications'!EC662))</f>
        <v/>
      </c>
      <c r="T669" s="63" t="str">
        <f>IF(OR($AG669="EXECUTED-WITHDRAWN"),"",IF('[1]Level 4 Applications'!EV662=0,"",'[1]Level 4 Applications'!EV662))</f>
        <v/>
      </c>
      <c r="U669" s="63" t="s">
        <v>125</v>
      </c>
      <c r="V669" s="63" t="str">
        <f>IF(OR($AG669="EXECUTED-WITHDRAWN"),"",IF('[1]Level 4 Applications'!EW662=0,"",'[1]Level 4 Applications'!EW662))</f>
        <v/>
      </c>
      <c r="W669" s="64" t="str">
        <f>+IF('[1]Level 4 Applications'!HB662=0,"",'[1]Level 4 Applications'!HB662)</f>
        <v/>
      </c>
      <c r="X669" s="63" t="str">
        <f>IF(OR($AG669="EXECUTED-WITHDRAWN"),"",IF('[1]Level 4 Applications'!EE662=0,"",'[1]Level 4 Applications'!EE662))</f>
        <v/>
      </c>
      <c r="Y669" s="63" t="str">
        <f>IF(OR($AG669="EXECUTED-WITHDRAWN"),"",IF('[1]Level 4 Applications'!EX662=0,"",'[1]Level 4 Applications'!EX662))</f>
        <v/>
      </c>
      <c r="Z669" s="63" t="str">
        <f>IF(OR($AG669="EXECUTED-WITHDRAWN"),"",IF('[1]Level 4 Applications'!EF662=0,"",'[1]Level 4 Applications'!EF662))</f>
        <v/>
      </c>
      <c r="AA669" s="63" t="str">
        <f>IF(OR($AG669="EXECUTED-WITHDRAWN"),"",IF('[1]Level 4 Applications'!EY662=0,"",'[1]Level 4 Applications'!EY662))</f>
        <v/>
      </c>
      <c r="AB669" s="63" t="str">
        <f>IF(OR($AG669="EXECUTED-WITHDRAWN"),"",IF('[1]Level 4 Applications'!EG662=0,"",'[1]Level 4 Applications'!EG662))</f>
        <v/>
      </c>
      <c r="AC669" s="63" t="str">
        <f>IF(OR($AG669="EXECUTED-WITHDRAWN"),"",IF('[1]Level 4 Applications'!EZ662=0,"",'[1]Level 4 Applications'!EZ662))</f>
        <v/>
      </c>
      <c r="AD669" s="63" t="str">
        <f>IF(OR($AG669="EXECUTED-WITHDRAWN"),"",IF('[1]Level 4 Applications'!EH662=0,"",'[1]Level 4 Applications'!EH662))</f>
        <v/>
      </c>
      <c r="AE669" s="63" t="str">
        <f>IF(OR($AG669="EXECUTED-WITHDRAWN"),"",IF('[1]Level 4 Applications'!FA662=0,"",'[1]Level 4 Applications'!FA662))</f>
        <v/>
      </c>
      <c r="AF669" s="64" t="str">
        <f>+IF('[1]Level 4 Applications'!HW662=0,"",'[1]Level 4 Applications'!HW662)</f>
        <v/>
      </c>
      <c r="AG669" s="56" t="s">
        <v>63</v>
      </c>
      <c r="AH669" s="56" t="s">
        <v>63</v>
      </c>
      <c r="AI669" s="64"/>
      <c r="AJ669" s="65" t="s">
        <v>117</v>
      </c>
      <c r="AK669" s="65" t="s">
        <v>65</v>
      </c>
      <c r="AL669" s="66">
        <v>3</v>
      </c>
      <c r="AM669" s="67"/>
      <c r="AN669" s="68"/>
      <c r="AO669" s="55" t="s">
        <v>151</v>
      </c>
    </row>
    <row r="670" spans="1:41" ht="15" customHeight="1">
      <c r="A670" s="6">
        <f>'[1]Level 4 Applications'!A663</f>
        <v>662</v>
      </c>
      <c r="B670" s="6">
        <f>'[1]Level 4 Applications'!B663</f>
        <v>0</v>
      </c>
      <c r="C670" s="44">
        <f>'[1]Level 4 Applications'!AE663</f>
        <v>0</v>
      </c>
      <c r="D670" s="44">
        <f>'[1]Level 4 Applications'!AG663</f>
        <v>0</v>
      </c>
      <c r="E670" s="45" t="str">
        <f>'[1]Level 4 Applications'!$AD663</f>
        <v/>
      </c>
      <c r="F670" s="45">
        <f>'[1]Level 4 Applications'!E663</f>
        <v>44308</v>
      </c>
      <c r="G670" s="45" t="str">
        <f>'[1]Level 4 Applications'!BE663</f>
        <v>Bath</v>
      </c>
      <c r="H670" s="46" t="str">
        <f>'[1]Level 4 Applications'!BG663</f>
        <v>BATH NORTH END</v>
      </c>
      <c r="I670" s="47" t="str">
        <f>'[1]Level 4 Applications'!BH663</f>
        <v>206D1</v>
      </c>
      <c r="J670" s="45" t="str">
        <f>'[1]Level 4 Applications'!AT663</f>
        <v>Solar</v>
      </c>
      <c r="K670" s="48">
        <f>'[1]Level 4 Applications'!AU663</f>
        <v>2500</v>
      </c>
      <c r="L670" s="48">
        <f>'[1]Level 4 Applications'!AX663</f>
        <v>0</v>
      </c>
      <c r="M670" s="49" t="str">
        <f>IF(OR($AG670="EXECUTED-WITHDRAWN"),"",IF('[1]Level 4 Applications'!DZ663=0,"",'[1]Level 4 Applications'!DZ663))</f>
        <v/>
      </c>
      <c r="N670" s="49" t="str">
        <f>IF(OR($AG670="EXECUTED-WITHDRAWN"),"",IF('[1]Level 4 Applications'!ES663=0,"",'[1]Level 4 Applications'!ES663))</f>
        <v/>
      </c>
      <c r="O670" s="49" t="str">
        <f>IF(OR($AG670="EXECUTED-WITHDRAWN"),"",IF('[1]Level 4 Applications'!EA663=0,"",'[1]Level 4 Applications'!EA663))</f>
        <v/>
      </c>
      <c r="P670" s="49" t="str">
        <f>IF(OR($AG670="EXECUTED-WITHDRAWN"),"",IF('[1]Level 4 Applications'!ET663=0,"",'[1]Level 4 Applications'!ET663))</f>
        <v/>
      </c>
      <c r="Q670" s="49">
        <f>IF(OR($AG670="EXECUTED-WITHDRAWN"),"",IF('[1]Level 4 Applications'!EB663=0,"",'[1]Level 4 Applications'!EB663))</f>
        <v>44363</v>
      </c>
      <c r="R670" s="49">
        <f>IF(OR($AG670="EXECUTED-WITHDRAWN"),"",IF('[1]Level 4 Applications'!EU663=0,"",'[1]Level 4 Applications'!EU663))</f>
        <v>44424</v>
      </c>
      <c r="S670" s="49" t="str">
        <f>IF(OR($AG670="EXECUTED-WITHDRAWN"),"",IF('[1]Level 4 Applications'!EC663=0,"",'[1]Level 4 Applications'!EC663))</f>
        <v/>
      </c>
      <c r="T670" s="49" t="str">
        <f>IF(OR($AG670="EXECUTED-WITHDRAWN"),"",IF('[1]Level 4 Applications'!EV663=0,"",'[1]Level 4 Applications'!EV663))</f>
        <v/>
      </c>
      <c r="U670" s="49" t="s">
        <v>125</v>
      </c>
      <c r="V670" s="49">
        <f>IF(OR($AG670="EXECUTED-WITHDRAWN"),"",IF('[1]Level 4 Applications'!EW663=0,"",'[1]Level 4 Applications'!EW663))</f>
        <v>44567</v>
      </c>
      <c r="W670" s="50">
        <f>+IF('[1]Level 4 Applications'!HB663=0,"",'[1]Level 4 Applications'!HB663)</f>
        <v>44715</v>
      </c>
      <c r="X670" s="49" t="str">
        <f>IF(OR($AG670="EXECUTED-WITHDRAWN"),"",IF('[1]Level 4 Applications'!EE663=0,"",'[1]Level 4 Applications'!EE663))</f>
        <v/>
      </c>
      <c r="Y670" s="49" t="str">
        <f>IF(OR($AG670="EXECUTED-WITHDRAWN"),"",IF('[1]Level 4 Applications'!EX663=0,"",'[1]Level 4 Applications'!EX663))</f>
        <v/>
      </c>
      <c r="Z670" s="49" t="str">
        <f>IF(OR($AG670="EXECUTED-WITHDRAWN"),"",IF('[1]Level 4 Applications'!EF663=0,"",'[1]Level 4 Applications'!EF663))</f>
        <v/>
      </c>
      <c r="AA670" s="49" t="str">
        <f>IF(OR($AG670="EXECUTED-WITHDRAWN"),"",IF('[1]Level 4 Applications'!EY663=0,"",'[1]Level 4 Applications'!EY663))</f>
        <v/>
      </c>
      <c r="AB670" s="49" t="str">
        <f>IF(OR($AG670="EXECUTED-WITHDRAWN"),"",IF('[1]Level 4 Applications'!EG663=0,"",'[1]Level 4 Applications'!EG663))</f>
        <v/>
      </c>
      <c r="AC670" s="49" t="str">
        <f>IF(OR($AG670="EXECUTED-WITHDRAWN"),"",IF('[1]Level 4 Applications'!EZ663=0,"",'[1]Level 4 Applications'!EZ663))</f>
        <v/>
      </c>
      <c r="AD670" s="49" t="str">
        <f>IF(OR($AG670="EXECUTED-WITHDRAWN"),"",IF('[1]Level 4 Applications'!EH663=0,"",'[1]Level 4 Applications'!EH663))</f>
        <v/>
      </c>
      <c r="AE670" s="49" t="str">
        <f>IF(OR($AG670="EXECUTED-WITHDRAWN"),"",IF('[1]Level 4 Applications'!FA663=0,"",'[1]Level 4 Applications'!FA663))</f>
        <v/>
      </c>
      <c r="AF670" s="50" t="str">
        <f>+IF('[1]Level 4 Applications'!HW663=0,"",'[1]Level 4 Applications'!HW663)</f>
        <v/>
      </c>
      <c r="AG670" s="6" t="s">
        <v>25</v>
      </c>
      <c r="AH670" s="6" t="s">
        <v>60</v>
      </c>
      <c r="AI670" s="50"/>
      <c r="AJ670" s="51" t="s">
        <v>139</v>
      </c>
      <c r="AK670" s="51" t="s">
        <v>132</v>
      </c>
      <c r="AL670" s="52">
        <v>3</v>
      </c>
      <c r="AM670" s="53"/>
      <c r="AN670" s="54"/>
      <c r="AO670" s="55" t="s">
        <v>62</v>
      </c>
    </row>
    <row r="671" spans="1:41" s="69" customFormat="1" ht="15" customHeight="1">
      <c r="A671" s="56">
        <f>'[1]Level 4 Applications'!A664</f>
        <v>663</v>
      </c>
      <c r="B671" s="56">
        <f>'[1]Level 4 Applications'!B664</f>
        <v>0</v>
      </c>
      <c r="C671" s="57">
        <f>'[1]Level 4 Applications'!AE664</f>
        <v>0</v>
      </c>
      <c r="D671" s="57">
        <f>'[1]Level 4 Applications'!AG664</f>
        <v>0</v>
      </c>
      <c r="E671" s="59"/>
      <c r="F671" s="59">
        <f>'[1]Level 4 Applications'!E664</f>
        <v>44308</v>
      </c>
      <c r="G671" s="59" t="str">
        <f>'[1]Level 4 Applications'!BE664</f>
        <v>Skowhegan</v>
      </c>
      <c r="H671" s="60" t="str">
        <f>'[1]Level 4 Applications'!BG664</f>
        <v>SKOWHEGAN SOUTH SIDE</v>
      </c>
      <c r="I671" s="61" t="str">
        <f>'[1]Level 4 Applications'!BH664</f>
        <v>854D2</v>
      </c>
      <c r="J671" s="59" t="str">
        <f>'[1]Level 4 Applications'!AT664</f>
        <v>Solar</v>
      </c>
      <c r="K671" s="62" t="str">
        <f>'[1]Level 4 Applications'!AU664</f>
        <v xml:space="preserve"> </v>
      </c>
      <c r="L671" s="62">
        <f>'[1]Level 4 Applications'!AX664</f>
        <v>0</v>
      </c>
      <c r="M671" s="63" t="str">
        <f>IF(OR($AG671="EXECUTED-WITHDRAWN"),"",IF('[1]Level 4 Applications'!DZ664=0,"",'[1]Level 4 Applications'!DZ664))</f>
        <v/>
      </c>
      <c r="N671" s="63" t="str">
        <f>IF(OR($AG671="EXECUTED-WITHDRAWN"),"",IF('[1]Level 4 Applications'!ES664=0,"",'[1]Level 4 Applications'!ES664))</f>
        <v/>
      </c>
      <c r="O671" s="63" t="str">
        <f>IF(OR($AG671="EXECUTED-WITHDRAWN"),"",IF('[1]Level 4 Applications'!EA664=0,"",'[1]Level 4 Applications'!EA664))</f>
        <v/>
      </c>
      <c r="P671" s="63" t="str">
        <f>IF(OR($AG671="EXECUTED-WITHDRAWN"),"",IF('[1]Level 4 Applications'!ET664=0,"",'[1]Level 4 Applications'!ET664))</f>
        <v/>
      </c>
      <c r="Q671" s="63">
        <f>IF(OR($AG671="EXECUTED-WITHDRAWN"),"",IF('[1]Level 4 Applications'!EB664=0,"",'[1]Level 4 Applications'!EB664))</f>
        <v>44813</v>
      </c>
      <c r="R671" s="63">
        <f>IF(OR($AG671="EXECUTED-WITHDRAWN"),"",IF('[1]Level 4 Applications'!EU664=0,"",'[1]Level 4 Applications'!EU664))</f>
        <v>44873</v>
      </c>
      <c r="S671" s="63" t="str">
        <f>IF(OR($AG671="EXECUTED-WITHDRAWN"),"",IF('[1]Level 4 Applications'!EC664=0,"",'[1]Level 4 Applications'!EC664))</f>
        <v/>
      </c>
      <c r="T671" s="63" t="str">
        <f>IF(OR($AG671="EXECUTED-WITHDRAWN"),"",IF('[1]Level 4 Applications'!EV664=0,"",'[1]Level 4 Applications'!EV664))</f>
        <v/>
      </c>
      <c r="U671" s="63" t="s">
        <v>125</v>
      </c>
      <c r="V671" s="63">
        <f>IF(OR($AG671="EXECUTED-WITHDRAWN"),"",IF('[1]Level 4 Applications'!EW664=0,"",'[1]Level 4 Applications'!EW664))</f>
        <v>45072</v>
      </c>
      <c r="W671" s="64" t="str">
        <f>+IF('[1]Level 4 Applications'!HB664=0,"",'[1]Level 4 Applications'!HB664)</f>
        <v/>
      </c>
      <c r="X671" s="63" t="str">
        <f>IF(OR($AG671="EXECUTED-WITHDRAWN"),"",IF('[1]Level 4 Applications'!EE664=0,"",'[1]Level 4 Applications'!EE664))</f>
        <v/>
      </c>
      <c r="Y671" s="63" t="str">
        <f>IF(OR($AG671="EXECUTED-WITHDRAWN"),"",IF('[1]Level 4 Applications'!EX664=0,"",'[1]Level 4 Applications'!EX664))</f>
        <v/>
      </c>
      <c r="Z671" s="63" t="str">
        <f>IF(OR($AG671="EXECUTED-WITHDRAWN"),"",IF('[1]Level 4 Applications'!EF664=0,"",'[1]Level 4 Applications'!EF664))</f>
        <v/>
      </c>
      <c r="AA671" s="63" t="str">
        <f>IF(OR($AG671="EXECUTED-WITHDRAWN"),"",IF('[1]Level 4 Applications'!EY664=0,"",'[1]Level 4 Applications'!EY664))</f>
        <v/>
      </c>
      <c r="AB671" s="63" t="str">
        <f>IF(OR($AG671="EXECUTED-WITHDRAWN"),"",IF('[1]Level 4 Applications'!EG664=0,"",'[1]Level 4 Applications'!EG664))</f>
        <v/>
      </c>
      <c r="AC671" s="63" t="str">
        <f>IF(OR($AG671="EXECUTED-WITHDRAWN"),"",IF('[1]Level 4 Applications'!EZ664=0,"",'[1]Level 4 Applications'!EZ664))</f>
        <v/>
      </c>
      <c r="AD671" s="63" t="str">
        <f>IF(OR($AG671="EXECUTED-WITHDRAWN"),"",IF('[1]Level 4 Applications'!EH664=0,"",'[1]Level 4 Applications'!EH664))</f>
        <v/>
      </c>
      <c r="AE671" s="63" t="str">
        <f>IF(OR($AG671="EXECUTED-WITHDRAWN"),"",IF('[1]Level 4 Applications'!FA664=0,"",'[1]Level 4 Applications'!FA664))</f>
        <v/>
      </c>
      <c r="AF671" s="64" t="str">
        <f>+IF('[1]Level 4 Applications'!HW664=0,"",'[1]Level 4 Applications'!HW664)</f>
        <v/>
      </c>
      <c r="AG671" s="56" t="s">
        <v>63</v>
      </c>
      <c r="AH671" s="56" t="s">
        <v>63</v>
      </c>
      <c r="AI671" s="64"/>
      <c r="AJ671" s="65" t="s">
        <v>119</v>
      </c>
      <c r="AK671" s="65" t="s">
        <v>53</v>
      </c>
      <c r="AL671" s="66">
        <v>3</v>
      </c>
      <c r="AM671" s="67"/>
      <c r="AN671" s="68"/>
      <c r="AO671" s="69" t="s">
        <v>63</v>
      </c>
    </row>
    <row r="672" spans="1:41" s="69" customFormat="1" ht="15" customHeight="1">
      <c r="A672" s="56">
        <f>'[1]Level 4 Applications'!A665</f>
        <v>664</v>
      </c>
      <c r="B672" s="56">
        <f>'[1]Level 4 Applications'!B665</f>
        <v>0</v>
      </c>
      <c r="C672" s="57">
        <f>'[1]Level 4 Applications'!AE665</f>
        <v>0</v>
      </c>
      <c r="D672" s="57">
        <f>'[1]Level 4 Applications'!AG665</f>
        <v>0</v>
      </c>
      <c r="E672" s="59"/>
      <c r="F672" s="59">
        <f>'[1]Level 4 Applications'!E665</f>
        <v>44316</v>
      </c>
      <c r="G672" s="59" t="str">
        <f>'[1]Level 4 Applications'!BE665</f>
        <v>Bath</v>
      </c>
      <c r="H672" s="60" t="str">
        <f>'[1]Level 4 Applications'!BG665</f>
        <v>BATH 34</v>
      </c>
      <c r="I672" s="61" t="str">
        <f>'[1]Level 4 Applications'!BH665</f>
        <v>261D3</v>
      </c>
      <c r="J672" s="59" t="str">
        <f>'[1]Level 4 Applications'!AT665</f>
        <v>Solar</v>
      </c>
      <c r="K672" s="62">
        <f>'[1]Level 4 Applications'!AU665</f>
        <v>0</v>
      </c>
      <c r="L672" s="62">
        <f>'[1]Level 4 Applications'!AX665</f>
        <v>0</v>
      </c>
      <c r="M672" s="63" t="str">
        <f>IF(OR($AG672="EXECUTED-WITHDRAWN"),"",IF('[1]Level 4 Applications'!DZ665=0,"",'[1]Level 4 Applications'!DZ665))</f>
        <v/>
      </c>
      <c r="N672" s="63" t="str">
        <f>IF(OR($AG672="EXECUTED-WITHDRAWN"),"",IF('[1]Level 4 Applications'!ES665=0,"",'[1]Level 4 Applications'!ES665))</f>
        <v/>
      </c>
      <c r="O672" s="63" t="str">
        <f>IF(OR($AG672="EXECUTED-WITHDRAWN"),"",IF('[1]Level 4 Applications'!EA665=0,"",'[1]Level 4 Applications'!EA665))</f>
        <v/>
      </c>
      <c r="P672" s="63" t="str">
        <f>IF(OR($AG672="EXECUTED-WITHDRAWN"),"",IF('[1]Level 4 Applications'!ET665=0,"",'[1]Level 4 Applications'!ET665))</f>
        <v/>
      </c>
      <c r="Q672" s="63" t="str">
        <f>IF(OR($AG672="EXECUTED-WITHDRAWN"),"",IF('[1]Level 4 Applications'!EB665=0,"",'[1]Level 4 Applications'!EB665))</f>
        <v/>
      </c>
      <c r="R672" s="63" t="str">
        <f>IF(OR($AG672="EXECUTED-WITHDRAWN"),"",IF('[1]Level 4 Applications'!EU665=0,"",'[1]Level 4 Applications'!EU665))</f>
        <v/>
      </c>
      <c r="S672" s="63" t="str">
        <f>IF(OR($AG672="EXECUTED-WITHDRAWN"),"",IF('[1]Level 4 Applications'!EC665=0,"",'[1]Level 4 Applications'!EC665))</f>
        <v/>
      </c>
      <c r="T672" s="63" t="str">
        <f>IF(OR($AG672="EXECUTED-WITHDRAWN"),"",IF('[1]Level 4 Applications'!EV665=0,"",'[1]Level 4 Applications'!EV665))</f>
        <v/>
      </c>
      <c r="U672" s="63" t="s">
        <v>125</v>
      </c>
      <c r="V672" s="63" t="str">
        <f>IF(OR($AG672="EXECUTED-WITHDRAWN"),"",IF('[1]Level 4 Applications'!EW665=0,"",'[1]Level 4 Applications'!EW665))</f>
        <v/>
      </c>
      <c r="W672" s="64" t="str">
        <f>+IF('[1]Level 4 Applications'!HB665=0,"",'[1]Level 4 Applications'!HB665)</f>
        <v/>
      </c>
      <c r="X672" s="63" t="str">
        <f>IF(OR($AG672="EXECUTED-WITHDRAWN"),"",IF('[1]Level 4 Applications'!EE665=0,"",'[1]Level 4 Applications'!EE665))</f>
        <v/>
      </c>
      <c r="Y672" s="63" t="str">
        <f>IF(OR($AG672="EXECUTED-WITHDRAWN"),"",IF('[1]Level 4 Applications'!EX665=0,"",'[1]Level 4 Applications'!EX665))</f>
        <v/>
      </c>
      <c r="Z672" s="63" t="str">
        <f>IF(OR($AG672="EXECUTED-WITHDRAWN"),"",IF('[1]Level 4 Applications'!EF665=0,"",'[1]Level 4 Applications'!EF665))</f>
        <v/>
      </c>
      <c r="AA672" s="63" t="str">
        <f>IF(OR($AG672="EXECUTED-WITHDRAWN"),"",IF('[1]Level 4 Applications'!EY665=0,"",'[1]Level 4 Applications'!EY665))</f>
        <v/>
      </c>
      <c r="AB672" s="63" t="str">
        <f>IF(OR($AG672="EXECUTED-WITHDRAWN"),"",IF('[1]Level 4 Applications'!EG665=0,"",'[1]Level 4 Applications'!EG665))</f>
        <v/>
      </c>
      <c r="AC672" s="63" t="str">
        <f>IF(OR($AG672="EXECUTED-WITHDRAWN"),"",IF('[1]Level 4 Applications'!EZ665=0,"",'[1]Level 4 Applications'!EZ665))</f>
        <v/>
      </c>
      <c r="AD672" s="63" t="str">
        <f>IF(OR($AG672="EXECUTED-WITHDRAWN"),"",IF('[1]Level 4 Applications'!EH665=0,"",'[1]Level 4 Applications'!EH665))</f>
        <v/>
      </c>
      <c r="AE672" s="63" t="str">
        <f>IF(OR($AG672="EXECUTED-WITHDRAWN"),"",IF('[1]Level 4 Applications'!FA665=0,"",'[1]Level 4 Applications'!FA665))</f>
        <v/>
      </c>
      <c r="AF672" s="64" t="str">
        <f>+IF('[1]Level 4 Applications'!HW665=0,"",'[1]Level 4 Applications'!HW665)</f>
        <v/>
      </c>
      <c r="AG672" s="56" t="s">
        <v>63</v>
      </c>
      <c r="AH672" s="56" t="s">
        <v>63</v>
      </c>
      <c r="AI672" s="64"/>
      <c r="AJ672" s="65" t="s">
        <v>139</v>
      </c>
      <c r="AK672" s="65" t="s">
        <v>132</v>
      </c>
      <c r="AL672" s="66">
        <v>3</v>
      </c>
      <c r="AM672" s="67"/>
      <c r="AN672" s="68"/>
      <c r="AO672" s="69" t="s">
        <v>63</v>
      </c>
    </row>
    <row r="673" spans="1:41" s="69" customFormat="1" ht="15" customHeight="1">
      <c r="A673" s="56">
        <f>'[1]Level 4 Applications'!A666</f>
        <v>665</v>
      </c>
      <c r="B673" s="56">
        <f>'[1]Level 4 Applications'!B666</f>
        <v>0</v>
      </c>
      <c r="C673" s="57">
        <f>'[1]Level 4 Applications'!AE666</f>
        <v>0</v>
      </c>
      <c r="D673" s="57">
        <f>'[1]Level 4 Applications'!AG666</f>
        <v>0</v>
      </c>
      <c r="E673" s="59"/>
      <c r="F673" s="59">
        <f>'[1]Level 4 Applications'!E666</f>
        <v>44316</v>
      </c>
      <c r="G673" s="59" t="str">
        <f>'[1]Level 4 Applications'!BE666</f>
        <v>Raymond</v>
      </c>
      <c r="H673" s="60" t="str">
        <f>'[1]Level 4 Applications'!BG666</f>
        <v>RAYMOND 34 KV</v>
      </c>
      <c r="I673" s="61" t="str">
        <f>'[1]Level 4 Applications'!BH666</f>
        <v>444D1</v>
      </c>
      <c r="J673" s="59" t="str">
        <f>'[1]Level 4 Applications'!AT666</f>
        <v>Solar</v>
      </c>
      <c r="K673" s="62" t="str">
        <f>'[1]Level 4 Applications'!AU666</f>
        <v xml:space="preserve"> </v>
      </c>
      <c r="L673" s="62">
        <f>'[1]Level 4 Applications'!AX666</f>
        <v>0</v>
      </c>
      <c r="M673" s="63" t="str">
        <f>IF(OR($AG673="EXECUTED-WITHDRAWN"),"",IF('[1]Level 4 Applications'!DZ666=0,"",'[1]Level 4 Applications'!DZ666))</f>
        <v/>
      </c>
      <c r="N673" s="63" t="str">
        <f>IF(OR($AG673="EXECUTED-WITHDRAWN"),"",IF('[1]Level 4 Applications'!ES666=0,"",'[1]Level 4 Applications'!ES666))</f>
        <v/>
      </c>
      <c r="O673" s="63" t="str">
        <f>IF(OR($AG673="EXECUTED-WITHDRAWN"),"",IF('[1]Level 4 Applications'!EA666=0,"",'[1]Level 4 Applications'!EA666))</f>
        <v/>
      </c>
      <c r="P673" s="63" t="str">
        <f>IF(OR($AG673="EXECUTED-WITHDRAWN"),"",IF('[1]Level 4 Applications'!ET666=0,"",'[1]Level 4 Applications'!ET666))</f>
        <v/>
      </c>
      <c r="Q673" s="63" t="str">
        <f>IF(OR($AG673="EXECUTED-WITHDRAWN"),"",IF('[1]Level 4 Applications'!EB666=0,"",'[1]Level 4 Applications'!EB666))</f>
        <v/>
      </c>
      <c r="R673" s="63" t="str">
        <f>IF(OR($AG673="EXECUTED-WITHDRAWN"),"",IF('[1]Level 4 Applications'!EU666=0,"",'[1]Level 4 Applications'!EU666))</f>
        <v/>
      </c>
      <c r="S673" s="63" t="str">
        <f>IF(OR($AG673="EXECUTED-WITHDRAWN"),"",IF('[1]Level 4 Applications'!EC666=0,"",'[1]Level 4 Applications'!EC666))</f>
        <v/>
      </c>
      <c r="T673" s="63" t="str">
        <f>IF(OR($AG673="EXECUTED-WITHDRAWN"),"",IF('[1]Level 4 Applications'!EV666=0,"",'[1]Level 4 Applications'!EV666))</f>
        <v/>
      </c>
      <c r="U673" s="63" t="s">
        <v>125</v>
      </c>
      <c r="V673" s="63" t="str">
        <f>IF(OR($AG673="EXECUTED-WITHDRAWN"),"",IF('[1]Level 4 Applications'!EW666=0,"",'[1]Level 4 Applications'!EW666))</f>
        <v/>
      </c>
      <c r="W673" s="64">
        <f>+IF('[1]Level 4 Applications'!HB666=0,"",'[1]Level 4 Applications'!HB666)</f>
        <v>44440</v>
      </c>
      <c r="X673" s="63" t="str">
        <f>IF(OR($AG673="EXECUTED-WITHDRAWN"),"",IF('[1]Level 4 Applications'!EE666=0,"",'[1]Level 4 Applications'!EE666))</f>
        <v/>
      </c>
      <c r="Y673" s="63" t="str">
        <f>IF(OR($AG673="EXECUTED-WITHDRAWN"),"",IF('[1]Level 4 Applications'!EX666=0,"",'[1]Level 4 Applications'!EX666))</f>
        <v/>
      </c>
      <c r="Z673" s="63" t="str">
        <f>IF(OR($AG673="EXECUTED-WITHDRAWN"),"",IF('[1]Level 4 Applications'!EF666=0,"",'[1]Level 4 Applications'!EF666))</f>
        <v/>
      </c>
      <c r="AA673" s="63" t="str">
        <f>IF(OR($AG673="EXECUTED-WITHDRAWN"),"",IF('[1]Level 4 Applications'!EY666=0,"",'[1]Level 4 Applications'!EY666))</f>
        <v/>
      </c>
      <c r="AB673" s="63" t="str">
        <f>IF(OR($AG673="EXECUTED-WITHDRAWN"),"",IF('[1]Level 4 Applications'!EG666=0,"",'[1]Level 4 Applications'!EG666))</f>
        <v/>
      </c>
      <c r="AC673" s="63" t="str">
        <f>IF(OR($AG673="EXECUTED-WITHDRAWN"),"",IF('[1]Level 4 Applications'!EZ666=0,"",'[1]Level 4 Applications'!EZ666))</f>
        <v/>
      </c>
      <c r="AD673" s="63" t="str">
        <f>IF(OR($AG673="EXECUTED-WITHDRAWN"),"",IF('[1]Level 4 Applications'!EH666=0,"",'[1]Level 4 Applications'!EH666))</f>
        <v/>
      </c>
      <c r="AE673" s="63" t="str">
        <f>IF(OR($AG673="EXECUTED-WITHDRAWN"),"",IF('[1]Level 4 Applications'!FA666=0,"",'[1]Level 4 Applications'!FA666))</f>
        <v/>
      </c>
      <c r="AF673" s="64" t="str">
        <f>+IF('[1]Level 4 Applications'!HW666=0,"",'[1]Level 4 Applications'!HW666)</f>
        <v/>
      </c>
      <c r="AG673" s="56" t="s">
        <v>66</v>
      </c>
      <c r="AH673" s="56" t="s">
        <v>63</v>
      </c>
      <c r="AI673" s="64"/>
      <c r="AJ673" s="65" t="s">
        <v>152</v>
      </c>
      <c r="AK673" s="65" t="s">
        <v>81</v>
      </c>
      <c r="AL673" s="66">
        <v>3</v>
      </c>
      <c r="AM673" s="67"/>
      <c r="AN673" s="68"/>
      <c r="AO673" s="69" t="s">
        <v>66</v>
      </c>
    </row>
    <row r="674" spans="1:41" s="69" customFormat="1" ht="15" customHeight="1">
      <c r="A674" s="56">
        <f>'[1]Level 4 Applications'!A667</f>
        <v>666</v>
      </c>
      <c r="B674" s="56">
        <f>'[1]Level 4 Applications'!B667</f>
        <v>0</v>
      </c>
      <c r="C674" s="57">
        <f>'[1]Level 4 Applications'!AE667</f>
        <v>0</v>
      </c>
      <c r="D674" s="57">
        <f>'[1]Level 4 Applications'!AG667</f>
        <v>0</v>
      </c>
      <c r="E674" s="59"/>
      <c r="F674" s="59">
        <f>'[1]Level 4 Applications'!E667</f>
        <v>44316</v>
      </c>
      <c r="G674" s="59" t="str">
        <f>'[1]Level 4 Applications'!BE667</f>
        <v>Casco</v>
      </c>
      <c r="H674" s="60" t="str">
        <f>'[1]Level 4 Applications'!BG667</f>
        <v>MOSHERS</v>
      </c>
      <c r="I674" s="61" t="str">
        <f>'[1]Level 4 Applications'!BH667</f>
        <v>635D2</v>
      </c>
      <c r="J674" s="59" t="str">
        <f>'[1]Level 4 Applications'!AT667</f>
        <v>Solar</v>
      </c>
      <c r="K674" s="62">
        <f>'[1]Level 4 Applications'!AU667</f>
        <v>0</v>
      </c>
      <c r="L674" s="62">
        <f>'[1]Level 4 Applications'!AX667</f>
        <v>0</v>
      </c>
      <c r="M674" s="63" t="str">
        <f>IF(OR($AG674="EXECUTED-WITHDRAWN"),"",IF('[1]Level 4 Applications'!DZ667=0,"",'[1]Level 4 Applications'!DZ667))</f>
        <v/>
      </c>
      <c r="N674" s="63" t="str">
        <f>IF(OR($AG674="EXECUTED-WITHDRAWN"),"",IF('[1]Level 4 Applications'!ES667=0,"",'[1]Level 4 Applications'!ES667))</f>
        <v/>
      </c>
      <c r="O674" s="63" t="str">
        <f>IF(OR($AG674="EXECUTED-WITHDRAWN"),"",IF('[1]Level 4 Applications'!EA667=0,"",'[1]Level 4 Applications'!EA667))</f>
        <v/>
      </c>
      <c r="P674" s="63" t="str">
        <f>IF(OR($AG674="EXECUTED-WITHDRAWN"),"",IF('[1]Level 4 Applications'!ET667=0,"",'[1]Level 4 Applications'!ET667))</f>
        <v/>
      </c>
      <c r="Q674" s="63" t="str">
        <f>IF(OR($AG674="EXECUTED-WITHDRAWN"),"",IF('[1]Level 4 Applications'!EB667=0,"",'[1]Level 4 Applications'!EB667))</f>
        <v/>
      </c>
      <c r="R674" s="63" t="str">
        <f>IF(OR($AG674="EXECUTED-WITHDRAWN"),"",IF('[1]Level 4 Applications'!EU667=0,"",'[1]Level 4 Applications'!EU667))</f>
        <v/>
      </c>
      <c r="S674" s="63" t="str">
        <f>IF(OR($AG674="EXECUTED-WITHDRAWN"),"",IF('[1]Level 4 Applications'!EC667=0,"",'[1]Level 4 Applications'!EC667))</f>
        <v/>
      </c>
      <c r="T674" s="63" t="str">
        <f>IF(OR($AG674="EXECUTED-WITHDRAWN"),"",IF('[1]Level 4 Applications'!EV667=0,"",'[1]Level 4 Applications'!EV667))</f>
        <v/>
      </c>
      <c r="U674" s="63" t="s">
        <v>125</v>
      </c>
      <c r="V674" s="63" t="str">
        <f>IF(OR($AG674="EXECUTED-WITHDRAWN"),"",IF('[1]Level 4 Applications'!EW667=0,"",'[1]Level 4 Applications'!EW667))</f>
        <v/>
      </c>
      <c r="W674" s="64" t="str">
        <f>+IF('[1]Level 4 Applications'!HB667=0,"",'[1]Level 4 Applications'!HB667)</f>
        <v/>
      </c>
      <c r="X674" s="63" t="str">
        <f>IF(OR($AG674="EXECUTED-WITHDRAWN"),"",IF('[1]Level 4 Applications'!EE667=0,"",'[1]Level 4 Applications'!EE667))</f>
        <v/>
      </c>
      <c r="Y674" s="63" t="str">
        <f>IF(OR($AG674="EXECUTED-WITHDRAWN"),"",IF('[1]Level 4 Applications'!EX667=0,"",'[1]Level 4 Applications'!EX667))</f>
        <v/>
      </c>
      <c r="Z674" s="63" t="str">
        <f>IF(OR($AG674="EXECUTED-WITHDRAWN"),"",IF('[1]Level 4 Applications'!EF667=0,"",'[1]Level 4 Applications'!EF667))</f>
        <v/>
      </c>
      <c r="AA674" s="63" t="str">
        <f>IF(OR($AG674="EXECUTED-WITHDRAWN"),"",IF('[1]Level 4 Applications'!EY667=0,"",'[1]Level 4 Applications'!EY667))</f>
        <v/>
      </c>
      <c r="AB674" s="63" t="str">
        <f>IF(OR($AG674="EXECUTED-WITHDRAWN"),"",IF('[1]Level 4 Applications'!EG667=0,"",'[1]Level 4 Applications'!EG667))</f>
        <v/>
      </c>
      <c r="AC674" s="63" t="str">
        <f>IF(OR($AG674="EXECUTED-WITHDRAWN"),"",IF('[1]Level 4 Applications'!EZ667=0,"",'[1]Level 4 Applications'!EZ667))</f>
        <v/>
      </c>
      <c r="AD674" s="63" t="str">
        <f>IF(OR($AG674="EXECUTED-WITHDRAWN"),"",IF('[1]Level 4 Applications'!EH667=0,"",'[1]Level 4 Applications'!EH667))</f>
        <v/>
      </c>
      <c r="AE674" s="63" t="str">
        <f>IF(OR($AG674="EXECUTED-WITHDRAWN"),"",IF('[1]Level 4 Applications'!FA667=0,"",'[1]Level 4 Applications'!FA667))</f>
        <v/>
      </c>
      <c r="AF674" s="64" t="str">
        <f>+IF('[1]Level 4 Applications'!HW667=0,"",'[1]Level 4 Applications'!HW667)</f>
        <v/>
      </c>
      <c r="AG674" s="56" t="s">
        <v>63</v>
      </c>
      <c r="AH674" s="56" t="s">
        <v>63</v>
      </c>
      <c r="AI674" s="64"/>
      <c r="AJ674" s="65" t="s">
        <v>64</v>
      </c>
      <c r="AK674" s="65" t="s">
        <v>144</v>
      </c>
      <c r="AL674" s="66"/>
      <c r="AM674" s="67"/>
      <c r="AN674" s="68"/>
      <c r="AO674" s="69" t="s">
        <v>63</v>
      </c>
    </row>
    <row r="675" spans="1:41" s="69" customFormat="1" ht="15" customHeight="1">
      <c r="A675" s="56">
        <f>'[1]Level 4 Applications'!A668</f>
        <v>667</v>
      </c>
      <c r="B675" s="56">
        <f>'[1]Level 4 Applications'!B668</f>
        <v>0</v>
      </c>
      <c r="C675" s="57">
        <f>'[1]Level 4 Applications'!AE668</f>
        <v>0</v>
      </c>
      <c r="D675" s="57">
        <f>'[1]Level 4 Applications'!AG668</f>
        <v>0</v>
      </c>
      <c r="E675" s="59"/>
      <c r="F675" s="59">
        <f>'[1]Level 4 Applications'!E668</f>
        <v>44316</v>
      </c>
      <c r="G675" s="59" t="str">
        <f>'[1]Level 4 Applications'!BE668</f>
        <v>Casco</v>
      </c>
      <c r="H675" s="60" t="str">
        <f>'[1]Level 4 Applications'!BG668</f>
        <v>NORTH WINDHAM</v>
      </c>
      <c r="I675" s="61" t="str">
        <f>'[1]Level 4 Applications'!BH668</f>
        <v>639D2</v>
      </c>
      <c r="J675" s="59" t="str">
        <f>'[1]Level 4 Applications'!AT668</f>
        <v>Solar</v>
      </c>
      <c r="K675" s="62">
        <f>'[1]Level 4 Applications'!AU668</f>
        <v>0</v>
      </c>
      <c r="L675" s="62">
        <f>'[1]Level 4 Applications'!AX668</f>
        <v>0</v>
      </c>
      <c r="M675" s="63" t="str">
        <f>IF(OR($AG675="EXECUTED-WITHDRAWN"),"",IF('[1]Level 4 Applications'!DZ668=0,"",'[1]Level 4 Applications'!DZ668))</f>
        <v/>
      </c>
      <c r="N675" s="63" t="str">
        <f>IF(OR($AG675="EXECUTED-WITHDRAWN"),"",IF('[1]Level 4 Applications'!ES668=0,"",'[1]Level 4 Applications'!ES668))</f>
        <v/>
      </c>
      <c r="O675" s="63" t="str">
        <f>IF(OR($AG675="EXECUTED-WITHDRAWN"),"",IF('[1]Level 4 Applications'!EA668=0,"",'[1]Level 4 Applications'!EA668))</f>
        <v/>
      </c>
      <c r="P675" s="63" t="str">
        <f>IF(OR($AG675="EXECUTED-WITHDRAWN"),"",IF('[1]Level 4 Applications'!ET668=0,"",'[1]Level 4 Applications'!ET668))</f>
        <v/>
      </c>
      <c r="Q675" s="63" t="str">
        <f>IF(OR($AG675="EXECUTED-WITHDRAWN"),"",IF('[1]Level 4 Applications'!EB668=0,"",'[1]Level 4 Applications'!EB668))</f>
        <v/>
      </c>
      <c r="R675" s="63" t="str">
        <f>IF(OR($AG675="EXECUTED-WITHDRAWN"),"",IF('[1]Level 4 Applications'!EU668=0,"",'[1]Level 4 Applications'!EU668))</f>
        <v/>
      </c>
      <c r="S675" s="63" t="str">
        <f>IF(OR($AG675="EXECUTED-WITHDRAWN"),"",IF('[1]Level 4 Applications'!EC668=0,"",'[1]Level 4 Applications'!EC668))</f>
        <v/>
      </c>
      <c r="T675" s="63" t="str">
        <f>IF(OR($AG675="EXECUTED-WITHDRAWN"),"",IF('[1]Level 4 Applications'!EV668=0,"",'[1]Level 4 Applications'!EV668))</f>
        <v/>
      </c>
      <c r="U675" s="63" t="s">
        <v>125</v>
      </c>
      <c r="V675" s="63" t="str">
        <f>IF(OR($AG675="EXECUTED-WITHDRAWN"),"",IF('[1]Level 4 Applications'!EW668=0,"",'[1]Level 4 Applications'!EW668))</f>
        <v/>
      </c>
      <c r="W675" s="64" t="str">
        <f>+IF('[1]Level 4 Applications'!HB668=0,"",'[1]Level 4 Applications'!HB668)</f>
        <v/>
      </c>
      <c r="X675" s="63" t="str">
        <f>IF(OR($AG675="EXECUTED-WITHDRAWN"),"",IF('[1]Level 4 Applications'!EE668=0,"",'[1]Level 4 Applications'!EE668))</f>
        <v/>
      </c>
      <c r="Y675" s="63" t="str">
        <f>IF(OR($AG675="EXECUTED-WITHDRAWN"),"",IF('[1]Level 4 Applications'!EX668=0,"",'[1]Level 4 Applications'!EX668))</f>
        <v/>
      </c>
      <c r="Z675" s="63" t="str">
        <f>IF(OR($AG675="EXECUTED-WITHDRAWN"),"",IF('[1]Level 4 Applications'!EF668=0,"",'[1]Level 4 Applications'!EF668))</f>
        <v/>
      </c>
      <c r="AA675" s="63" t="str">
        <f>IF(OR($AG675="EXECUTED-WITHDRAWN"),"",IF('[1]Level 4 Applications'!EY668=0,"",'[1]Level 4 Applications'!EY668))</f>
        <v/>
      </c>
      <c r="AB675" s="63" t="str">
        <f>IF(OR($AG675="EXECUTED-WITHDRAWN"),"",IF('[1]Level 4 Applications'!EG668=0,"",'[1]Level 4 Applications'!EG668))</f>
        <v/>
      </c>
      <c r="AC675" s="63" t="str">
        <f>IF(OR($AG675="EXECUTED-WITHDRAWN"),"",IF('[1]Level 4 Applications'!EZ668=0,"",'[1]Level 4 Applications'!EZ668))</f>
        <v/>
      </c>
      <c r="AD675" s="63" t="str">
        <f>IF(OR($AG675="EXECUTED-WITHDRAWN"),"",IF('[1]Level 4 Applications'!EH668=0,"",'[1]Level 4 Applications'!EH668))</f>
        <v/>
      </c>
      <c r="AE675" s="63" t="str">
        <f>IF(OR($AG675="EXECUTED-WITHDRAWN"),"",IF('[1]Level 4 Applications'!FA668=0,"",'[1]Level 4 Applications'!FA668))</f>
        <v/>
      </c>
      <c r="AF675" s="64" t="str">
        <f>+IF('[1]Level 4 Applications'!HW668=0,"",'[1]Level 4 Applications'!HW668)</f>
        <v/>
      </c>
      <c r="AG675" s="56" t="s">
        <v>63</v>
      </c>
      <c r="AH675" s="56" t="s">
        <v>63</v>
      </c>
      <c r="AI675" s="64"/>
      <c r="AJ675" s="65" t="s">
        <v>64</v>
      </c>
      <c r="AK675" s="65" t="s">
        <v>81</v>
      </c>
      <c r="AL675" s="66"/>
      <c r="AM675" s="67"/>
      <c r="AN675" s="68"/>
      <c r="AO675" s="69" t="s">
        <v>63</v>
      </c>
    </row>
    <row r="676" spans="1:41" s="69" customFormat="1" ht="15" customHeight="1">
      <c r="A676" s="56">
        <f>'[1]Level 4 Applications'!A669</f>
        <v>668</v>
      </c>
      <c r="B676" s="56">
        <f>'[1]Level 4 Applications'!B669</f>
        <v>0</v>
      </c>
      <c r="C676" s="57">
        <f>'[1]Level 4 Applications'!AE669</f>
        <v>0</v>
      </c>
      <c r="D676" s="57">
        <f>'[1]Level 4 Applications'!AG669</f>
        <v>0</v>
      </c>
      <c r="E676" s="59"/>
      <c r="F676" s="59">
        <f>'[1]Level 4 Applications'!E669</f>
        <v>44316</v>
      </c>
      <c r="G676" s="59" t="str">
        <f>'[1]Level 4 Applications'!BE669</f>
        <v>Casco</v>
      </c>
      <c r="H676" s="60" t="str">
        <f>'[1]Level 4 Applications'!BG669</f>
        <v>SAND ROAD TAP</v>
      </c>
      <c r="I676" s="61" t="str">
        <f>'[1]Level 4 Applications'!BH669</f>
        <v>470D1</v>
      </c>
      <c r="J676" s="59" t="str">
        <f>'[1]Level 4 Applications'!AT669</f>
        <v>Solar</v>
      </c>
      <c r="K676" s="62" t="str">
        <f>'[1]Level 4 Applications'!AU669</f>
        <v xml:space="preserve"> </v>
      </c>
      <c r="L676" s="62">
        <f>'[1]Level 4 Applications'!AX669</f>
        <v>0</v>
      </c>
      <c r="M676" s="63" t="str">
        <f>IF(OR($AG676="EXECUTED-WITHDRAWN"),"",IF('[1]Level 4 Applications'!DZ669=0,"",'[1]Level 4 Applications'!DZ669))</f>
        <v/>
      </c>
      <c r="N676" s="63" t="str">
        <f>IF(OR($AG676="EXECUTED-WITHDRAWN"),"",IF('[1]Level 4 Applications'!ES669=0,"",'[1]Level 4 Applications'!ES669))</f>
        <v/>
      </c>
      <c r="O676" s="63" t="str">
        <f>IF(OR($AG676="EXECUTED-WITHDRAWN"),"",IF('[1]Level 4 Applications'!EA669=0,"",'[1]Level 4 Applications'!EA669))</f>
        <v/>
      </c>
      <c r="P676" s="63" t="str">
        <f>IF(OR($AG676="EXECUTED-WITHDRAWN"),"",IF('[1]Level 4 Applications'!ET669=0,"",'[1]Level 4 Applications'!ET669))</f>
        <v/>
      </c>
      <c r="Q676" s="63" t="str">
        <f>IF(OR($AG676="EXECUTED-WITHDRAWN"),"",IF('[1]Level 4 Applications'!EB669=0,"",'[1]Level 4 Applications'!EB669))</f>
        <v/>
      </c>
      <c r="R676" s="63" t="str">
        <f>IF(OR($AG676="EXECUTED-WITHDRAWN"),"",IF('[1]Level 4 Applications'!EU669=0,"",'[1]Level 4 Applications'!EU669))</f>
        <v/>
      </c>
      <c r="S676" s="63" t="str">
        <f>IF(OR($AG676="EXECUTED-WITHDRAWN"),"",IF('[1]Level 4 Applications'!EC669=0,"",'[1]Level 4 Applications'!EC669))</f>
        <v/>
      </c>
      <c r="T676" s="63" t="str">
        <f>IF(OR($AG676="EXECUTED-WITHDRAWN"),"",IF('[1]Level 4 Applications'!EV669=0,"",'[1]Level 4 Applications'!EV669))</f>
        <v/>
      </c>
      <c r="U676" s="63" t="s">
        <v>125</v>
      </c>
      <c r="V676" s="63" t="str">
        <f>IF(OR($AG676="EXECUTED-WITHDRAWN"),"",IF('[1]Level 4 Applications'!EW669=0,"",'[1]Level 4 Applications'!EW669))</f>
        <v/>
      </c>
      <c r="W676" s="64">
        <f>+IF('[1]Level 4 Applications'!HB669=0,"",'[1]Level 4 Applications'!HB669)</f>
        <v>44540</v>
      </c>
      <c r="X676" s="63" t="str">
        <f>IF(OR($AG676="EXECUTED-WITHDRAWN"),"",IF('[1]Level 4 Applications'!EE669=0,"",'[1]Level 4 Applications'!EE669))</f>
        <v/>
      </c>
      <c r="Y676" s="63" t="str">
        <f>IF(OR($AG676="EXECUTED-WITHDRAWN"),"",IF('[1]Level 4 Applications'!EX669=0,"",'[1]Level 4 Applications'!EX669))</f>
        <v/>
      </c>
      <c r="Z676" s="63" t="str">
        <f>IF(OR($AG676="EXECUTED-WITHDRAWN"),"",IF('[1]Level 4 Applications'!EF669=0,"",'[1]Level 4 Applications'!EF669))</f>
        <v/>
      </c>
      <c r="AA676" s="63" t="str">
        <f>IF(OR($AG676="EXECUTED-WITHDRAWN"),"",IF('[1]Level 4 Applications'!EY669=0,"",'[1]Level 4 Applications'!EY669))</f>
        <v/>
      </c>
      <c r="AB676" s="63" t="str">
        <f>IF(OR($AG676="EXECUTED-WITHDRAWN"),"",IF('[1]Level 4 Applications'!EG669=0,"",'[1]Level 4 Applications'!EG669))</f>
        <v/>
      </c>
      <c r="AC676" s="63" t="str">
        <f>IF(OR($AG676="EXECUTED-WITHDRAWN"),"",IF('[1]Level 4 Applications'!EZ669=0,"",'[1]Level 4 Applications'!EZ669))</f>
        <v/>
      </c>
      <c r="AD676" s="63" t="str">
        <f>IF(OR($AG676="EXECUTED-WITHDRAWN"),"",IF('[1]Level 4 Applications'!EH669=0,"",'[1]Level 4 Applications'!EH669))</f>
        <v/>
      </c>
      <c r="AE676" s="63" t="str">
        <f>IF(OR($AG676="EXECUTED-WITHDRAWN"),"",IF('[1]Level 4 Applications'!FA669=0,"",'[1]Level 4 Applications'!FA669))</f>
        <v/>
      </c>
      <c r="AF676" s="64" t="str">
        <f>+IF('[1]Level 4 Applications'!HW669=0,"",'[1]Level 4 Applications'!HW669)</f>
        <v/>
      </c>
      <c r="AG676" s="56" t="s">
        <v>66</v>
      </c>
      <c r="AH676" s="56" t="s">
        <v>63</v>
      </c>
      <c r="AI676" s="64"/>
      <c r="AJ676" s="65" t="s">
        <v>152</v>
      </c>
      <c r="AK676" s="65" t="s">
        <v>81</v>
      </c>
      <c r="AL676" s="66">
        <v>3</v>
      </c>
      <c r="AM676" s="67"/>
      <c r="AN676" s="68"/>
      <c r="AO676" s="69" t="s">
        <v>66</v>
      </c>
    </row>
    <row r="677" spans="1:41" ht="15" customHeight="1">
      <c r="A677" s="6">
        <f>'[1]Level 4 Applications'!A670</f>
        <v>669</v>
      </c>
      <c r="B677" s="6">
        <f>'[1]Level 4 Applications'!B670</f>
        <v>0</v>
      </c>
      <c r="C677" s="44">
        <f>'[1]Level 4 Applications'!AE670</f>
        <v>0</v>
      </c>
      <c r="D677" s="44">
        <f>'[1]Level 4 Applications'!AG670</f>
        <v>648</v>
      </c>
      <c r="E677" s="45" t="str">
        <f>'[1]Level 4 Applications'!$AD670</f>
        <v xml:space="preserve"> </v>
      </c>
      <c r="F677" s="45">
        <f>'[1]Level 4 Applications'!E670</f>
        <v>44341</v>
      </c>
      <c r="G677" s="45" t="str">
        <f>'[1]Level 4 Applications'!BE670</f>
        <v>Manchester</v>
      </c>
      <c r="H677" s="46" t="str">
        <f>'[1]Level 4 Applications'!BG670</f>
        <v>MANCHESTER</v>
      </c>
      <c r="I677" s="47" t="str">
        <f>'[1]Level 4 Applications'!BH670</f>
        <v>233D1</v>
      </c>
      <c r="J677" s="45" t="str">
        <f>'[1]Level 4 Applications'!AT670</f>
        <v>Solar</v>
      </c>
      <c r="K677" s="48">
        <f>'[1]Level 4 Applications'!AU670</f>
        <v>975</v>
      </c>
      <c r="L677" s="48">
        <f>'[1]Level 4 Applications'!AX670</f>
        <v>0</v>
      </c>
      <c r="M677" s="49" t="str">
        <f>IF(OR($AG677="EXECUTED-WITHDRAWN"),"",IF('[1]Level 4 Applications'!DZ670=0,"",'[1]Level 4 Applications'!DZ670))</f>
        <v/>
      </c>
      <c r="N677" s="49" t="str">
        <f>IF(OR($AG677="EXECUTED-WITHDRAWN"),"",IF('[1]Level 4 Applications'!ES670=0,"",'[1]Level 4 Applications'!ES670))</f>
        <v/>
      </c>
      <c r="O677" s="49" t="str">
        <f>IF(OR($AG677="EXECUTED-WITHDRAWN"),"",IF('[1]Level 4 Applications'!EA670=0,"",'[1]Level 4 Applications'!EA670))</f>
        <v/>
      </c>
      <c r="P677" s="49" t="str">
        <f>IF(OR($AG677="EXECUTED-WITHDRAWN"),"",IF('[1]Level 4 Applications'!ET670=0,"",'[1]Level 4 Applications'!ET670))</f>
        <v/>
      </c>
      <c r="Q677" s="49">
        <f>IF(OR($AG677="EXECUTED-WITHDRAWN"),"",IF('[1]Level 4 Applications'!EB670=0,"",'[1]Level 4 Applications'!EB670))</f>
        <v>44819</v>
      </c>
      <c r="R677" s="49">
        <f>IF(OR($AG677="EXECUTED-WITHDRAWN"),"",IF('[1]Level 4 Applications'!EU670=0,"",'[1]Level 4 Applications'!EU670))</f>
        <v>44886</v>
      </c>
      <c r="S677" s="49" t="str">
        <f>IF(OR($AG677="EXECUTED-WITHDRAWN"),"",IF('[1]Level 4 Applications'!EC670=0,"",'[1]Level 4 Applications'!EC670))</f>
        <v/>
      </c>
      <c r="T677" s="49" t="str">
        <f>IF(OR($AG677="EXECUTED-WITHDRAWN"),"",IF('[1]Level 4 Applications'!EV670=0,"",'[1]Level 4 Applications'!EV670))</f>
        <v/>
      </c>
      <c r="U677" s="49" t="s">
        <v>125</v>
      </c>
      <c r="V677" s="49" t="str">
        <f>IF(OR($AG677="EXECUTED-WITHDRAWN"),"",IF('[1]Level 4 Applications'!EW670=0,"",'[1]Level 4 Applications'!EW670))</f>
        <v/>
      </c>
      <c r="W677" s="50">
        <f>+IF('[1]Level 4 Applications'!HB670=0,"",'[1]Level 4 Applications'!HB670)</f>
        <v>45665</v>
      </c>
      <c r="X677" s="49">
        <f>IF(OR($AG677="EXECUTED-WITHDRAWN"),"",IF('[1]Level 4 Applications'!EE670=0,"",'[1]Level 4 Applications'!EE670))</f>
        <v>45583</v>
      </c>
      <c r="Y677" s="49">
        <f>IF(OR($AG677="EXECUTED-WITHDRAWN"),"",IF('[1]Level 4 Applications'!EX670=0,"",'[1]Level 4 Applications'!EX670))</f>
        <v>45642</v>
      </c>
      <c r="Z677" s="49" t="str">
        <f>IF(OR($AG677="EXECUTED-WITHDRAWN"),"",IF('[1]Level 4 Applications'!EF670=0,"",'[1]Level 4 Applications'!EF670))</f>
        <v/>
      </c>
      <c r="AA677" s="49" t="str">
        <f>IF(OR($AG677="EXECUTED-WITHDRAWN"),"",IF('[1]Level 4 Applications'!EY670=0,"",'[1]Level 4 Applications'!EY670))</f>
        <v/>
      </c>
      <c r="AB677" s="49" t="str">
        <f>IF(OR($AG677="EXECUTED-WITHDRAWN"),"",IF('[1]Level 4 Applications'!EG670=0,"",'[1]Level 4 Applications'!EG670))</f>
        <v/>
      </c>
      <c r="AC677" s="49" t="str">
        <f>IF(OR($AG677="EXECUTED-WITHDRAWN"),"",IF('[1]Level 4 Applications'!EZ670=0,"",'[1]Level 4 Applications'!EZ670))</f>
        <v/>
      </c>
      <c r="AD677" s="49" t="str">
        <f>IF(OR($AG677="EXECUTED-WITHDRAWN"),"",IF('[1]Level 4 Applications'!EH670=0,"",'[1]Level 4 Applications'!EH670))</f>
        <v/>
      </c>
      <c r="AE677" s="49" t="str">
        <f>IF(OR($AG677="EXECUTED-WITHDRAWN"),"",IF('[1]Level 4 Applications'!FA670=0,"",'[1]Level 4 Applications'!FA670))</f>
        <v/>
      </c>
      <c r="AF677" s="50" t="str">
        <f>+IF('[1]Level 4 Applications'!HW670=0,"",'[1]Level 4 Applications'!HW670)</f>
        <v/>
      </c>
      <c r="AG677" s="6" t="s">
        <v>25</v>
      </c>
      <c r="AH677" s="6" t="s">
        <v>60</v>
      </c>
      <c r="AI677" s="50"/>
      <c r="AJ677" s="51" t="s">
        <v>131</v>
      </c>
      <c r="AK677" s="51" t="s">
        <v>52</v>
      </c>
      <c r="AL677" s="52">
        <v>3</v>
      </c>
      <c r="AM677" s="53"/>
      <c r="AN677" s="54"/>
      <c r="AO677" s="55" t="s">
        <v>151</v>
      </c>
    </row>
    <row r="678" spans="1:41" ht="15" customHeight="1">
      <c r="A678" s="6">
        <f>'[1]Level 4 Applications'!A671</f>
        <v>670</v>
      </c>
      <c r="B678" s="6">
        <f>'[1]Level 4 Applications'!B671</f>
        <v>0</v>
      </c>
      <c r="C678" s="44">
        <f>'[1]Level 4 Applications'!AE671</f>
        <v>0</v>
      </c>
      <c r="D678" s="44">
        <f>'[1]Level 4 Applications'!AG671</f>
        <v>0</v>
      </c>
      <c r="E678" s="45" t="str">
        <f>'[1]Level 4 Applications'!$AD671</f>
        <v/>
      </c>
      <c r="F678" s="45">
        <f>'[1]Level 4 Applications'!E671</f>
        <v>44344</v>
      </c>
      <c r="G678" s="45" t="str">
        <f>'[1]Level 4 Applications'!BE671</f>
        <v>Thorndike</v>
      </c>
      <c r="H678" s="46" t="str">
        <f>'[1]Level 4 Applications'!BG671</f>
        <v>THORNDIKE TAP</v>
      </c>
      <c r="I678" s="47" t="str">
        <f>'[1]Level 4 Applications'!BH671</f>
        <v>857D1</v>
      </c>
      <c r="J678" s="45" t="str">
        <f>'[1]Level 4 Applications'!AT671</f>
        <v>Solar</v>
      </c>
      <c r="K678" s="48">
        <f>'[1]Level 4 Applications'!AU671</f>
        <v>4850</v>
      </c>
      <c r="L678" s="48">
        <f>'[1]Level 4 Applications'!AX671</f>
        <v>0</v>
      </c>
      <c r="M678" s="49" t="str">
        <f>IF(OR($AG678="EXECUTED-WITHDRAWN"),"",IF('[1]Level 4 Applications'!DZ671=0,"",'[1]Level 4 Applications'!DZ671))</f>
        <v/>
      </c>
      <c r="N678" s="49" t="str">
        <f>IF(OR($AG678="EXECUTED-WITHDRAWN"),"",IF('[1]Level 4 Applications'!ES671=0,"",'[1]Level 4 Applications'!ES671))</f>
        <v/>
      </c>
      <c r="O678" s="49" t="str">
        <f>IF(OR($AG678="EXECUTED-WITHDRAWN"),"",IF('[1]Level 4 Applications'!EA671=0,"",'[1]Level 4 Applications'!EA671))</f>
        <v/>
      </c>
      <c r="P678" s="49" t="str">
        <f>IF(OR($AG678="EXECUTED-WITHDRAWN"),"",IF('[1]Level 4 Applications'!ET671=0,"",'[1]Level 4 Applications'!ET671))</f>
        <v/>
      </c>
      <c r="Q678" s="49">
        <f>IF(OR($AG678="EXECUTED-WITHDRAWN"),"",IF('[1]Level 4 Applications'!EB671=0,"",'[1]Level 4 Applications'!EB671))</f>
        <v>44405</v>
      </c>
      <c r="R678" s="49">
        <f>IF(OR($AG678="EXECUTED-WITHDRAWN"),"",IF('[1]Level 4 Applications'!EU671=0,"",'[1]Level 4 Applications'!EU671))</f>
        <v>44481</v>
      </c>
      <c r="S678" s="49">
        <f>IF(OR($AG678="EXECUTED-WITHDRAWN"),"",IF('[1]Level 4 Applications'!EC671=0,"",'[1]Level 4 Applications'!EC671))</f>
        <v>44532</v>
      </c>
      <c r="T678" s="49">
        <f>IF(OR($AG678="EXECUTED-WITHDRAWN"),"",IF('[1]Level 4 Applications'!EV671=0,"",'[1]Level 4 Applications'!EV671))</f>
        <v>44579</v>
      </c>
      <c r="U678" s="49" t="s">
        <v>125</v>
      </c>
      <c r="V678" s="49">
        <f>IF(OR($AG678="EXECUTED-WITHDRAWN"),"",IF('[1]Level 4 Applications'!EW671=0,"",'[1]Level 4 Applications'!EW671))</f>
        <v>44673</v>
      </c>
      <c r="W678" s="50">
        <f>+IF('[1]Level 4 Applications'!HB671=0,"",'[1]Level 4 Applications'!HB671)</f>
        <v>44750</v>
      </c>
      <c r="X678" s="49" t="str">
        <f>IF(OR($AG678="EXECUTED-WITHDRAWN"),"",IF('[1]Level 4 Applications'!EE671=0,"",'[1]Level 4 Applications'!EE671))</f>
        <v/>
      </c>
      <c r="Y678" s="49" t="str">
        <f>IF(OR($AG678="EXECUTED-WITHDRAWN"),"",IF('[1]Level 4 Applications'!EX671=0,"",'[1]Level 4 Applications'!EX671))</f>
        <v/>
      </c>
      <c r="Z678" s="49" t="str">
        <f>IF(OR($AG678="EXECUTED-WITHDRAWN"),"",IF('[1]Level 4 Applications'!EF671=0,"",'[1]Level 4 Applications'!EF671))</f>
        <v/>
      </c>
      <c r="AA678" s="49" t="str">
        <f>IF(OR($AG678="EXECUTED-WITHDRAWN"),"",IF('[1]Level 4 Applications'!EY671=0,"",'[1]Level 4 Applications'!EY671))</f>
        <v/>
      </c>
      <c r="AB678" s="49" t="str">
        <f>IF(OR($AG678="EXECUTED-WITHDRAWN"),"",IF('[1]Level 4 Applications'!EG671=0,"",'[1]Level 4 Applications'!EG671))</f>
        <v/>
      </c>
      <c r="AC678" s="49" t="str">
        <f>IF(OR($AG678="EXECUTED-WITHDRAWN"),"",IF('[1]Level 4 Applications'!EZ671=0,"",'[1]Level 4 Applications'!EZ671))</f>
        <v/>
      </c>
      <c r="AD678" s="49" t="str">
        <f>IF(OR($AG678="EXECUTED-WITHDRAWN"),"",IF('[1]Level 4 Applications'!EH671=0,"",'[1]Level 4 Applications'!EH671))</f>
        <v/>
      </c>
      <c r="AE678" s="49" t="str">
        <f>IF(OR($AG678="EXECUTED-WITHDRAWN"),"",IF('[1]Level 4 Applications'!FA671=0,"",'[1]Level 4 Applications'!FA671))</f>
        <v/>
      </c>
      <c r="AF678" s="50" t="str">
        <f>+IF('[1]Level 4 Applications'!HW671=0,"",'[1]Level 4 Applications'!HW671)</f>
        <v/>
      </c>
      <c r="AG678" s="6" t="s">
        <v>25</v>
      </c>
      <c r="AH678" s="6" t="s">
        <v>60</v>
      </c>
      <c r="AI678" s="50"/>
      <c r="AJ678" s="51" t="s">
        <v>117</v>
      </c>
      <c r="AK678" s="51" t="s">
        <v>75</v>
      </c>
      <c r="AL678" s="52">
        <v>3</v>
      </c>
      <c r="AM678" s="53"/>
      <c r="AN678" s="54"/>
      <c r="AO678" s="55" t="s">
        <v>62</v>
      </c>
    </row>
    <row r="679" spans="1:41" s="69" customFormat="1" ht="15" customHeight="1">
      <c r="A679" s="56">
        <f>'[1]Level 4 Applications'!A672</f>
        <v>671</v>
      </c>
      <c r="B679" s="56">
        <f>'[1]Level 4 Applications'!B672</f>
        <v>0</v>
      </c>
      <c r="C679" s="57">
        <f>'[1]Level 4 Applications'!AE672</f>
        <v>0</v>
      </c>
      <c r="D679" s="57">
        <f>'[1]Level 4 Applications'!AG672</f>
        <v>0</v>
      </c>
      <c r="E679" s="59"/>
      <c r="F679" s="59">
        <f>'[1]Level 4 Applications'!E672</f>
        <v>44344</v>
      </c>
      <c r="G679" s="59" t="str">
        <f>'[1]Level 4 Applications'!BE672</f>
        <v>Richmond</v>
      </c>
      <c r="H679" s="60" t="str">
        <f>'[1]Level 4 Applications'!BG672</f>
        <v>RICHMOND</v>
      </c>
      <c r="I679" s="61" t="str">
        <f>'[1]Level 4 Applications'!BH672</f>
        <v>240D1</v>
      </c>
      <c r="J679" s="59" t="str">
        <f>'[1]Level 4 Applications'!AT672</f>
        <v>Solar</v>
      </c>
      <c r="K679" s="62" t="str">
        <f>'[1]Level 4 Applications'!AU672</f>
        <v xml:space="preserve"> </v>
      </c>
      <c r="L679" s="62">
        <f>'[1]Level 4 Applications'!AX672</f>
        <v>0</v>
      </c>
      <c r="M679" s="63" t="str">
        <f>IF(OR($AG679="EXECUTED-WITHDRAWN"),"",IF('[1]Level 4 Applications'!DZ672=0,"",'[1]Level 4 Applications'!DZ672))</f>
        <v/>
      </c>
      <c r="N679" s="63" t="str">
        <f>IF(OR($AG679="EXECUTED-WITHDRAWN"),"",IF('[1]Level 4 Applications'!ES672=0,"",'[1]Level 4 Applications'!ES672))</f>
        <v/>
      </c>
      <c r="O679" s="63" t="str">
        <f>IF(OR($AG679="EXECUTED-WITHDRAWN"),"",IF('[1]Level 4 Applications'!EA672=0,"",'[1]Level 4 Applications'!EA672))</f>
        <v/>
      </c>
      <c r="P679" s="63" t="str">
        <f>IF(OR($AG679="EXECUTED-WITHDRAWN"),"",IF('[1]Level 4 Applications'!ET672=0,"",'[1]Level 4 Applications'!ET672))</f>
        <v/>
      </c>
      <c r="Q679" s="63" t="str">
        <f>IF(OR($AG679="EXECUTED-WITHDRAWN"),"",IF('[1]Level 4 Applications'!EB672=0,"",'[1]Level 4 Applications'!EB672))</f>
        <v/>
      </c>
      <c r="R679" s="63" t="str">
        <f>IF(OR($AG679="EXECUTED-WITHDRAWN"),"",IF('[1]Level 4 Applications'!EU672=0,"",'[1]Level 4 Applications'!EU672))</f>
        <v/>
      </c>
      <c r="S679" s="63" t="str">
        <f>IF(OR($AG679="EXECUTED-WITHDRAWN"),"",IF('[1]Level 4 Applications'!EC672=0,"",'[1]Level 4 Applications'!EC672))</f>
        <v/>
      </c>
      <c r="T679" s="63" t="str">
        <f>IF(OR($AG679="EXECUTED-WITHDRAWN"),"",IF('[1]Level 4 Applications'!EV672=0,"",'[1]Level 4 Applications'!EV672))</f>
        <v/>
      </c>
      <c r="U679" s="63" t="s">
        <v>125</v>
      </c>
      <c r="V679" s="63" t="str">
        <f>IF(OR($AG679="EXECUTED-WITHDRAWN"),"",IF('[1]Level 4 Applications'!EW672=0,"",'[1]Level 4 Applications'!EW672))</f>
        <v/>
      </c>
      <c r="W679" s="64">
        <f>+IF('[1]Level 4 Applications'!HB672=0,"",'[1]Level 4 Applications'!HB672)</f>
        <v>44596</v>
      </c>
      <c r="X679" s="63" t="str">
        <f>IF(OR($AG679="EXECUTED-WITHDRAWN"),"",IF('[1]Level 4 Applications'!EE672=0,"",'[1]Level 4 Applications'!EE672))</f>
        <v/>
      </c>
      <c r="Y679" s="63" t="str">
        <f>IF(OR($AG679="EXECUTED-WITHDRAWN"),"",IF('[1]Level 4 Applications'!EX672=0,"",'[1]Level 4 Applications'!EX672))</f>
        <v/>
      </c>
      <c r="Z679" s="63" t="str">
        <f>IF(OR($AG679="EXECUTED-WITHDRAWN"),"",IF('[1]Level 4 Applications'!EF672=0,"",'[1]Level 4 Applications'!EF672))</f>
        <v/>
      </c>
      <c r="AA679" s="63" t="str">
        <f>IF(OR($AG679="EXECUTED-WITHDRAWN"),"",IF('[1]Level 4 Applications'!EY672=0,"",'[1]Level 4 Applications'!EY672))</f>
        <v/>
      </c>
      <c r="AB679" s="63" t="str">
        <f>IF(OR($AG679="EXECUTED-WITHDRAWN"),"",IF('[1]Level 4 Applications'!EG672=0,"",'[1]Level 4 Applications'!EG672))</f>
        <v/>
      </c>
      <c r="AC679" s="63" t="str">
        <f>IF(OR($AG679="EXECUTED-WITHDRAWN"),"",IF('[1]Level 4 Applications'!EZ672=0,"",'[1]Level 4 Applications'!EZ672))</f>
        <v/>
      </c>
      <c r="AD679" s="63" t="str">
        <f>IF(OR($AG679="EXECUTED-WITHDRAWN"),"",IF('[1]Level 4 Applications'!EH672=0,"",'[1]Level 4 Applications'!EH672))</f>
        <v/>
      </c>
      <c r="AE679" s="63" t="str">
        <f>IF(OR($AG679="EXECUTED-WITHDRAWN"),"",IF('[1]Level 4 Applications'!FA672=0,"",'[1]Level 4 Applications'!FA672))</f>
        <v/>
      </c>
      <c r="AF679" s="64" t="str">
        <f>+IF('[1]Level 4 Applications'!HW672=0,"",'[1]Level 4 Applications'!HW672)</f>
        <v/>
      </c>
      <c r="AG679" s="56" t="s">
        <v>66</v>
      </c>
      <c r="AH679" s="56" t="s">
        <v>63</v>
      </c>
      <c r="AI679" s="64"/>
      <c r="AJ679" s="65" t="s">
        <v>131</v>
      </c>
      <c r="AK679" s="65" t="s">
        <v>52</v>
      </c>
      <c r="AL679" s="66">
        <v>3</v>
      </c>
      <c r="AM679" s="67"/>
      <c r="AN679" s="68"/>
      <c r="AO679" s="69" t="s">
        <v>66</v>
      </c>
    </row>
    <row r="680" spans="1:41" s="69" customFormat="1" ht="15" customHeight="1">
      <c r="A680" s="56">
        <f>'[1]Level 4 Applications'!A673</f>
        <v>672</v>
      </c>
      <c r="B680" s="56">
        <f>'[1]Level 4 Applications'!B673</f>
        <v>0</v>
      </c>
      <c r="C680" s="57">
        <f>'[1]Level 4 Applications'!AE673</f>
        <v>0</v>
      </c>
      <c r="D680" s="57">
        <f>'[1]Level 4 Applications'!AG673</f>
        <v>0</v>
      </c>
      <c r="E680" s="59"/>
      <c r="F680" s="59">
        <f>'[1]Level 4 Applications'!E673</f>
        <v>44368</v>
      </c>
      <c r="G680" s="59" t="str">
        <f>'[1]Level 4 Applications'!BE673</f>
        <v>Newport</v>
      </c>
      <c r="H680" s="60" t="str">
        <f>'[1]Level 4 Applications'!BG673</f>
        <v>NEWPORT</v>
      </c>
      <c r="I680" s="61" t="str">
        <f>'[1]Level 4 Applications'!BH673</f>
        <v>837D1</v>
      </c>
      <c r="J680" s="59" t="str">
        <f>'[1]Level 4 Applications'!AT673</f>
        <v>Solar</v>
      </c>
      <c r="K680" s="62" t="str">
        <f>'[1]Level 4 Applications'!AU673</f>
        <v xml:space="preserve"> </v>
      </c>
      <c r="L680" s="62">
        <f>'[1]Level 4 Applications'!AX673</f>
        <v>0</v>
      </c>
      <c r="M680" s="63" t="str">
        <f>IF(OR($AG680="EXECUTED-WITHDRAWN"),"",IF('[1]Level 4 Applications'!DZ673=0,"",'[1]Level 4 Applications'!DZ673))</f>
        <v/>
      </c>
      <c r="N680" s="63" t="str">
        <f>IF(OR($AG680="EXECUTED-WITHDRAWN"),"",IF('[1]Level 4 Applications'!ES673=0,"",'[1]Level 4 Applications'!ES673))</f>
        <v/>
      </c>
      <c r="O680" s="63" t="str">
        <f>IF(OR($AG680="EXECUTED-WITHDRAWN"),"",IF('[1]Level 4 Applications'!EA673=0,"",'[1]Level 4 Applications'!EA673))</f>
        <v/>
      </c>
      <c r="P680" s="63" t="str">
        <f>IF(OR($AG680="EXECUTED-WITHDRAWN"),"",IF('[1]Level 4 Applications'!ET673=0,"",'[1]Level 4 Applications'!ET673))</f>
        <v/>
      </c>
      <c r="Q680" s="63" t="str">
        <f>IF(OR($AG680="EXECUTED-WITHDRAWN"),"",IF('[1]Level 4 Applications'!EB673=0,"",'[1]Level 4 Applications'!EB673))</f>
        <v/>
      </c>
      <c r="R680" s="63" t="str">
        <f>IF(OR($AG680="EXECUTED-WITHDRAWN"),"",IF('[1]Level 4 Applications'!EU673=0,"",'[1]Level 4 Applications'!EU673))</f>
        <v/>
      </c>
      <c r="S680" s="63" t="str">
        <f>IF(OR($AG680="EXECUTED-WITHDRAWN"),"",IF('[1]Level 4 Applications'!EC673=0,"",'[1]Level 4 Applications'!EC673))</f>
        <v/>
      </c>
      <c r="T680" s="63" t="str">
        <f>IF(OR($AG680="EXECUTED-WITHDRAWN"),"",IF('[1]Level 4 Applications'!EV673=0,"",'[1]Level 4 Applications'!EV673))</f>
        <v/>
      </c>
      <c r="U680" s="63" t="s">
        <v>125</v>
      </c>
      <c r="V680" s="63" t="str">
        <f>IF(OR($AG680="EXECUTED-WITHDRAWN"),"",IF('[1]Level 4 Applications'!EW673=0,"",'[1]Level 4 Applications'!EW673))</f>
        <v/>
      </c>
      <c r="W680" s="64" t="str">
        <f>+IF('[1]Level 4 Applications'!HB673=0,"",'[1]Level 4 Applications'!HB673)</f>
        <v/>
      </c>
      <c r="X680" s="63" t="str">
        <f>IF(OR($AG680="EXECUTED-WITHDRAWN"),"",IF('[1]Level 4 Applications'!EE673=0,"",'[1]Level 4 Applications'!EE673))</f>
        <v/>
      </c>
      <c r="Y680" s="63" t="str">
        <f>IF(OR($AG680="EXECUTED-WITHDRAWN"),"",IF('[1]Level 4 Applications'!EX673=0,"",'[1]Level 4 Applications'!EX673))</f>
        <v/>
      </c>
      <c r="Z680" s="63" t="str">
        <f>IF(OR($AG680="EXECUTED-WITHDRAWN"),"",IF('[1]Level 4 Applications'!EF673=0,"",'[1]Level 4 Applications'!EF673))</f>
        <v/>
      </c>
      <c r="AA680" s="63" t="str">
        <f>IF(OR($AG680="EXECUTED-WITHDRAWN"),"",IF('[1]Level 4 Applications'!EY673=0,"",'[1]Level 4 Applications'!EY673))</f>
        <v/>
      </c>
      <c r="AB680" s="63" t="str">
        <f>IF(OR($AG680="EXECUTED-WITHDRAWN"),"",IF('[1]Level 4 Applications'!EG673=0,"",'[1]Level 4 Applications'!EG673))</f>
        <v/>
      </c>
      <c r="AC680" s="63" t="str">
        <f>IF(OR($AG680="EXECUTED-WITHDRAWN"),"",IF('[1]Level 4 Applications'!EZ673=0,"",'[1]Level 4 Applications'!EZ673))</f>
        <v/>
      </c>
      <c r="AD680" s="63" t="str">
        <f>IF(OR($AG680="EXECUTED-WITHDRAWN"),"",IF('[1]Level 4 Applications'!EH673=0,"",'[1]Level 4 Applications'!EH673))</f>
        <v/>
      </c>
      <c r="AE680" s="63" t="str">
        <f>IF(OR($AG680="EXECUTED-WITHDRAWN"),"",IF('[1]Level 4 Applications'!FA673=0,"",'[1]Level 4 Applications'!FA673))</f>
        <v/>
      </c>
      <c r="AF680" s="64" t="str">
        <f>+IF('[1]Level 4 Applications'!HW673=0,"",'[1]Level 4 Applications'!HW673)</f>
        <v/>
      </c>
      <c r="AG680" s="56" t="s">
        <v>63</v>
      </c>
      <c r="AH680" s="56" t="s">
        <v>63</v>
      </c>
      <c r="AI680" s="64"/>
      <c r="AJ680" s="65" t="s">
        <v>117</v>
      </c>
      <c r="AK680" s="65" t="s">
        <v>74</v>
      </c>
      <c r="AL680" s="66">
        <v>3</v>
      </c>
      <c r="AM680" s="67"/>
      <c r="AN680" s="68"/>
      <c r="AO680" s="69" t="s">
        <v>63</v>
      </c>
    </row>
    <row r="681" spans="1:41" ht="15" customHeight="1">
      <c r="A681" s="6">
        <f>'[1]Level 4 Applications'!A674</f>
        <v>673</v>
      </c>
      <c r="B681" s="6">
        <f>'[1]Level 4 Applications'!B674</f>
        <v>0</v>
      </c>
      <c r="C681" s="44">
        <f>'[1]Level 4 Applications'!AE674</f>
        <v>0</v>
      </c>
      <c r="D681" s="44">
        <f>'[1]Level 4 Applications'!AG674</f>
        <v>0</v>
      </c>
      <c r="E681" s="45" t="str">
        <f>'[1]Level 4 Applications'!$AD674</f>
        <v/>
      </c>
      <c r="F681" s="45">
        <f>'[1]Level 4 Applications'!E674</f>
        <v>44368</v>
      </c>
      <c r="G681" s="45" t="str">
        <f>'[1]Level 4 Applications'!BE674</f>
        <v>Gorham</v>
      </c>
      <c r="H681" s="46" t="str">
        <f>'[1]Level 4 Applications'!BG674</f>
        <v>MOSHERS</v>
      </c>
      <c r="I681" s="47" t="str">
        <f>'[1]Level 4 Applications'!BH674</f>
        <v>635D2</v>
      </c>
      <c r="J681" s="45" t="str">
        <f>'[1]Level 4 Applications'!AT674</f>
        <v>Hydro</v>
      </c>
      <c r="K681" s="48">
        <f>'[1]Level 4 Applications'!AU674</f>
        <v>3990</v>
      </c>
      <c r="L681" s="48">
        <f>'[1]Level 4 Applications'!AX674</f>
        <v>0</v>
      </c>
      <c r="M681" s="49" t="str">
        <f>IF(OR($AG681="EXECUTED-WITHDRAWN"),"",IF('[1]Level 4 Applications'!DZ674=0,"",'[1]Level 4 Applications'!DZ674))</f>
        <v/>
      </c>
      <c r="N681" s="49" t="str">
        <f>IF(OR($AG681="EXECUTED-WITHDRAWN"),"",IF('[1]Level 4 Applications'!ES674=0,"",'[1]Level 4 Applications'!ES674))</f>
        <v/>
      </c>
      <c r="O681" s="49" t="str">
        <f>IF(OR($AG681="EXECUTED-WITHDRAWN"),"",IF('[1]Level 4 Applications'!EA674=0,"",'[1]Level 4 Applications'!EA674))</f>
        <v/>
      </c>
      <c r="P681" s="49" t="str">
        <f>IF(OR($AG681="EXECUTED-WITHDRAWN"),"",IF('[1]Level 4 Applications'!ET674=0,"",'[1]Level 4 Applications'!ET674))</f>
        <v/>
      </c>
      <c r="Q681" s="49">
        <f>IF(OR($AG681="EXECUTED-WITHDRAWN"),"",IF('[1]Level 4 Applications'!EB674=0,"",'[1]Level 4 Applications'!EB674))</f>
        <v>44421</v>
      </c>
      <c r="R681" s="49">
        <f>IF(OR($AG681="EXECUTED-WITHDRAWN"),"",IF('[1]Level 4 Applications'!EU674=0,"",'[1]Level 4 Applications'!EU674))</f>
        <v>44488</v>
      </c>
      <c r="S681" s="49" t="str">
        <f>IF(OR($AG681="EXECUTED-WITHDRAWN"),"",IF('[1]Level 4 Applications'!EC674=0,"",'[1]Level 4 Applications'!EC674))</f>
        <v/>
      </c>
      <c r="T681" s="49" t="str">
        <f>IF(OR($AG681="EXECUTED-WITHDRAWN"),"",IF('[1]Level 4 Applications'!EV674=0,"",'[1]Level 4 Applications'!EV674))</f>
        <v/>
      </c>
      <c r="U681" s="49" t="s">
        <v>125</v>
      </c>
      <c r="V681" s="49" t="str">
        <f>IF(OR($AG681="EXECUTED-WITHDRAWN"),"",IF('[1]Level 4 Applications'!EW674=0,"",'[1]Level 4 Applications'!EW674))</f>
        <v/>
      </c>
      <c r="W681" s="50">
        <f>+IF('[1]Level 4 Applications'!HB674=0,"",'[1]Level 4 Applications'!HB674)</f>
        <v>44538</v>
      </c>
      <c r="X681" s="49" t="str">
        <f>IF(OR($AG681="EXECUTED-WITHDRAWN"),"",IF('[1]Level 4 Applications'!EE674=0,"",'[1]Level 4 Applications'!EE674))</f>
        <v/>
      </c>
      <c r="Y681" s="49" t="str">
        <f>IF(OR($AG681="EXECUTED-WITHDRAWN"),"",IF('[1]Level 4 Applications'!EX674=0,"",'[1]Level 4 Applications'!EX674))</f>
        <v/>
      </c>
      <c r="Z681" s="49" t="str">
        <f>IF(OR($AG681="EXECUTED-WITHDRAWN"),"",IF('[1]Level 4 Applications'!EF674=0,"",'[1]Level 4 Applications'!EF674))</f>
        <v/>
      </c>
      <c r="AA681" s="49" t="str">
        <f>IF(OR($AG681="EXECUTED-WITHDRAWN"),"",IF('[1]Level 4 Applications'!EY674=0,"",'[1]Level 4 Applications'!EY674))</f>
        <v/>
      </c>
      <c r="AB681" s="49" t="str">
        <f>IF(OR($AG681="EXECUTED-WITHDRAWN"),"",IF('[1]Level 4 Applications'!EG674=0,"",'[1]Level 4 Applications'!EG674))</f>
        <v/>
      </c>
      <c r="AC681" s="49" t="str">
        <f>IF(OR($AG681="EXECUTED-WITHDRAWN"),"",IF('[1]Level 4 Applications'!EZ674=0,"",'[1]Level 4 Applications'!EZ674))</f>
        <v/>
      </c>
      <c r="AD681" s="49" t="str">
        <f>IF(OR($AG681="EXECUTED-WITHDRAWN"),"",IF('[1]Level 4 Applications'!EH674=0,"",'[1]Level 4 Applications'!EH674))</f>
        <v/>
      </c>
      <c r="AE681" s="49" t="str">
        <f>IF(OR($AG681="EXECUTED-WITHDRAWN"),"",IF('[1]Level 4 Applications'!FA674=0,"",'[1]Level 4 Applications'!FA674))</f>
        <v/>
      </c>
      <c r="AF681" s="50" t="str">
        <f>+IF('[1]Level 4 Applications'!HW674=0,"",'[1]Level 4 Applications'!HW674)</f>
        <v/>
      </c>
      <c r="AG681" s="6" t="s">
        <v>25</v>
      </c>
      <c r="AH681" s="6" t="s">
        <v>44</v>
      </c>
      <c r="AI681" s="50">
        <v>45506</v>
      </c>
      <c r="AJ681" s="51" t="s">
        <v>70</v>
      </c>
      <c r="AK681" s="51" t="s">
        <v>144</v>
      </c>
      <c r="AL681" s="52">
        <v>3</v>
      </c>
      <c r="AM681" s="53">
        <v>45344</v>
      </c>
      <c r="AN681" s="54"/>
      <c r="AO681" s="55" t="s">
        <v>62</v>
      </c>
    </row>
    <row r="682" spans="1:41" ht="15" customHeight="1">
      <c r="A682" s="6">
        <f>'[1]Level 4 Applications'!A675</f>
        <v>674</v>
      </c>
      <c r="B682" s="6">
        <f>'[1]Level 4 Applications'!B675</f>
        <v>0</v>
      </c>
      <c r="C682" s="44" t="str">
        <f>'[1]Level 4 Applications'!AE675</f>
        <v xml:space="preserve"> </v>
      </c>
      <c r="D682" s="44">
        <f>'[1]Level 4 Applications'!AG675</f>
        <v>0</v>
      </c>
      <c r="E682" s="45" t="str">
        <f>'[1]Level 4 Applications'!$AD675</f>
        <v xml:space="preserve"> </v>
      </c>
      <c r="F682" s="45">
        <f>'[1]Level 4 Applications'!E675</f>
        <v>44368</v>
      </c>
      <c r="G682" s="45" t="str">
        <f>'[1]Level 4 Applications'!BE675</f>
        <v>Standish</v>
      </c>
      <c r="H682" s="46" t="str">
        <f>'[1]Level 4 Applications'!BG675</f>
        <v>NORTH WINDHAM</v>
      </c>
      <c r="I682" s="47" t="str">
        <f>'[1]Level 4 Applications'!BH675</f>
        <v>639D3</v>
      </c>
      <c r="J682" s="45" t="str">
        <f>'[1]Level 4 Applications'!AT675</f>
        <v>Hydro</v>
      </c>
      <c r="K682" s="48">
        <f>'[1]Level 4 Applications'!AU675</f>
        <v>4200</v>
      </c>
      <c r="L682" s="48">
        <f>'[1]Level 4 Applications'!AX675</f>
        <v>0</v>
      </c>
      <c r="M682" s="49" t="str">
        <f>IF(OR($AG682="EXECUTED-WITHDRAWN"),"",IF('[1]Level 4 Applications'!DZ675=0,"",'[1]Level 4 Applications'!DZ675))</f>
        <v/>
      </c>
      <c r="N682" s="49" t="str">
        <f>IF(OR($AG682="EXECUTED-WITHDRAWN"),"",IF('[1]Level 4 Applications'!ES675=0,"",'[1]Level 4 Applications'!ES675))</f>
        <v/>
      </c>
      <c r="O682" s="49" t="str">
        <f>IF(OR($AG682="EXECUTED-WITHDRAWN"),"",IF('[1]Level 4 Applications'!EA675=0,"",'[1]Level 4 Applications'!EA675))</f>
        <v/>
      </c>
      <c r="P682" s="49" t="str">
        <f>IF(OR($AG682="EXECUTED-WITHDRAWN"),"",IF('[1]Level 4 Applications'!ET675=0,"",'[1]Level 4 Applications'!ET675))</f>
        <v/>
      </c>
      <c r="Q682" s="49">
        <f>IF(OR($AG682="EXECUTED-WITHDRAWN"),"",IF('[1]Level 4 Applications'!EB675=0,"",'[1]Level 4 Applications'!EB675))</f>
        <v>44551</v>
      </c>
      <c r="R682" s="49">
        <f>IF(OR($AG682="EXECUTED-WITHDRAWN"),"",IF('[1]Level 4 Applications'!EU675=0,"",'[1]Level 4 Applications'!EU675))</f>
        <v>44620</v>
      </c>
      <c r="S682" s="49" t="str">
        <f>IF(OR($AG682="EXECUTED-WITHDRAWN"),"",IF('[1]Level 4 Applications'!EC675=0,"",'[1]Level 4 Applications'!EC675))</f>
        <v/>
      </c>
      <c r="T682" s="49" t="str">
        <f>IF(OR($AG682="EXECUTED-WITHDRAWN"),"",IF('[1]Level 4 Applications'!EV675=0,"",'[1]Level 4 Applications'!EV675))</f>
        <v/>
      </c>
      <c r="U682" s="49" t="s">
        <v>125</v>
      </c>
      <c r="V682" s="49" t="str">
        <f>IF(OR($AG682="EXECUTED-WITHDRAWN"),"",IF('[1]Level 4 Applications'!EW675=0,"",'[1]Level 4 Applications'!EW675))</f>
        <v/>
      </c>
      <c r="W682" s="50">
        <f>+IF('[1]Level 4 Applications'!HB675=0,"",'[1]Level 4 Applications'!HB675)</f>
        <v>44645</v>
      </c>
      <c r="X682" s="49">
        <f>IF(OR($AG682="EXECUTED-WITHDRAWN"),"",IF('[1]Level 4 Applications'!EE675=0,"",'[1]Level 4 Applications'!EE675))</f>
        <v>45107</v>
      </c>
      <c r="Y682" s="49" t="str">
        <f>IF(OR($AG682="EXECUTED-WITHDRAWN"),"",IF('[1]Level 4 Applications'!EX675=0,"",'[1]Level 4 Applications'!EX675))</f>
        <v/>
      </c>
      <c r="Z682" s="49">
        <f>IF(OR($AG682="EXECUTED-WITHDRAWN"),"",IF('[1]Level 4 Applications'!EF675=0,"",'[1]Level 4 Applications'!EF675))</f>
        <v>45407</v>
      </c>
      <c r="AA682" s="49">
        <f>IF(OR($AG682="EXECUTED-WITHDRAWN"),"",IF('[1]Level 4 Applications'!EY675=0,"",'[1]Level 4 Applications'!EY675))</f>
        <v>45474</v>
      </c>
      <c r="AB682" s="49" t="str">
        <f>IF(OR($AG682="EXECUTED-WITHDRAWN"),"",IF('[1]Level 4 Applications'!EG675=0,"",'[1]Level 4 Applications'!EG675))</f>
        <v/>
      </c>
      <c r="AC682" s="49" t="str">
        <f>IF(OR($AG682="EXECUTED-WITHDRAWN"),"",IF('[1]Level 4 Applications'!EZ675=0,"",'[1]Level 4 Applications'!EZ675))</f>
        <v/>
      </c>
      <c r="AD682" s="49" t="str">
        <f>IF(OR($AG682="EXECUTED-WITHDRAWN"),"",IF('[1]Level 4 Applications'!EH675=0,"",'[1]Level 4 Applications'!EH675))</f>
        <v/>
      </c>
      <c r="AE682" s="49" t="str">
        <f>IF(OR($AG682="EXECUTED-WITHDRAWN"),"",IF('[1]Level 4 Applications'!FA675=0,"",'[1]Level 4 Applications'!FA675))</f>
        <v/>
      </c>
      <c r="AF682" s="50" t="str">
        <f>+IF('[1]Level 4 Applications'!HW675=0,"",'[1]Level 4 Applications'!HW675)</f>
        <v/>
      </c>
      <c r="AG682" s="6" t="s">
        <v>25</v>
      </c>
      <c r="AH682" s="6" t="s">
        <v>60</v>
      </c>
      <c r="AI682" s="50">
        <v>45524</v>
      </c>
      <c r="AJ682" s="51" t="s">
        <v>152</v>
      </c>
      <c r="AK682" s="51" t="s">
        <v>81</v>
      </c>
      <c r="AL682" s="52">
        <v>3</v>
      </c>
      <c r="AM682" s="53"/>
      <c r="AN682" s="54"/>
      <c r="AO682" s="55" t="s">
        <v>78</v>
      </c>
    </row>
    <row r="683" spans="1:41" s="69" customFormat="1" ht="15" customHeight="1">
      <c r="A683" s="56">
        <f>'[1]Level 4 Applications'!A676</f>
        <v>675</v>
      </c>
      <c r="B683" s="56">
        <f>'[1]Level 4 Applications'!B676</f>
        <v>0</v>
      </c>
      <c r="C683" s="57">
        <f>'[1]Level 4 Applications'!AE676</f>
        <v>0</v>
      </c>
      <c r="D683" s="57">
        <f>'[1]Level 4 Applications'!AG676</f>
        <v>0</v>
      </c>
      <c r="E683" s="59"/>
      <c r="F683" s="59">
        <f>'[1]Level 4 Applications'!E676</f>
        <v>44379</v>
      </c>
      <c r="G683" s="59" t="str">
        <f>'[1]Level 4 Applications'!BE676</f>
        <v>Boothbay</v>
      </c>
      <c r="H683" s="60" t="str">
        <f>'[1]Level 4 Applications'!BG676</f>
        <v>BOOTHBAY HARBOR</v>
      </c>
      <c r="I683" s="61" t="str">
        <f>'[1]Level 4 Applications'!BH676</f>
        <v>209D3</v>
      </c>
      <c r="J683" s="59" t="str">
        <f>'[1]Level 4 Applications'!AT676</f>
        <v>Solar</v>
      </c>
      <c r="K683" s="62">
        <f>'[1]Level 4 Applications'!AU676</f>
        <v>0</v>
      </c>
      <c r="L683" s="62">
        <f>'[1]Level 4 Applications'!AX676</f>
        <v>0</v>
      </c>
      <c r="M683" s="63" t="str">
        <f>IF(OR($AG683="EXECUTED-WITHDRAWN"),"",IF('[1]Level 4 Applications'!DZ676=0,"",'[1]Level 4 Applications'!DZ676))</f>
        <v/>
      </c>
      <c r="N683" s="63" t="str">
        <f>IF(OR($AG683="EXECUTED-WITHDRAWN"),"",IF('[1]Level 4 Applications'!ES676=0,"",'[1]Level 4 Applications'!ES676))</f>
        <v/>
      </c>
      <c r="O683" s="63" t="str">
        <f>IF(OR($AG683="EXECUTED-WITHDRAWN"),"",IF('[1]Level 4 Applications'!EA676=0,"",'[1]Level 4 Applications'!EA676))</f>
        <v/>
      </c>
      <c r="P683" s="63" t="str">
        <f>IF(OR($AG683="EXECUTED-WITHDRAWN"),"",IF('[1]Level 4 Applications'!ET676=0,"",'[1]Level 4 Applications'!ET676))</f>
        <v/>
      </c>
      <c r="Q683" s="63" t="str">
        <f>IF(OR($AG683="EXECUTED-WITHDRAWN"),"",IF('[1]Level 4 Applications'!EB676=0,"",'[1]Level 4 Applications'!EB676))</f>
        <v/>
      </c>
      <c r="R683" s="63" t="str">
        <f>IF(OR($AG683="EXECUTED-WITHDRAWN"),"",IF('[1]Level 4 Applications'!EU676=0,"",'[1]Level 4 Applications'!EU676))</f>
        <v/>
      </c>
      <c r="S683" s="63" t="str">
        <f>IF(OR($AG683="EXECUTED-WITHDRAWN"),"",IF('[1]Level 4 Applications'!EC676=0,"",'[1]Level 4 Applications'!EC676))</f>
        <v/>
      </c>
      <c r="T683" s="63" t="str">
        <f>IF(OR($AG683="EXECUTED-WITHDRAWN"),"",IF('[1]Level 4 Applications'!EV676=0,"",'[1]Level 4 Applications'!EV676))</f>
        <v/>
      </c>
      <c r="U683" s="63" t="s">
        <v>125</v>
      </c>
      <c r="V683" s="63" t="str">
        <f>IF(OR($AG683="EXECUTED-WITHDRAWN"),"",IF('[1]Level 4 Applications'!EW676=0,"",'[1]Level 4 Applications'!EW676))</f>
        <v/>
      </c>
      <c r="W683" s="64">
        <f>+IF('[1]Level 4 Applications'!HB676=0,"",'[1]Level 4 Applications'!HB676)</f>
        <v>44495</v>
      </c>
      <c r="X683" s="63" t="str">
        <f>IF(OR($AG683="EXECUTED-WITHDRAWN"),"",IF('[1]Level 4 Applications'!EE676=0,"",'[1]Level 4 Applications'!EE676))</f>
        <v/>
      </c>
      <c r="Y683" s="63" t="str">
        <f>IF(OR($AG683="EXECUTED-WITHDRAWN"),"",IF('[1]Level 4 Applications'!EX676=0,"",'[1]Level 4 Applications'!EX676))</f>
        <v/>
      </c>
      <c r="Z683" s="63" t="str">
        <f>IF(OR($AG683="EXECUTED-WITHDRAWN"),"",IF('[1]Level 4 Applications'!EF676=0,"",'[1]Level 4 Applications'!EF676))</f>
        <v/>
      </c>
      <c r="AA683" s="63" t="str">
        <f>IF(OR($AG683="EXECUTED-WITHDRAWN"),"",IF('[1]Level 4 Applications'!EY676=0,"",'[1]Level 4 Applications'!EY676))</f>
        <v/>
      </c>
      <c r="AB683" s="63" t="str">
        <f>IF(OR($AG683="EXECUTED-WITHDRAWN"),"",IF('[1]Level 4 Applications'!EG676=0,"",'[1]Level 4 Applications'!EG676))</f>
        <v/>
      </c>
      <c r="AC683" s="63" t="str">
        <f>IF(OR($AG683="EXECUTED-WITHDRAWN"),"",IF('[1]Level 4 Applications'!EZ676=0,"",'[1]Level 4 Applications'!EZ676))</f>
        <v/>
      </c>
      <c r="AD683" s="63" t="str">
        <f>IF(OR($AG683="EXECUTED-WITHDRAWN"),"",IF('[1]Level 4 Applications'!EH676=0,"",'[1]Level 4 Applications'!EH676))</f>
        <v/>
      </c>
      <c r="AE683" s="63" t="str">
        <f>IF(OR($AG683="EXECUTED-WITHDRAWN"),"",IF('[1]Level 4 Applications'!FA676=0,"",'[1]Level 4 Applications'!FA676))</f>
        <v/>
      </c>
      <c r="AF683" s="64" t="str">
        <f>+IF('[1]Level 4 Applications'!HW676=0,"",'[1]Level 4 Applications'!HW676)</f>
        <v/>
      </c>
      <c r="AG683" s="56" t="s">
        <v>66</v>
      </c>
      <c r="AH683" s="56" t="s">
        <v>63</v>
      </c>
      <c r="AI683" s="64"/>
      <c r="AJ683" s="65" t="s">
        <v>139</v>
      </c>
      <c r="AK683" s="65" t="s">
        <v>120</v>
      </c>
      <c r="AL683" s="66">
        <v>3</v>
      </c>
      <c r="AM683" s="67"/>
      <c r="AN683" s="68"/>
      <c r="AO683" s="69" t="s">
        <v>66</v>
      </c>
    </row>
    <row r="684" spans="1:41" ht="15" customHeight="1">
      <c r="A684" s="6">
        <f>'[1]Level 4 Applications'!A677</f>
        <v>676</v>
      </c>
      <c r="B684" s="6">
        <f>'[1]Level 4 Applications'!B677</f>
        <v>0</v>
      </c>
      <c r="C684" s="44" t="str">
        <f>'[1]Level 4 Applications'!AE677</f>
        <v>1 - LINC</v>
      </c>
      <c r="D684" s="44">
        <f>'[1]Level 4 Applications'!AG677</f>
        <v>0</v>
      </c>
      <c r="E684" s="45" t="str">
        <f>'[1]Level 4 Applications'!$AD677</f>
        <v>RQP-1</v>
      </c>
      <c r="F684" s="45">
        <f>'[1]Level 4 Applications'!E677</f>
        <v>44379</v>
      </c>
      <c r="G684" s="45" t="str">
        <f>'[1]Level 4 Applications'!BE677</f>
        <v>Lincolnville</v>
      </c>
      <c r="H684" s="46" t="str">
        <f>'[1]Level 4 Applications'!BG677</f>
        <v>LINCOLNVILLE</v>
      </c>
      <c r="I684" s="47" t="str">
        <f>'[1]Level 4 Applications'!BH677</f>
        <v>800D1</v>
      </c>
      <c r="J684" s="45" t="str">
        <f>'[1]Level 4 Applications'!AT677</f>
        <v>Solar/Battery</v>
      </c>
      <c r="K684" s="48">
        <f>'[1]Level 4 Applications'!AU677</f>
        <v>1494</v>
      </c>
      <c r="L684" s="48">
        <f>'[1]Level 4 Applications'!AX677</f>
        <v>0</v>
      </c>
      <c r="M684" s="49" t="str">
        <f>IF(OR($AG684="EXECUTED-WITHDRAWN"),"",IF('[1]Level 4 Applications'!DZ677=0,"",'[1]Level 4 Applications'!DZ677))</f>
        <v/>
      </c>
      <c r="N684" s="49" t="str">
        <f>IF(OR($AG684="EXECUTED-WITHDRAWN"),"",IF('[1]Level 4 Applications'!ES677=0,"",'[1]Level 4 Applications'!ES677))</f>
        <v/>
      </c>
      <c r="O684" s="49" t="str">
        <f>IF(OR($AG684="EXECUTED-WITHDRAWN"),"",IF('[1]Level 4 Applications'!EA677=0,"",'[1]Level 4 Applications'!EA677))</f>
        <v/>
      </c>
      <c r="P684" s="49" t="str">
        <f>IF(OR($AG684="EXECUTED-WITHDRAWN"),"",IF('[1]Level 4 Applications'!ET677=0,"",'[1]Level 4 Applications'!ET677))</f>
        <v/>
      </c>
      <c r="Q684" s="49">
        <f>IF(OR($AG684="EXECUTED-WITHDRAWN"),"",IF('[1]Level 4 Applications'!EB677=0,"",'[1]Level 4 Applications'!EB677))</f>
        <v>44673</v>
      </c>
      <c r="R684" s="49">
        <f>IF(OR($AG684="EXECUTED-WITHDRAWN"),"",IF('[1]Level 4 Applications'!EU677=0,"",'[1]Level 4 Applications'!EU677))</f>
        <v>44704</v>
      </c>
      <c r="S684" s="49">
        <f>IF(OR($AG684="EXECUTED-WITHDRAWN"),"",IF('[1]Level 4 Applications'!EC677=0,"",'[1]Level 4 Applications'!EC677))</f>
        <v>44785</v>
      </c>
      <c r="T684" s="49">
        <f>IF(OR($AG684="EXECUTED-WITHDRAWN"),"",IF('[1]Level 4 Applications'!EV677=0,"",'[1]Level 4 Applications'!EV677))</f>
        <v>44826</v>
      </c>
      <c r="U684" s="49" t="s">
        <v>125</v>
      </c>
      <c r="V684" s="49" t="str">
        <f>IF(OR($AG684="EXECUTED-WITHDRAWN"),"",IF('[1]Level 4 Applications'!EW677=0,"",'[1]Level 4 Applications'!EW677))</f>
        <v/>
      </c>
      <c r="W684" s="50">
        <f>+IF('[1]Level 4 Applications'!HB677=0,"",'[1]Level 4 Applications'!HB677)</f>
        <v>44848</v>
      </c>
      <c r="X684" s="49">
        <f>IF(OR($AG684="EXECUTED-WITHDRAWN"),"",IF('[1]Level 4 Applications'!EE677=0,"",'[1]Level 4 Applications'!EE677))</f>
        <v>45596</v>
      </c>
      <c r="Y684" s="49" t="str">
        <f>IF(OR($AG684="EXECUTED-WITHDRAWN"),"",IF('[1]Level 4 Applications'!EX677=0,"",'[1]Level 4 Applications'!EX677))</f>
        <v/>
      </c>
      <c r="Z684" s="49" t="str">
        <f>IF(OR($AG684="EXECUTED-WITHDRAWN"),"",IF('[1]Level 4 Applications'!EF677=0,"",'[1]Level 4 Applications'!EF677))</f>
        <v/>
      </c>
      <c r="AA684" s="49" t="str">
        <f>IF(OR($AG684="EXECUTED-WITHDRAWN"),"",IF('[1]Level 4 Applications'!EY677=0,"",'[1]Level 4 Applications'!EY677))</f>
        <v/>
      </c>
      <c r="AB684" s="49" t="str">
        <f>IF(OR($AG684="EXECUTED-WITHDRAWN"),"",IF('[1]Level 4 Applications'!EG677=0,"",'[1]Level 4 Applications'!EG677))</f>
        <v/>
      </c>
      <c r="AC684" s="49" t="str">
        <f>IF(OR($AG684="EXECUTED-WITHDRAWN"),"",IF('[1]Level 4 Applications'!EZ677=0,"",'[1]Level 4 Applications'!EZ677))</f>
        <v/>
      </c>
      <c r="AD684" s="49" t="str">
        <f>IF(OR($AG684="EXECUTED-WITHDRAWN"),"",IF('[1]Level 4 Applications'!EH677=0,"",'[1]Level 4 Applications'!EH677))</f>
        <v/>
      </c>
      <c r="AE684" s="49" t="str">
        <f>IF(OR($AG684="EXECUTED-WITHDRAWN"),"",IF('[1]Level 4 Applications'!FA677=0,"",'[1]Level 4 Applications'!FA677))</f>
        <v/>
      </c>
      <c r="AF684" s="50" t="str">
        <f>+IF('[1]Level 4 Applications'!HW677=0,"",'[1]Level 4 Applications'!HW677)</f>
        <v/>
      </c>
      <c r="AG684" s="6" t="s">
        <v>25</v>
      </c>
      <c r="AH684" s="6" t="s">
        <v>60</v>
      </c>
      <c r="AI684" s="50"/>
      <c r="AJ684" s="51" t="s">
        <v>139</v>
      </c>
      <c r="AK684" s="51" t="s">
        <v>143</v>
      </c>
      <c r="AL684" s="52">
        <v>3</v>
      </c>
      <c r="AM684" s="53"/>
      <c r="AN684" s="54"/>
      <c r="AO684" s="55" t="s">
        <v>62</v>
      </c>
    </row>
    <row r="685" spans="1:41" s="69" customFormat="1" ht="15" customHeight="1">
      <c r="A685" s="56">
        <f>'[1]Level 4 Applications'!A678</f>
        <v>677</v>
      </c>
      <c r="B685" s="56">
        <f>'[1]Level 4 Applications'!B678</f>
        <v>0</v>
      </c>
      <c r="C685" s="57">
        <f>'[1]Level 4 Applications'!AE678</f>
        <v>0</v>
      </c>
      <c r="D685" s="57">
        <f>'[1]Level 4 Applications'!AG678</f>
        <v>0</v>
      </c>
      <c r="E685" s="59"/>
      <c r="F685" s="59">
        <f>'[1]Level 4 Applications'!E678</f>
        <v>44384</v>
      </c>
      <c r="G685" s="59" t="str">
        <f>'[1]Level 4 Applications'!BE678</f>
        <v>Wales</v>
      </c>
      <c r="H685" s="60" t="str">
        <f>'[1]Level 4 Applications'!BG678</f>
        <v>MONMOUTH</v>
      </c>
      <c r="I685" s="61" t="str">
        <f>'[1]Level 4 Applications'!BH678</f>
        <v>457D1</v>
      </c>
      <c r="J685" s="59" t="str">
        <f>'[1]Level 4 Applications'!AT678</f>
        <v>Solar</v>
      </c>
      <c r="K685" s="62">
        <f>'[1]Level 4 Applications'!AU678</f>
        <v>0</v>
      </c>
      <c r="L685" s="62">
        <f>'[1]Level 4 Applications'!AX678</f>
        <v>0</v>
      </c>
      <c r="M685" s="63" t="str">
        <f>IF(OR($AG685="EXECUTED-WITHDRAWN"),"",IF('[1]Level 4 Applications'!DZ678=0,"",'[1]Level 4 Applications'!DZ678))</f>
        <v/>
      </c>
      <c r="N685" s="63" t="str">
        <f>IF(OR($AG685="EXECUTED-WITHDRAWN"),"",IF('[1]Level 4 Applications'!ES678=0,"",'[1]Level 4 Applications'!ES678))</f>
        <v/>
      </c>
      <c r="O685" s="63" t="str">
        <f>IF(OR($AG685="EXECUTED-WITHDRAWN"),"",IF('[1]Level 4 Applications'!EA678=0,"",'[1]Level 4 Applications'!EA678))</f>
        <v/>
      </c>
      <c r="P685" s="63" t="str">
        <f>IF(OR($AG685="EXECUTED-WITHDRAWN"),"",IF('[1]Level 4 Applications'!ET678=0,"",'[1]Level 4 Applications'!ET678))</f>
        <v/>
      </c>
      <c r="Q685" s="63">
        <f>IF(OR($AG685="EXECUTED-WITHDRAWN"),"",IF('[1]Level 4 Applications'!EB678=0,"",'[1]Level 4 Applications'!EB678))</f>
        <v>44657</v>
      </c>
      <c r="R685" s="63">
        <f>IF(OR($AG685="EXECUTED-WITHDRAWN"),"",IF('[1]Level 4 Applications'!EU678=0,"",'[1]Level 4 Applications'!EU678))</f>
        <v>44715</v>
      </c>
      <c r="S685" s="63">
        <f>IF(OR($AG685="EXECUTED-WITHDRAWN"),"",IF('[1]Level 4 Applications'!EC678=0,"",'[1]Level 4 Applications'!EC678))</f>
        <v>44769</v>
      </c>
      <c r="T685" s="63" t="str">
        <f>IF(OR($AG685="EXECUTED-WITHDRAWN"),"",IF('[1]Level 4 Applications'!EV678=0,"",'[1]Level 4 Applications'!EV678))</f>
        <v/>
      </c>
      <c r="U685" s="63" t="s">
        <v>125</v>
      </c>
      <c r="V685" s="63" t="str">
        <f>IF(OR($AG685="EXECUTED-WITHDRAWN"),"",IF('[1]Level 4 Applications'!EW678=0,"",'[1]Level 4 Applications'!EW678))</f>
        <v/>
      </c>
      <c r="W685" s="64" t="str">
        <f>+IF('[1]Level 4 Applications'!HB678=0,"",'[1]Level 4 Applications'!HB678)</f>
        <v/>
      </c>
      <c r="X685" s="63">
        <f>IF(OR($AG685="EXECUTED-WITHDRAWN"),"",IF('[1]Level 4 Applications'!EE678=0,"",'[1]Level 4 Applications'!EE678))</f>
        <v>44939</v>
      </c>
      <c r="Y685" s="63">
        <f>IF(OR($AG685="EXECUTED-WITHDRAWN"),"",IF('[1]Level 4 Applications'!EX678=0,"",'[1]Level 4 Applications'!EX678))</f>
        <v>44984</v>
      </c>
      <c r="Z685" s="63" t="str">
        <f>IF(OR($AG685="EXECUTED-WITHDRAWN"),"",IF('[1]Level 4 Applications'!EF678=0,"",'[1]Level 4 Applications'!EF678))</f>
        <v/>
      </c>
      <c r="AA685" s="63" t="str">
        <f>IF(OR($AG685="EXECUTED-WITHDRAWN"),"",IF('[1]Level 4 Applications'!EY678=0,"",'[1]Level 4 Applications'!EY678))</f>
        <v/>
      </c>
      <c r="AB685" s="63" t="str">
        <f>IF(OR($AG685="EXECUTED-WITHDRAWN"),"",IF('[1]Level 4 Applications'!EG678=0,"",'[1]Level 4 Applications'!EG678))</f>
        <v/>
      </c>
      <c r="AC685" s="63" t="str">
        <f>IF(OR($AG685="EXECUTED-WITHDRAWN"),"",IF('[1]Level 4 Applications'!EZ678=0,"",'[1]Level 4 Applications'!EZ678))</f>
        <v/>
      </c>
      <c r="AD685" s="63" t="str">
        <f>IF(OR($AG685="EXECUTED-WITHDRAWN"),"",IF('[1]Level 4 Applications'!EH678=0,"",'[1]Level 4 Applications'!EH678))</f>
        <v/>
      </c>
      <c r="AE685" s="63" t="str">
        <f>IF(OR($AG685="EXECUTED-WITHDRAWN"),"",IF('[1]Level 4 Applications'!FA678=0,"",'[1]Level 4 Applications'!FA678))</f>
        <v/>
      </c>
      <c r="AF685" s="64" t="str">
        <f>+IF('[1]Level 4 Applications'!HW678=0,"",'[1]Level 4 Applications'!HW678)</f>
        <v/>
      </c>
      <c r="AG685" s="56" t="s">
        <v>63</v>
      </c>
      <c r="AH685" s="56" t="s">
        <v>63</v>
      </c>
      <c r="AI685" s="64"/>
      <c r="AJ685" s="65" t="s">
        <v>131</v>
      </c>
      <c r="AK685" s="65" t="s">
        <v>101</v>
      </c>
      <c r="AL685" s="66">
        <v>3</v>
      </c>
      <c r="AM685" s="67"/>
      <c r="AN685" s="68" t="s">
        <v>59</v>
      </c>
      <c r="AO685" s="69" t="s">
        <v>63</v>
      </c>
    </row>
    <row r="686" spans="1:41" s="69" customFormat="1" ht="15" customHeight="1">
      <c r="A686" s="56">
        <f>'[1]Level 4 Applications'!A679</f>
        <v>678</v>
      </c>
      <c r="B686" s="56">
        <f>'[1]Level 4 Applications'!B679</f>
        <v>0</v>
      </c>
      <c r="C686" s="57">
        <f>'[1]Level 4 Applications'!AE679</f>
        <v>0</v>
      </c>
      <c r="D686" s="57">
        <f>'[1]Level 4 Applications'!AG679</f>
        <v>0</v>
      </c>
      <c r="E686" s="59"/>
      <c r="F686" s="59">
        <f>'[1]Level 4 Applications'!E679</f>
        <v>44393</v>
      </c>
      <c r="G686" s="59" t="str">
        <f>'[1]Level 4 Applications'!BE679</f>
        <v>Acton</v>
      </c>
      <c r="H686" s="60" t="str">
        <f>'[1]Level 4 Applications'!BG679</f>
        <v>BUTLER'S CORNER</v>
      </c>
      <c r="I686" s="61" t="str">
        <f>'[1]Level 4 Applications'!BH679</f>
        <v>612D2</v>
      </c>
      <c r="J686" s="59" t="str">
        <f>'[1]Level 4 Applications'!AT679</f>
        <v>Solar</v>
      </c>
      <c r="K686" s="62" t="str">
        <f>'[1]Level 4 Applications'!AU679</f>
        <v xml:space="preserve"> </v>
      </c>
      <c r="L686" s="62">
        <f>'[1]Level 4 Applications'!AX679</f>
        <v>0</v>
      </c>
      <c r="M686" s="63" t="str">
        <f>IF(OR($AG686="EXECUTED-WITHDRAWN"),"",IF('[1]Level 4 Applications'!DZ679=0,"",'[1]Level 4 Applications'!DZ679))</f>
        <v/>
      </c>
      <c r="N686" s="63" t="str">
        <f>IF(OR($AG686="EXECUTED-WITHDRAWN"),"",IF('[1]Level 4 Applications'!ES679=0,"",'[1]Level 4 Applications'!ES679))</f>
        <v/>
      </c>
      <c r="O686" s="63" t="str">
        <f>IF(OR($AG686="EXECUTED-WITHDRAWN"),"",IF('[1]Level 4 Applications'!EA679=0,"",'[1]Level 4 Applications'!EA679))</f>
        <v/>
      </c>
      <c r="P686" s="63" t="str">
        <f>IF(OR($AG686="EXECUTED-WITHDRAWN"),"",IF('[1]Level 4 Applications'!ET679=0,"",'[1]Level 4 Applications'!ET679))</f>
        <v/>
      </c>
      <c r="Q686" s="63" t="str">
        <f>IF(OR($AG686="EXECUTED-WITHDRAWN"),"",IF('[1]Level 4 Applications'!EB679=0,"",'[1]Level 4 Applications'!EB679))</f>
        <v/>
      </c>
      <c r="R686" s="63" t="str">
        <f>IF(OR($AG686="EXECUTED-WITHDRAWN"),"",IF('[1]Level 4 Applications'!EU679=0,"",'[1]Level 4 Applications'!EU679))</f>
        <v/>
      </c>
      <c r="S686" s="63" t="str">
        <f>IF(OR($AG686="EXECUTED-WITHDRAWN"),"",IF('[1]Level 4 Applications'!EC679=0,"",'[1]Level 4 Applications'!EC679))</f>
        <v/>
      </c>
      <c r="T686" s="63" t="str">
        <f>IF(OR($AG686="EXECUTED-WITHDRAWN"),"",IF('[1]Level 4 Applications'!EV679=0,"",'[1]Level 4 Applications'!EV679))</f>
        <v/>
      </c>
      <c r="U686" s="63" t="s">
        <v>125</v>
      </c>
      <c r="V686" s="63" t="str">
        <f>IF(OR($AG686="EXECUTED-WITHDRAWN"),"",IF('[1]Level 4 Applications'!EW679=0,"",'[1]Level 4 Applications'!EW679))</f>
        <v/>
      </c>
      <c r="W686" s="64">
        <f>+IF('[1]Level 4 Applications'!HB679=0,"",'[1]Level 4 Applications'!HB679)</f>
        <v>44538</v>
      </c>
      <c r="X686" s="63" t="str">
        <f>IF(OR($AG686="EXECUTED-WITHDRAWN"),"",IF('[1]Level 4 Applications'!EE679=0,"",'[1]Level 4 Applications'!EE679))</f>
        <v/>
      </c>
      <c r="Y686" s="63" t="str">
        <f>IF(OR($AG686="EXECUTED-WITHDRAWN"),"",IF('[1]Level 4 Applications'!EX679=0,"",'[1]Level 4 Applications'!EX679))</f>
        <v/>
      </c>
      <c r="Z686" s="63" t="str">
        <f>IF(OR($AG686="EXECUTED-WITHDRAWN"),"",IF('[1]Level 4 Applications'!EF679=0,"",'[1]Level 4 Applications'!EF679))</f>
        <v/>
      </c>
      <c r="AA686" s="63" t="str">
        <f>IF(OR($AG686="EXECUTED-WITHDRAWN"),"",IF('[1]Level 4 Applications'!EY679=0,"",'[1]Level 4 Applications'!EY679))</f>
        <v/>
      </c>
      <c r="AB686" s="63" t="str">
        <f>IF(OR($AG686="EXECUTED-WITHDRAWN"),"",IF('[1]Level 4 Applications'!EG679=0,"",'[1]Level 4 Applications'!EG679))</f>
        <v/>
      </c>
      <c r="AC686" s="63" t="str">
        <f>IF(OR($AG686="EXECUTED-WITHDRAWN"),"",IF('[1]Level 4 Applications'!EZ679=0,"",'[1]Level 4 Applications'!EZ679))</f>
        <v/>
      </c>
      <c r="AD686" s="63" t="str">
        <f>IF(OR($AG686="EXECUTED-WITHDRAWN"),"",IF('[1]Level 4 Applications'!EH679=0,"",'[1]Level 4 Applications'!EH679))</f>
        <v/>
      </c>
      <c r="AE686" s="63" t="str">
        <f>IF(OR($AG686="EXECUTED-WITHDRAWN"),"",IF('[1]Level 4 Applications'!FA679=0,"",'[1]Level 4 Applications'!FA679))</f>
        <v/>
      </c>
      <c r="AF686" s="64" t="str">
        <f>+IF('[1]Level 4 Applications'!HW679=0,"",'[1]Level 4 Applications'!HW679)</f>
        <v/>
      </c>
      <c r="AG686" s="56" t="s">
        <v>66</v>
      </c>
      <c r="AH686" s="56" t="s">
        <v>63</v>
      </c>
      <c r="AI686" s="64"/>
      <c r="AJ686" s="65" t="s">
        <v>150</v>
      </c>
      <c r="AK686" s="65" t="s">
        <v>57</v>
      </c>
      <c r="AL686" s="66">
        <v>3</v>
      </c>
      <c r="AM686" s="67"/>
      <c r="AN686" s="68"/>
      <c r="AO686" s="69" t="s">
        <v>66</v>
      </c>
    </row>
    <row r="687" spans="1:41" s="69" customFormat="1" ht="15" customHeight="1">
      <c r="A687" s="56">
        <f>'[1]Level 4 Applications'!A680</f>
        <v>679</v>
      </c>
      <c r="B687" s="56">
        <f>'[1]Level 4 Applications'!B680</f>
        <v>0</v>
      </c>
      <c r="C687" s="57">
        <f>'[1]Level 4 Applications'!AE680</f>
        <v>0</v>
      </c>
      <c r="D687" s="57">
        <f>'[1]Level 4 Applications'!AG680</f>
        <v>0</v>
      </c>
      <c r="E687" s="59"/>
      <c r="F687" s="59">
        <f>'[1]Level 4 Applications'!E680</f>
        <v>44397</v>
      </c>
      <c r="G687" s="59" t="str">
        <f>'[1]Level 4 Applications'!BE680</f>
        <v>Buxton</v>
      </c>
      <c r="H687" s="60" t="str">
        <f>'[1]Level 4 Applications'!BG680</f>
        <v>BONNY EAGLE</v>
      </c>
      <c r="I687" s="61" t="str">
        <f>'[1]Level 4 Applications'!BH680</f>
        <v>610D2</v>
      </c>
      <c r="J687" s="59" t="str">
        <f>'[1]Level 4 Applications'!AT680</f>
        <v>Solar</v>
      </c>
      <c r="K687" s="62">
        <f>'[1]Level 4 Applications'!AU680</f>
        <v>0</v>
      </c>
      <c r="L687" s="62">
        <f>'[1]Level 4 Applications'!AX680</f>
        <v>0</v>
      </c>
      <c r="M687" s="63" t="str">
        <f>IF(OR($AG687="EXECUTED-WITHDRAWN"),"",IF('[1]Level 4 Applications'!DZ680=0,"",'[1]Level 4 Applications'!DZ680))</f>
        <v/>
      </c>
      <c r="N687" s="63" t="str">
        <f>IF(OR($AG687="EXECUTED-WITHDRAWN"),"",IF('[1]Level 4 Applications'!ES680=0,"",'[1]Level 4 Applications'!ES680))</f>
        <v/>
      </c>
      <c r="O687" s="63" t="str">
        <f>IF(OR($AG687="EXECUTED-WITHDRAWN"),"",IF('[1]Level 4 Applications'!EA680=0,"",'[1]Level 4 Applications'!EA680))</f>
        <v/>
      </c>
      <c r="P687" s="63" t="str">
        <f>IF(OR($AG687="EXECUTED-WITHDRAWN"),"",IF('[1]Level 4 Applications'!ET680=0,"",'[1]Level 4 Applications'!ET680))</f>
        <v/>
      </c>
      <c r="Q687" s="63">
        <f>IF(OR($AG687="EXECUTED-WITHDRAWN"),"",IF('[1]Level 4 Applications'!EB680=0,"",'[1]Level 4 Applications'!EB680))</f>
        <v>44718</v>
      </c>
      <c r="R687" s="63">
        <f>IF(OR($AG687="EXECUTED-WITHDRAWN"),"",IF('[1]Level 4 Applications'!EU680=0,"",'[1]Level 4 Applications'!EU680))</f>
        <v>44768</v>
      </c>
      <c r="S687" s="63" t="str">
        <f>IF(OR($AG687="EXECUTED-WITHDRAWN"),"",IF('[1]Level 4 Applications'!EC680=0,"",'[1]Level 4 Applications'!EC680))</f>
        <v/>
      </c>
      <c r="T687" s="63" t="str">
        <f>IF(OR($AG687="EXECUTED-WITHDRAWN"),"",IF('[1]Level 4 Applications'!EV680=0,"",'[1]Level 4 Applications'!EV680))</f>
        <v/>
      </c>
      <c r="U687" s="63" t="s">
        <v>125</v>
      </c>
      <c r="V687" s="63" t="str">
        <f>IF(OR($AG687="EXECUTED-WITHDRAWN"),"",IF('[1]Level 4 Applications'!EW680=0,"",'[1]Level 4 Applications'!EW680))</f>
        <v/>
      </c>
      <c r="W687" s="64" t="str">
        <f>+IF('[1]Level 4 Applications'!HB680=0,"",'[1]Level 4 Applications'!HB680)</f>
        <v/>
      </c>
      <c r="X687" s="63" t="str">
        <f>IF(OR($AG687="EXECUTED-WITHDRAWN"),"",IF('[1]Level 4 Applications'!EE680=0,"",'[1]Level 4 Applications'!EE680))</f>
        <v/>
      </c>
      <c r="Y687" s="63" t="str">
        <f>IF(OR($AG687="EXECUTED-WITHDRAWN"),"",IF('[1]Level 4 Applications'!EX680=0,"",'[1]Level 4 Applications'!EX680))</f>
        <v/>
      </c>
      <c r="Z687" s="63" t="str">
        <f>IF(OR($AG687="EXECUTED-WITHDRAWN"),"",IF('[1]Level 4 Applications'!EF680=0,"",'[1]Level 4 Applications'!EF680))</f>
        <v/>
      </c>
      <c r="AA687" s="63" t="str">
        <f>IF(OR($AG687="EXECUTED-WITHDRAWN"),"",IF('[1]Level 4 Applications'!EY680=0,"",'[1]Level 4 Applications'!EY680))</f>
        <v/>
      </c>
      <c r="AB687" s="63" t="str">
        <f>IF(OR($AG687="EXECUTED-WITHDRAWN"),"",IF('[1]Level 4 Applications'!EG680=0,"",'[1]Level 4 Applications'!EG680))</f>
        <v/>
      </c>
      <c r="AC687" s="63" t="str">
        <f>IF(OR($AG687="EXECUTED-WITHDRAWN"),"",IF('[1]Level 4 Applications'!EZ680=0,"",'[1]Level 4 Applications'!EZ680))</f>
        <v/>
      </c>
      <c r="AD687" s="63" t="str">
        <f>IF(OR($AG687="EXECUTED-WITHDRAWN"),"",IF('[1]Level 4 Applications'!EH680=0,"",'[1]Level 4 Applications'!EH680))</f>
        <v/>
      </c>
      <c r="AE687" s="63" t="str">
        <f>IF(OR($AG687="EXECUTED-WITHDRAWN"),"",IF('[1]Level 4 Applications'!FA680=0,"",'[1]Level 4 Applications'!FA680))</f>
        <v/>
      </c>
      <c r="AF687" s="64" t="str">
        <f>+IF('[1]Level 4 Applications'!HW680=0,"",'[1]Level 4 Applications'!HW680)</f>
        <v/>
      </c>
      <c r="AG687" s="56" t="s">
        <v>63</v>
      </c>
      <c r="AH687" s="56" t="s">
        <v>63</v>
      </c>
      <c r="AI687" s="64"/>
      <c r="AJ687" s="65" t="s">
        <v>99</v>
      </c>
      <c r="AK687" s="65" t="s">
        <v>87</v>
      </c>
      <c r="AL687" s="66">
        <v>3</v>
      </c>
      <c r="AM687" s="67"/>
      <c r="AN687" s="68"/>
      <c r="AO687" s="69" t="s">
        <v>63</v>
      </c>
    </row>
    <row r="688" spans="1:41" s="69" customFormat="1" ht="15" customHeight="1">
      <c r="A688" s="56">
        <f>'[1]Level 4 Applications'!A681</f>
        <v>680</v>
      </c>
      <c r="B688" s="56">
        <f>'[1]Level 4 Applications'!B681</f>
        <v>0</v>
      </c>
      <c r="C688" s="57">
        <f>'[1]Level 4 Applications'!AE681</f>
        <v>0</v>
      </c>
      <c r="D688" s="57">
        <f>'[1]Level 4 Applications'!AG681</f>
        <v>0</v>
      </c>
      <c r="E688" s="59"/>
      <c r="F688" s="59">
        <f>'[1]Level 4 Applications'!E681</f>
        <v>44397</v>
      </c>
      <c r="G688" s="59" t="str">
        <f>'[1]Level 4 Applications'!BE681</f>
        <v>Livermore Falls</v>
      </c>
      <c r="H688" s="60" t="str">
        <f>'[1]Level 4 Applications'!BG681</f>
        <v>LIVERMORE FALLS</v>
      </c>
      <c r="I688" s="61" t="str">
        <f>'[1]Level 4 Applications'!BH681</f>
        <v>428D1</v>
      </c>
      <c r="J688" s="59" t="str">
        <f>'[1]Level 4 Applications'!AT681</f>
        <v>Solar</v>
      </c>
      <c r="K688" s="62">
        <f>'[1]Level 4 Applications'!AU681</f>
        <v>0</v>
      </c>
      <c r="L688" s="62">
        <f>'[1]Level 4 Applications'!AX681</f>
        <v>0</v>
      </c>
      <c r="M688" s="63" t="str">
        <f>IF(OR($AG688="EXECUTED-WITHDRAWN"),"",IF('[1]Level 4 Applications'!DZ681=0,"",'[1]Level 4 Applications'!DZ681))</f>
        <v/>
      </c>
      <c r="N688" s="63" t="str">
        <f>IF(OR($AG688="EXECUTED-WITHDRAWN"),"",IF('[1]Level 4 Applications'!ES681=0,"",'[1]Level 4 Applications'!ES681))</f>
        <v/>
      </c>
      <c r="O688" s="63" t="str">
        <f>IF(OR($AG688="EXECUTED-WITHDRAWN"),"",IF('[1]Level 4 Applications'!EA681=0,"",'[1]Level 4 Applications'!EA681))</f>
        <v/>
      </c>
      <c r="P688" s="63" t="str">
        <f>IF(OR($AG688="EXECUTED-WITHDRAWN"),"",IF('[1]Level 4 Applications'!ET681=0,"",'[1]Level 4 Applications'!ET681))</f>
        <v/>
      </c>
      <c r="Q688" s="63" t="str">
        <f>IF(OR($AG688="EXECUTED-WITHDRAWN"),"",IF('[1]Level 4 Applications'!EB681=0,"",'[1]Level 4 Applications'!EB681))</f>
        <v/>
      </c>
      <c r="R688" s="63" t="str">
        <f>IF(OR($AG688="EXECUTED-WITHDRAWN"),"",IF('[1]Level 4 Applications'!EU681=0,"",'[1]Level 4 Applications'!EU681))</f>
        <v/>
      </c>
      <c r="S688" s="63" t="str">
        <f>IF(OR($AG688="EXECUTED-WITHDRAWN"),"",IF('[1]Level 4 Applications'!EC681=0,"",'[1]Level 4 Applications'!EC681))</f>
        <v/>
      </c>
      <c r="T688" s="63" t="str">
        <f>IF(OR($AG688="EXECUTED-WITHDRAWN"),"",IF('[1]Level 4 Applications'!EV681=0,"",'[1]Level 4 Applications'!EV681))</f>
        <v/>
      </c>
      <c r="U688" s="63" t="s">
        <v>125</v>
      </c>
      <c r="V688" s="63" t="str">
        <f>IF(OR($AG688="EXECUTED-WITHDRAWN"),"",IF('[1]Level 4 Applications'!EW681=0,"",'[1]Level 4 Applications'!EW681))</f>
        <v/>
      </c>
      <c r="W688" s="64" t="str">
        <f>+IF('[1]Level 4 Applications'!HB681=0,"",'[1]Level 4 Applications'!HB681)</f>
        <v/>
      </c>
      <c r="X688" s="63" t="str">
        <f>IF(OR($AG688="EXECUTED-WITHDRAWN"),"",IF('[1]Level 4 Applications'!EE681=0,"",'[1]Level 4 Applications'!EE681))</f>
        <v/>
      </c>
      <c r="Y688" s="63" t="str">
        <f>IF(OR($AG688="EXECUTED-WITHDRAWN"),"",IF('[1]Level 4 Applications'!EX681=0,"",'[1]Level 4 Applications'!EX681))</f>
        <v/>
      </c>
      <c r="Z688" s="63" t="str">
        <f>IF(OR($AG688="EXECUTED-WITHDRAWN"),"",IF('[1]Level 4 Applications'!EF681=0,"",'[1]Level 4 Applications'!EF681))</f>
        <v/>
      </c>
      <c r="AA688" s="63" t="str">
        <f>IF(OR($AG688="EXECUTED-WITHDRAWN"),"",IF('[1]Level 4 Applications'!EY681=0,"",'[1]Level 4 Applications'!EY681))</f>
        <v/>
      </c>
      <c r="AB688" s="63" t="str">
        <f>IF(OR($AG688="EXECUTED-WITHDRAWN"),"",IF('[1]Level 4 Applications'!EG681=0,"",'[1]Level 4 Applications'!EG681))</f>
        <v/>
      </c>
      <c r="AC688" s="63" t="str">
        <f>IF(OR($AG688="EXECUTED-WITHDRAWN"),"",IF('[1]Level 4 Applications'!EZ681=0,"",'[1]Level 4 Applications'!EZ681))</f>
        <v/>
      </c>
      <c r="AD688" s="63" t="str">
        <f>IF(OR($AG688="EXECUTED-WITHDRAWN"),"",IF('[1]Level 4 Applications'!EH681=0,"",'[1]Level 4 Applications'!EH681))</f>
        <v/>
      </c>
      <c r="AE688" s="63" t="str">
        <f>IF(OR($AG688="EXECUTED-WITHDRAWN"),"",IF('[1]Level 4 Applications'!FA681=0,"",'[1]Level 4 Applications'!FA681))</f>
        <v/>
      </c>
      <c r="AF688" s="64" t="str">
        <f>+IF('[1]Level 4 Applications'!HW681=0,"",'[1]Level 4 Applications'!HW681)</f>
        <v/>
      </c>
      <c r="AG688" s="56" t="s">
        <v>63</v>
      </c>
      <c r="AH688" s="56" t="s">
        <v>63</v>
      </c>
      <c r="AI688" s="64"/>
      <c r="AJ688" s="65" t="s">
        <v>121</v>
      </c>
      <c r="AK688" s="65" t="s">
        <v>107</v>
      </c>
      <c r="AL688" s="66">
        <v>3</v>
      </c>
      <c r="AM688" s="67"/>
      <c r="AN688" s="68"/>
      <c r="AO688" s="69" t="s">
        <v>63</v>
      </c>
    </row>
    <row r="689" spans="1:41" s="69" customFormat="1" ht="15" customHeight="1">
      <c r="A689" s="56">
        <f>'[1]Level 4 Applications'!A682</f>
        <v>681</v>
      </c>
      <c r="B689" s="56">
        <f>'[1]Level 4 Applications'!B682</f>
        <v>0</v>
      </c>
      <c r="C689" s="57">
        <f>'[1]Level 4 Applications'!AE682</f>
        <v>0</v>
      </c>
      <c r="D689" s="57">
        <f>'[1]Level 4 Applications'!AG682</f>
        <v>0</v>
      </c>
      <c r="E689" s="59"/>
      <c r="F689" s="59">
        <f>'[1]Level 4 Applications'!E682</f>
        <v>44399</v>
      </c>
      <c r="G689" s="59" t="str">
        <f>'[1]Level 4 Applications'!BE682</f>
        <v>Arundel</v>
      </c>
      <c r="H689" s="60" t="str">
        <f>'[1]Level 4 Applications'!BG682</f>
        <v>KENNEBUNKPORT</v>
      </c>
      <c r="I689" s="61" t="str">
        <f>'[1]Level 4 Applications'!BH682</f>
        <v>629D3</v>
      </c>
      <c r="J689" s="59" t="str">
        <f>'[1]Level 4 Applications'!AT682</f>
        <v>Solar</v>
      </c>
      <c r="K689" s="62">
        <f>'[1]Level 4 Applications'!AU682</f>
        <v>0</v>
      </c>
      <c r="L689" s="62">
        <f>'[1]Level 4 Applications'!AX682</f>
        <v>0</v>
      </c>
      <c r="M689" s="63">
        <f>IF(OR($AG689="EXECUTED-WITHDRAWN"),"",IF('[1]Level 4 Applications'!DZ682=0,"",'[1]Level 4 Applications'!DZ682))</f>
        <v>44524</v>
      </c>
      <c r="N689" s="63">
        <f>IF(OR($AG689="EXECUTED-WITHDRAWN"),"",IF('[1]Level 4 Applications'!ES682=0,"",'[1]Level 4 Applications'!ES682))</f>
        <v>44558</v>
      </c>
      <c r="O689" s="63" t="str">
        <f>IF(OR($AG689="EXECUTED-WITHDRAWN"),"",IF('[1]Level 4 Applications'!EA682=0,"",'[1]Level 4 Applications'!EA682))</f>
        <v/>
      </c>
      <c r="P689" s="63" t="str">
        <f>IF(OR($AG689="EXECUTED-WITHDRAWN"),"",IF('[1]Level 4 Applications'!ET682=0,"",'[1]Level 4 Applications'!ET682))</f>
        <v/>
      </c>
      <c r="Q689" s="63" t="str">
        <f>IF(OR($AG689="EXECUTED-WITHDRAWN"),"",IF('[1]Level 4 Applications'!EB682=0,"",'[1]Level 4 Applications'!EB682))</f>
        <v/>
      </c>
      <c r="R689" s="63" t="str">
        <f>IF(OR($AG689="EXECUTED-WITHDRAWN"),"",IF('[1]Level 4 Applications'!EU682=0,"",'[1]Level 4 Applications'!EU682))</f>
        <v/>
      </c>
      <c r="S689" s="63" t="str">
        <f>IF(OR($AG689="EXECUTED-WITHDRAWN"),"",IF('[1]Level 4 Applications'!EC682=0,"",'[1]Level 4 Applications'!EC682))</f>
        <v/>
      </c>
      <c r="T689" s="63" t="str">
        <f>IF(OR($AG689="EXECUTED-WITHDRAWN"),"",IF('[1]Level 4 Applications'!EV682=0,"",'[1]Level 4 Applications'!EV682))</f>
        <v/>
      </c>
      <c r="U689" s="63" t="s">
        <v>125</v>
      </c>
      <c r="V689" s="63" t="str">
        <f>IF(OR($AG689="EXECUTED-WITHDRAWN"),"",IF('[1]Level 4 Applications'!EW682=0,"",'[1]Level 4 Applications'!EW682))</f>
        <v/>
      </c>
      <c r="W689" s="64" t="str">
        <f>+IF('[1]Level 4 Applications'!HB682=0,"",'[1]Level 4 Applications'!HB682)</f>
        <v/>
      </c>
      <c r="X689" s="63" t="str">
        <f>IF(OR($AG689="EXECUTED-WITHDRAWN"),"",IF('[1]Level 4 Applications'!EE682=0,"",'[1]Level 4 Applications'!EE682))</f>
        <v/>
      </c>
      <c r="Y689" s="63" t="str">
        <f>IF(OR($AG689="EXECUTED-WITHDRAWN"),"",IF('[1]Level 4 Applications'!EX682=0,"",'[1]Level 4 Applications'!EX682))</f>
        <v/>
      </c>
      <c r="Z689" s="63" t="str">
        <f>IF(OR($AG689="EXECUTED-WITHDRAWN"),"",IF('[1]Level 4 Applications'!EF682=0,"",'[1]Level 4 Applications'!EF682))</f>
        <v/>
      </c>
      <c r="AA689" s="63" t="str">
        <f>IF(OR($AG689="EXECUTED-WITHDRAWN"),"",IF('[1]Level 4 Applications'!EY682=0,"",'[1]Level 4 Applications'!EY682))</f>
        <v/>
      </c>
      <c r="AB689" s="63" t="str">
        <f>IF(OR($AG689="EXECUTED-WITHDRAWN"),"",IF('[1]Level 4 Applications'!EG682=0,"",'[1]Level 4 Applications'!EG682))</f>
        <v/>
      </c>
      <c r="AC689" s="63" t="str">
        <f>IF(OR($AG689="EXECUTED-WITHDRAWN"),"",IF('[1]Level 4 Applications'!EZ682=0,"",'[1]Level 4 Applications'!EZ682))</f>
        <v/>
      </c>
      <c r="AD689" s="63" t="str">
        <f>IF(OR($AG689="EXECUTED-WITHDRAWN"),"",IF('[1]Level 4 Applications'!EH682=0,"",'[1]Level 4 Applications'!EH682))</f>
        <v/>
      </c>
      <c r="AE689" s="63" t="str">
        <f>IF(OR($AG689="EXECUTED-WITHDRAWN"),"",IF('[1]Level 4 Applications'!FA682=0,"",'[1]Level 4 Applications'!FA682))</f>
        <v/>
      </c>
      <c r="AF689" s="64" t="str">
        <f>+IF('[1]Level 4 Applications'!HW682=0,"",'[1]Level 4 Applications'!HW682)</f>
        <v/>
      </c>
      <c r="AG689" s="56" t="s">
        <v>63</v>
      </c>
      <c r="AH689" s="56" t="s">
        <v>63</v>
      </c>
      <c r="AI689" s="64"/>
      <c r="AJ689" s="65" t="s">
        <v>84</v>
      </c>
      <c r="AK689" s="65" t="s">
        <v>116</v>
      </c>
      <c r="AL689" s="66">
        <v>3</v>
      </c>
      <c r="AM689" s="67"/>
      <c r="AN689" s="68">
        <v>45370</v>
      </c>
      <c r="AO689" s="69" t="s">
        <v>63</v>
      </c>
    </row>
    <row r="690" spans="1:41" s="69" customFormat="1" ht="15" customHeight="1">
      <c r="A690" s="56">
        <f>'[1]Level 4 Applications'!A683</f>
        <v>682</v>
      </c>
      <c r="B690" s="56">
        <f>'[1]Level 4 Applications'!B683</f>
        <v>0</v>
      </c>
      <c r="C690" s="57">
        <f>'[1]Level 4 Applications'!AE683</f>
        <v>0</v>
      </c>
      <c r="D690" s="57">
        <f>'[1]Level 4 Applications'!AG683</f>
        <v>0</v>
      </c>
      <c r="E690" s="59"/>
      <c r="F690" s="59">
        <f>'[1]Level 4 Applications'!E683</f>
        <v>44419</v>
      </c>
      <c r="G690" s="59" t="str">
        <f>'[1]Level 4 Applications'!BE683</f>
        <v>Corinna</v>
      </c>
      <c r="H690" s="60" t="str">
        <f>'[1]Level 4 Applications'!BG683</f>
        <v>CORINNA</v>
      </c>
      <c r="I690" s="61" t="str">
        <f>'[1]Level 4 Applications'!BH683</f>
        <v>811D1</v>
      </c>
      <c r="J690" s="59" t="str">
        <f>'[1]Level 4 Applications'!AT683</f>
        <v>Solar</v>
      </c>
      <c r="K690" s="62">
        <f>'[1]Level 4 Applications'!AU683</f>
        <v>0</v>
      </c>
      <c r="L690" s="62">
        <f>'[1]Level 4 Applications'!AX683</f>
        <v>0</v>
      </c>
      <c r="M690" s="63" t="str">
        <f>IF(OR($AG690="EXECUTED-WITHDRAWN"),"",IF('[1]Level 4 Applications'!DZ683=0,"",'[1]Level 4 Applications'!DZ683))</f>
        <v/>
      </c>
      <c r="N690" s="63" t="str">
        <f>IF(OR($AG690="EXECUTED-WITHDRAWN"),"",IF('[1]Level 4 Applications'!ES683=0,"",'[1]Level 4 Applications'!ES683))</f>
        <v/>
      </c>
      <c r="O690" s="63" t="str">
        <f>IF(OR($AG690="EXECUTED-WITHDRAWN"),"",IF('[1]Level 4 Applications'!EA683=0,"",'[1]Level 4 Applications'!EA683))</f>
        <v/>
      </c>
      <c r="P690" s="63" t="str">
        <f>IF(OR($AG690="EXECUTED-WITHDRAWN"),"",IF('[1]Level 4 Applications'!ET683=0,"",'[1]Level 4 Applications'!ET683))</f>
        <v/>
      </c>
      <c r="Q690" s="63">
        <f>IF(OR($AG690="EXECUTED-WITHDRAWN"),"",IF('[1]Level 4 Applications'!EB683=0,"",'[1]Level 4 Applications'!EB683))</f>
        <v>44553</v>
      </c>
      <c r="R690" s="63" t="str">
        <f>IF(OR($AG690="EXECUTED-WITHDRAWN"),"",IF('[1]Level 4 Applications'!EU683=0,"",'[1]Level 4 Applications'!EU683))</f>
        <v/>
      </c>
      <c r="S690" s="63" t="str">
        <f>IF(OR($AG690="EXECUTED-WITHDRAWN"),"",IF('[1]Level 4 Applications'!EC683=0,"",'[1]Level 4 Applications'!EC683))</f>
        <v/>
      </c>
      <c r="T690" s="63" t="str">
        <f>IF(OR($AG690="EXECUTED-WITHDRAWN"),"",IF('[1]Level 4 Applications'!EV683=0,"",'[1]Level 4 Applications'!EV683))</f>
        <v/>
      </c>
      <c r="U690" s="63" t="s">
        <v>125</v>
      </c>
      <c r="V690" s="63" t="str">
        <f>IF(OR($AG690="EXECUTED-WITHDRAWN"),"",IF('[1]Level 4 Applications'!EW683=0,"",'[1]Level 4 Applications'!EW683))</f>
        <v/>
      </c>
      <c r="W690" s="64" t="str">
        <f>+IF('[1]Level 4 Applications'!HB683=0,"",'[1]Level 4 Applications'!HB683)</f>
        <v/>
      </c>
      <c r="X690" s="63" t="str">
        <f>IF(OR($AG690="EXECUTED-WITHDRAWN"),"",IF('[1]Level 4 Applications'!EE683=0,"",'[1]Level 4 Applications'!EE683))</f>
        <v/>
      </c>
      <c r="Y690" s="63" t="str">
        <f>IF(OR($AG690="EXECUTED-WITHDRAWN"),"",IF('[1]Level 4 Applications'!EX683=0,"",'[1]Level 4 Applications'!EX683))</f>
        <v/>
      </c>
      <c r="Z690" s="63" t="str">
        <f>IF(OR($AG690="EXECUTED-WITHDRAWN"),"",IF('[1]Level 4 Applications'!EF683=0,"",'[1]Level 4 Applications'!EF683))</f>
        <v/>
      </c>
      <c r="AA690" s="63" t="str">
        <f>IF(OR($AG690="EXECUTED-WITHDRAWN"),"",IF('[1]Level 4 Applications'!EY683=0,"",'[1]Level 4 Applications'!EY683))</f>
        <v/>
      </c>
      <c r="AB690" s="63" t="str">
        <f>IF(OR($AG690="EXECUTED-WITHDRAWN"),"",IF('[1]Level 4 Applications'!EG683=0,"",'[1]Level 4 Applications'!EG683))</f>
        <v/>
      </c>
      <c r="AC690" s="63" t="str">
        <f>IF(OR($AG690="EXECUTED-WITHDRAWN"),"",IF('[1]Level 4 Applications'!EZ683=0,"",'[1]Level 4 Applications'!EZ683))</f>
        <v/>
      </c>
      <c r="AD690" s="63" t="str">
        <f>IF(OR($AG690="EXECUTED-WITHDRAWN"),"",IF('[1]Level 4 Applications'!EH683=0,"",'[1]Level 4 Applications'!EH683))</f>
        <v/>
      </c>
      <c r="AE690" s="63" t="str">
        <f>IF(OR($AG690="EXECUTED-WITHDRAWN"),"",IF('[1]Level 4 Applications'!FA683=0,"",'[1]Level 4 Applications'!FA683))</f>
        <v/>
      </c>
      <c r="AF690" s="64" t="str">
        <f>+IF('[1]Level 4 Applications'!HW683=0,"",'[1]Level 4 Applications'!HW683)</f>
        <v/>
      </c>
      <c r="AG690" s="56" t="s">
        <v>63</v>
      </c>
      <c r="AH690" s="56" t="s">
        <v>63</v>
      </c>
      <c r="AI690" s="64"/>
      <c r="AJ690" s="65" t="s">
        <v>117</v>
      </c>
      <c r="AK690" s="65" t="s">
        <v>74</v>
      </c>
      <c r="AL690" s="66">
        <v>3</v>
      </c>
      <c r="AM690" s="67"/>
      <c r="AN690" s="68" t="s">
        <v>59</v>
      </c>
      <c r="AO690" s="69" t="s">
        <v>63</v>
      </c>
    </row>
    <row r="691" spans="1:41" s="69" customFormat="1" ht="15" customHeight="1">
      <c r="A691" s="56">
        <f>'[1]Level 4 Applications'!A684</f>
        <v>683</v>
      </c>
      <c r="B691" s="56">
        <f>'[1]Level 4 Applications'!B684</f>
        <v>0</v>
      </c>
      <c r="C691" s="57">
        <f>'[1]Level 4 Applications'!AE684</f>
        <v>0</v>
      </c>
      <c r="D691" s="57">
        <f>'[1]Level 4 Applications'!AG684</f>
        <v>0</v>
      </c>
      <c r="E691" s="59"/>
      <c r="F691" s="59">
        <f>'[1]Level 4 Applications'!E684</f>
        <v>44424</v>
      </c>
      <c r="G691" s="59" t="str">
        <f>'[1]Level 4 Applications'!BE684</f>
        <v>Boothbay Harbor</v>
      </c>
      <c r="H691" s="60" t="str">
        <f>'[1]Level 4 Applications'!BG684</f>
        <v>BOOTHBAY HARBOR</v>
      </c>
      <c r="I691" s="61" t="str">
        <f>'[1]Level 4 Applications'!BH684</f>
        <v>209D2</v>
      </c>
      <c r="J691" s="59" t="str">
        <f>'[1]Level 4 Applications'!AT684</f>
        <v>Solar</v>
      </c>
      <c r="K691" s="62">
        <f>'[1]Level 4 Applications'!AU684</f>
        <v>0</v>
      </c>
      <c r="L691" s="62">
        <f>'[1]Level 4 Applications'!AX684</f>
        <v>0</v>
      </c>
      <c r="M691" s="63" t="str">
        <f>IF(OR($AG691="EXECUTED-WITHDRAWN"),"",IF('[1]Level 4 Applications'!DZ684=0,"",'[1]Level 4 Applications'!DZ684))</f>
        <v/>
      </c>
      <c r="N691" s="63" t="str">
        <f>IF(OR($AG691="EXECUTED-WITHDRAWN"),"",IF('[1]Level 4 Applications'!ES684=0,"",'[1]Level 4 Applications'!ES684))</f>
        <v/>
      </c>
      <c r="O691" s="63" t="str">
        <f>IF(OR($AG691="EXECUTED-WITHDRAWN"),"",IF('[1]Level 4 Applications'!EA684=0,"",'[1]Level 4 Applications'!EA684))</f>
        <v/>
      </c>
      <c r="P691" s="63" t="str">
        <f>IF(OR($AG691="EXECUTED-WITHDRAWN"),"",IF('[1]Level 4 Applications'!ET684=0,"",'[1]Level 4 Applications'!ET684))</f>
        <v/>
      </c>
      <c r="Q691" s="63" t="str">
        <f>IF(OR($AG691="EXECUTED-WITHDRAWN"),"",IF('[1]Level 4 Applications'!EB684=0,"",'[1]Level 4 Applications'!EB684))</f>
        <v/>
      </c>
      <c r="R691" s="63" t="str">
        <f>IF(OR($AG691="EXECUTED-WITHDRAWN"),"",IF('[1]Level 4 Applications'!EU684=0,"",'[1]Level 4 Applications'!EU684))</f>
        <v/>
      </c>
      <c r="S691" s="63" t="str">
        <f>IF(OR($AG691="EXECUTED-WITHDRAWN"),"",IF('[1]Level 4 Applications'!EC684=0,"",'[1]Level 4 Applications'!EC684))</f>
        <v/>
      </c>
      <c r="T691" s="63" t="str">
        <f>IF(OR($AG691="EXECUTED-WITHDRAWN"),"",IF('[1]Level 4 Applications'!EV684=0,"",'[1]Level 4 Applications'!EV684))</f>
        <v/>
      </c>
      <c r="U691" s="63" t="s">
        <v>125</v>
      </c>
      <c r="V691" s="63" t="str">
        <f>IF(OR($AG691="EXECUTED-WITHDRAWN"),"",IF('[1]Level 4 Applications'!EW684=0,"",'[1]Level 4 Applications'!EW684))</f>
        <v/>
      </c>
      <c r="W691" s="64" t="str">
        <f>+IF('[1]Level 4 Applications'!HB684=0,"",'[1]Level 4 Applications'!HB684)</f>
        <v/>
      </c>
      <c r="X691" s="63" t="str">
        <f>IF(OR($AG691="EXECUTED-WITHDRAWN"),"",IF('[1]Level 4 Applications'!EE684=0,"",'[1]Level 4 Applications'!EE684))</f>
        <v/>
      </c>
      <c r="Y691" s="63" t="str">
        <f>IF(OR($AG691="EXECUTED-WITHDRAWN"),"",IF('[1]Level 4 Applications'!EX684=0,"",'[1]Level 4 Applications'!EX684))</f>
        <v/>
      </c>
      <c r="Z691" s="63" t="str">
        <f>IF(OR($AG691="EXECUTED-WITHDRAWN"),"",IF('[1]Level 4 Applications'!EF684=0,"",'[1]Level 4 Applications'!EF684))</f>
        <v/>
      </c>
      <c r="AA691" s="63" t="str">
        <f>IF(OR($AG691="EXECUTED-WITHDRAWN"),"",IF('[1]Level 4 Applications'!EY684=0,"",'[1]Level 4 Applications'!EY684))</f>
        <v/>
      </c>
      <c r="AB691" s="63" t="str">
        <f>IF(OR($AG691="EXECUTED-WITHDRAWN"),"",IF('[1]Level 4 Applications'!EG684=0,"",'[1]Level 4 Applications'!EG684))</f>
        <v/>
      </c>
      <c r="AC691" s="63" t="str">
        <f>IF(OR($AG691="EXECUTED-WITHDRAWN"),"",IF('[1]Level 4 Applications'!EZ684=0,"",'[1]Level 4 Applications'!EZ684))</f>
        <v/>
      </c>
      <c r="AD691" s="63" t="str">
        <f>IF(OR($AG691="EXECUTED-WITHDRAWN"),"",IF('[1]Level 4 Applications'!EH684=0,"",'[1]Level 4 Applications'!EH684))</f>
        <v/>
      </c>
      <c r="AE691" s="63" t="str">
        <f>IF(OR($AG691="EXECUTED-WITHDRAWN"),"",IF('[1]Level 4 Applications'!FA684=0,"",'[1]Level 4 Applications'!FA684))</f>
        <v/>
      </c>
      <c r="AF691" s="64" t="str">
        <f>+IF('[1]Level 4 Applications'!HW684=0,"",'[1]Level 4 Applications'!HW684)</f>
        <v/>
      </c>
      <c r="AG691" s="56" t="s">
        <v>63</v>
      </c>
      <c r="AH691" s="56" t="s">
        <v>63</v>
      </c>
      <c r="AI691" s="64"/>
      <c r="AJ691" s="65" t="s">
        <v>139</v>
      </c>
      <c r="AK691" s="65" t="s">
        <v>120</v>
      </c>
      <c r="AL691" s="66">
        <v>3</v>
      </c>
      <c r="AM691" s="67"/>
      <c r="AN691" s="68"/>
      <c r="AO691" s="69" t="s">
        <v>63</v>
      </c>
    </row>
    <row r="692" spans="1:41" s="69" customFormat="1" ht="15" customHeight="1">
      <c r="A692" s="56">
        <f>'[1]Level 4 Applications'!A685</f>
        <v>684</v>
      </c>
      <c r="B692" s="56">
        <f>'[1]Level 4 Applications'!B685</f>
        <v>0</v>
      </c>
      <c r="C692" s="57">
        <f>'[1]Level 4 Applications'!AE685</f>
        <v>0</v>
      </c>
      <c r="D692" s="57">
        <f>'[1]Level 4 Applications'!AG685</f>
        <v>0</v>
      </c>
      <c r="E692" s="59"/>
      <c r="F692" s="59">
        <f>'[1]Level 4 Applications'!E685</f>
        <v>44424</v>
      </c>
      <c r="G692" s="59" t="str">
        <f>'[1]Level 4 Applications'!BE685</f>
        <v>Clinton</v>
      </c>
      <c r="H692" s="60" t="str">
        <f>'[1]Level 4 Applications'!BG685</f>
        <v>CLINTON</v>
      </c>
      <c r="I692" s="61" t="str">
        <f>'[1]Level 4 Applications'!BH685</f>
        <v>810D1</v>
      </c>
      <c r="J692" s="59" t="str">
        <f>'[1]Level 4 Applications'!AT685</f>
        <v>Solar</v>
      </c>
      <c r="K692" s="62" t="str">
        <f>'[1]Level 4 Applications'!AU685</f>
        <v xml:space="preserve"> </v>
      </c>
      <c r="L692" s="62">
        <f>'[1]Level 4 Applications'!AX685</f>
        <v>0</v>
      </c>
      <c r="M692" s="63" t="str">
        <f>IF(OR($AG692="EXECUTED-WITHDRAWN"),"",IF('[1]Level 4 Applications'!DZ685=0,"",'[1]Level 4 Applications'!DZ685))</f>
        <v/>
      </c>
      <c r="N692" s="63" t="str">
        <f>IF(OR($AG692="EXECUTED-WITHDRAWN"),"",IF('[1]Level 4 Applications'!ES685=0,"",'[1]Level 4 Applications'!ES685))</f>
        <v/>
      </c>
      <c r="O692" s="63" t="str">
        <f>IF(OR($AG692="EXECUTED-WITHDRAWN"),"",IF('[1]Level 4 Applications'!EA685=0,"",'[1]Level 4 Applications'!EA685))</f>
        <v/>
      </c>
      <c r="P692" s="63" t="str">
        <f>IF(OR($AG692="EXECUTED-WITHDRAWN"),"",IF('[1]Level 4 Applications'!ET685=0,"",'[1]Level 4 Applications'!ET685))</f>
        <v/>
      </c>
      <c r="Q692" s="63">
        <f>IF(OR($AG692="EXECUTED-WITHDRAWN"),"",IF('[1]Level 4 Applications'!EB685=0,"",'[1]Level 4 Applications'!EB685))</f>
        <v>44484</v>
      </c>
      <c r="R692" s="63">
        <f>IF(OR($AG692="EXECUTED-WITHDRAWN"),"",IF('[1]Level 4 Applications'!EU685=0,"",'[1]Level 4 Applications'!EU685))</f>
        <v>44530</v>
      </c>
      <c r="S692" s="63" t="str">
        <f>IF(OR($AG692="EXECUTED-WITHDRAWN"),"",IF('[1]Level 4 Applications'!EC685=0,"",'[1]Level 4 Applications'!EC685))</f>
        <v/>
      </c>
      <c r="T692" s="63" t="str">
        <f>IF(OR($AG692="EXECUTED-WITHDRAWN"),"",IF('[1]Level 4 Applications'!EV685=0,"",'[1]Level 4 Applications'!EV685))</f>
        <v/>
      </c>
      <c r="U692" s="63" t="s">
        <v>125</v>
      </c>
      <c r="V692" s="63" t="str">
        <f>IF(OR($AG692="EXECUTED-WITHDRAWN"),"",IF('[1]Level 4 Applications'!EW685=0,"",'[1]Level 4 Applications'!EW685))</f>
        <v/>
      </c>
      <c r="W692" s="64">
        <f>+IF('[1]Level 4 Applications'!HB685=0,"",'[1]Level 4 Applications'!HB685)</f>
        <v>44564</v>
      </c>
      <c r="X692" s="63" t="str">
        <f>IF(OR($AG692="EXECUTED-WITHDRAWN"),"",IF('[1]Level 4 Applications'!EE685=0,"",'[1]Level 4 Applications'!EE685))</f>
        <v/>
      </c>
      <c r="Y692" s="63" t="str">
        <f>IF(OR($AG692="EXECUTED-WITHDRAWN"),"",IF('[1]Level 4 Applications'!EX685=0,"",'[1]Level 4 Applications'!EX685))</f>
        <v/>
      </c>
      <c r="Z692" s="63" t="str">
        <f>IF(OR($AG692="EXECUTED-WITHDRAWN"),"",IF('[1]Level 4 Applications'!EF685=0,"",'[1]Level 4 Applications'!EF685))</f>
        <v/>
      </c>
      <c r="AA692" s="63" t="str">
        <f>IF(OR($AG692="EXECUTED-WITHDRAWN"),"",IF('[1]Level 4 Applications'!EY685=0,"",'[1]Level 4 Applications'!EY685))</f>
        <v/>
      </c>
      <c r="AB692" s="63" t="str">
        <f>IF(OR($AG692="EXECUTED-WITHDRAWN"),"",IF('[1]Level 4 Applications'!EG685=0,"",'[1]Level 4 Applications'!EG685))</f>
        <v/>
      </c>
      <c r="AC692" s="63" t="str">
        <f>IF(OR($AG692="EXECUTED-WITHDRAWN"),"",IF('[1]Level 4 Applications'!EZ685=0,"",'[1]Level 4 Applications'!EZ685))</f>
        <v/>
      </c>
      <c r="AD692" s="63" t="str">
        <f>IF(OR($AG692="EXECUTED-WITHDRAWN"),"",IF('[1]Level 4 Applications'!EH685=0,"",'[1]Level 4 Applications'!EH685))</f>
        <v/>
      </c>
      <c r="AE692" s="63" t="str">
        <f>IF(OR($AG692="EXECUTED-WITHDRAWN"),"",IF('[1]Level 4 Applications'!FA685=0,"",'[1]Level 4 Applications'!FA685))</f>
        <v/>
      </c>
      <c r="AF692" s="64" t="str">
        <f>+IF('[1]Level 4 Applications'!HW685=0,"",'[1]Level 4 Applications'!HW685)</f>
        <v/>
      </c>
      <c r="AG692" s="56" t="s">
        <v>63</v>
      </c>
      <c r="AH692" s="56" t="s">
        <v>63</v>
      </c>
      <c r="AI692" s="64"/>
      <c r="AJ692" s="65" t="s">
        <v>119</v>
      </c>
      <c r="AK692" s="65" t="s">
        <v>46</v>
      </c>
      <c r="AL692" s="66">
        <v>3</v>
      </c>
      <c r="AM692" s="67"/>
      <c r="AN692" s="68"/>
      <c r="AO692" s="69" t="s">
        <v>66</v>
      </c>
    </row>
    <row r="693" spans="1:41" s="69" customFormat="1" ht="15" customHeight="1">
      <c r="A693" s="56">
        <f>'[1]Level 4 Applications'!A686</f>
        <v>685</v>
      </c>
      <c r="B693" s="56">
        <f>'[1]Level 4 Applications'!B686</f>
        <v>0</v>
      </c>
      <c r="C693" s="57">
        <f>'[1]Level 4 Applications'!AE686</f>
        <v>0</v>
      </c>
      <c r="D693" s="57">
        <f>'[1]Level 4 Applications'!AG686</f>
        <v>0</v>
      </c>
      <c r="E693" s="59"/>
      <c r="F693" s="59">
        <f>'[1]Level 4 Applications'!E686</f>
        <v>44432</v>
      </c>
      <c r="G693" s="59" t="str">
        <f>'[1]Level 4 Applications'!BE686</f>
        <v>Yarmouth</v>
      </c>
      <c r="H693" s="60" t="str">
        <f>'[1]Level 4 Applications'!BG686</f>
        <v>ELM STREET</v>
      </c>
      <c r="I693" s="61" t="str">
        <f>'[1]Level 4 Applications'!BH686</f>
        <v>620D2</v>
      </c>
      <c r="J693" s="59" t="str">
        <f>'[1]Level 4 Applications'!AT686</f>
        <v>Solar</v>
      </c>
      <c r="K693" s="62" t="str">
        <f>'[1]Level 4 Applications'!AU686</f>
        <v xml:space="preserve"> </v>
      </c>
      <c r="L693" s="62">
        <f>'[1]Level 4 Applications'!AX686</f>
        <v>0</v>
      </c>
      <c r="M693" s="63" t="str">
        <f>IF(OR($AG693="EXECUTED-WITHDRAWN"),"",IF('[1]Level 4 Applications'!DZ686=0,"",'[1]Level 4 Applications'!DZ686))</f>
        <v/>
      </c>
      <c r="N693" s="63" t="str">
        <f>IF(OR($AG693="EXECUTED-WITHDRAWN"),"",IF('[1]Level 4 Applications'!ES686=0,"",'[1]Level 4 Applications'!ES686))</f>
        <v/>
      </c>
      <c r="O693" s="63" t="str">
        <f>IF(OR($AG693="EXECUTED-WITHDRAWN"),"",IF('[1]Level 4 Applications'!EA686=0,"",'[1]Level 4 Applications'!EA686))</f>
        <v/>
      </c>
      <c r="P693" s="63" t="str">
        <f>IF(OR($AG693="EXECUTED-WITHDRAWN"),"",IF('[1]Level 4 Applications'!ET686=0,"",'[1]Level 4 Applications'!ET686))</f>
        <v/>
      </c>
      <c r="Q693" s="63">
        <f>IF(OR($AG693="EXECUTED-WITHDRAWN"),"",IF('[1]Level 4 Applications'!EB686=0,"",'[1]Level 4 Applications'!EB686))</f>
        <v>44545</v>
      </c>
      <c r="R693" s="63">
        <f>IF(OR($AG693="EXECUTED-WITHDRAWN"),"",IF('[1]Level 4 Applications'!EU686=0,"",'[1]Level 4 Applications'!EU686))</f>
        <v>44614</v>
      </c>
      <c r="S693" s="63" t="str">
        <f>IF(OR($AG693="EXECUTED-WITHDRAWN"),"",IF('[1]Level 4 Applications'!EC686=0,"",'[1]Level 4 Applications'!EC686))</f>
        <v/>
      </c>
      <c r="T693" s="63" t="str">
        <f>IF(OR($AG693="EXECUTED-WITHDRAWN"),"",IF('[1]Level 4 Applications'!EV686=0,"",'[1]Level 4 Applications'!EV686))</f>
        <v/>
      </c>
      <c r="U693" s="63" t="s">
        <v>125</v>
      </c>
      <c r="V693" s="63" t="str">
        <f>IF(OR($AG693="EXECUTED-WITHDRAWN"),"",IF('[1]Level 4 Applications'!EW686=0,"",'[1]Level 4 Applications'!EW686))</f>
        <v/>
      </c>
      <c r="W693" s="64">
        <f>+IF('[1]Level 4 Applications'!HB686=0,"",'[1]Level 4 Applications'!HB686)</f>
        <v>44707</v>
      </c>
      <c r="X693" s="63">
        <f>IF(OR($AG693="EXECUTED-WITHDRAWN"),"",IF('[1]Level 4 Applications'!EE686=0,"",'[1]Level 4 Applications'!EE686))</f>
        <v>45035</v>
      </c>
      <c r="Y693" s="63" t="str">
        <f>IF(OR($AG693="EXECUTED-WITHDRAWN"),"",IF('[1]Level 4 Applications'!EX686=0,"",'[1]Level 4 Applications'!EX686))</f>
        <v/>
      </c>
      <c r="Z693" s="63" t="str">
        <f>IF(OR($AG693="EXECUTED-WITHDRAWN"),"",IF('[1]Level 4 Applications'!EF686=0,"",'[1]Level 4 Applications'!EF686))</f>
        <v/>
      </c>
      <c r="AA693" s="63" t="str">
        <f>IF(OR($AG693="EXECUTED-WITHDRAWN"),"",IF('[1]Level 4 Applications'!EY686=0,"",'[1]Level 4 Applications'!EY686))</f>
        <v/>
      </c>
      <c r="AB693" s="63" t="str">
        <f>IF(OR($AG693="EXECUTED-WITHDRAWN"),"",IF('[1]Level 4 Applications'!EG686=0,"",'[1]Level 4 Applications'!EG686))</f>
        <v/>
      </c>
      <c r="AC693" s="63" t="str">
        <f>IF(OR($AG693="EXECUTED-WITHDRAWN"),"",IF('[1]Level 4 Applications'!EZ686=0,"",'[1]Level 4 Applications'!EZ686))</f>
        <v/>
      </c>
      <c r="AD693" s="63" t="str">
        <f>IF(OR($AG693="EXECUTED-WITHDRAWN"),"",IF('[1]Level 4 Applications'!EH686=0,"",'[1]Level 4 Applications'!EH686))</f>
        <v/>
      </c>
      <c r="AE693" s="63" t="str">
        <f>IF(OR($AG693="EXECUTED-WITHDRAWN"),"",IF('[1]Level 4 Applications'!FA686=0,"",'[1]Level 4 Applications'!FA686))</f>
        <v/>
      </c>
      <c r="AF693" s="64" t="str">
        <f>+IF('[1]Level 4 Applications'!HW686=0,"",'[1]Level 4 Applications'!HW686)</f>
        <v/>
      </c>
      <c r="AG693" s="56" t="s">
        <v>63</v>
      </c>
      <c r="AH693" s="56" t="s">
        <v>63</v>
      </c>
      <c r="AI693" s="64"/>
      <c r="AJ693" s="65" t="s">
        <v>155</v>
      </c>
      <c r="AK693" s="65" t="s">
        <v>91</v>
      </c>
      <c r="AL693" s="66">
        <v>3</v>
      </c>
      <c r="AM693" s="67"/>
      <c r="AN693" s="68"/>
      <c r="AO693" s="69" t="s">
        <v>66</v>
      </c>
    </row>
    <row r="694" spans="1:41" s="69" customFormat="1" ht="15" customHeight="1">
      <c r="A694" s="56">
        <f>'[1]Level 4 Applications'!A687</f>
        <v>686</v>
      </c>
      <c r="B694" s="56">
        <f>'[1]Level 4 Applications'!B687</f>
        <v>0</v>
      </c>
      <c r="C694" s="57">
        <f>'[1]Level 4 Applications'!AE687</f>
        <v>0</v>
      </c>
      <c r="D694" s="57">
        <f>'[1]Level 4 Applications'!AG687</f>
        <v>0</v>
      </c>
      <c r="E694" s="59"/>
      <c r="F694" s="59">
        <f>'[1]Level 4 Applications'!E687</f>
        <v>44453</v>
      </c>
      <c r="G694" s="59" t="str">
        <f>'[1]Level 4 Applications'!BE687</f>
        <v>Windham</v>
      </c>
      <c r="H694" s="60" t="str">
        <f>'[1]Level 4 Applications'!BG687</f>
        <v>PRIDES CORNER</v>
      </c>
      <c r="I694" s="61" t="str">
        <f>'[1]Level 4 Applications'!BH687</f>
        <v>647D3</v>
      </c>
      <c r="J694" s="59" t="str">
        <f>'[1]Level 4 Applications'!AT687</f>
        <v>Solar</v>
      </c>
      <c r="K694" s="62" t="str">
        <f>'[1]Level 4 Applications'!AU687</f>
        <v xml:space="preserve"> </v>
      </c>
      <c r="L694" s="62">
        <f>'[1]Level 4 Applications'!AX687</f>
        <v>0</v>
      </c>
      <c r="M694" s="63" t="str">
        <f>IF(OR($AG694="EXECUTED-WITHDRAWN"),"",IF('[1]Level 4 Applications'!DZ687=0,"",'[1]Level 4 Applications'!DZ687))</f>
        <v/>
      </c>
      <c r="N694" s="63" t="str">
        <f>IF(OR($AG694="EXECUTED-WITHDRAWN"),"",IF('[1]Level 4 Applications'!ES687=0,"",'[1]Level 4 Applications'!ES687))</f>
        <v/>
      </c>
      <c r="O694" s="63" t="str">
        <f>IF(OR($AG694="EXECUTED-WITHDRAWN"),"",IF('[1]Level 4 Applications'!EA687=0,"",'[1]Level 4 Applications'!EA687))</f>
        <v/>
      </c>
      <c r="P694" s="63" t="str">
        <f>IF(OR($AG694="EXECUTED-WITHDRAWN"),"",IF('[1]Level 4 Applications'!ET687=0,"",'[1]Level 4 Applications'!ET687))</f>
        <v/>
      </c>
      <c r="Q694" s="63" t="str">
        <f>IF(OR($AG694="EXECUTED-WITHDRAWN"),"",IF('[1]Level 4 Applications'!EB687=0,"",'[1]Level 4 Applications'!EB687))</f>
        <v/>
      </c>
      <c r="R694" s="63" t="str">
        <f>IF(OR($AG694="EXECUTED-WITHDRAWN"),"",IF('[1]Level 4 Applications'!EU687=0,"",'[1]Level 4 Applications'!EU687))</f>
        <v/>
      </c>
      <c r="S694" s="63" t="str">
        <f>IF(OR($AG694="EXECUTED-WITHDRAWN"),"",IF('[1]Level 4 Applications'!EC687=0,"",'[1]Level 4 Applications'!EC687))</f>
        <v/>
      </c>
      <c r="T694" s="63" t="str">
        <f>IF(OR($AG694="EXECUTED-WITHDRAWN"),"",IF('[1]Level 4 Applications'!EV687=0,"",'[1]Level 4 Applications'!EV687))</f>
        <v/>
      </c>
      <c r="U694" s="63" t="s">
        <v>125</v>
      </c>
      <c r="V694" s="63" t="str">
        <f>IF(OR($AG694="EXECUTED-WITHDRAWN"),"",IF('[1]Level 4 Applications'!EW687=0,"",'[1]Level 4 Applications'!EW687))</f>
        <v/>
      </c>
      <c r="W694" s="64" t="str">
        <f>+IF('[1]Level 4 Applications'!HB687=0,"",'[1]Level 4 Applications'!HB687)</f>
        <v/>
      </c>
      <c r="X694" s="63" t="str">
        <f>IF(OR($AG694="EXECUTED-WITHDRAWN"),"",IF('[1]Level 4 Applications'!EE687=0,"",'[1]Level 4 Applications'!EE687))</f>
        <v/>
      </c>
      <c r="Y694" s="63" t="str">
        <f>IF(OR($AG694="EXECUTED-WITHDRAWN"),"",IF('[1]Level 4 Applications'!EX687=0,"",'[1]Level 4 Applications'!EX687))</f>
        <v/>
      </c>
      <c r="Z694" s="63" t="str">
        <f>IF(OR($AG694="EXECUTED-WITHDRAWN"),"",IF('[1]Level 4 Applications'!EF687=0,"",'[1]Level 4 Applications'!EF687))</f>
        <v/>
      </c>
      <c r="AA694" s="63" t="str">
        <f>IF(OR($AG694="EXECUTED-WITHDRAWN"),"",IF('[1]Level 4 Applications'!EY687=0,"",'[1]Level 4 Applications'!EY687))</f>
        <v/>
      </c>
      <c r="AB694" s="63" t="str">
        <f>IF(OR($AG694="EXECUTED-WITHDRAWN"),"",IF('[1]Level 4 Applications'!EG687=0,"",'[1]Level 4 Applications'!EG687))</f>
        <v/>
      </c>
      <c r="AC694" s="63" t="str">
        <f>IF(OR($AG694="EXECUTED-WITHDRAWN"),"",IF('[1]Level 4 Applications'!EZ687=0,"",'[1]Level 4 Applications'!EZ687))</f>
        <v/>
      </c>
      <c r="AD694" s="63" t="str">
        <f>IF(OR($AG694="EXECUTED-WITHDRAWN"),"",IF('[1]Level 4 Applications'!EH687=0,"",'[1]Level 4 Applications'!EH687))</f>
        <v/>
      </c>
      <c r="AE694" s="63" t="str">
        <f>IF(OR($AG694="EXECUTED-WITHDRAWN"),"",IF('[1]Level 4 Applications'!FA687=0,"",'[1]Level 4 Applications'!FA687))</f>
        <v/>
      </c>
      <c r="AF694" s="64" t="str">
        <f>+IF('[1]Level 4 Applications'!HW687=0,"",'[1]Level 4 Applications'!HW687)</f>
        <v/>
      </c>
      <c r="AG694" s="56" t="s">
        <v>63</v>
      </c>
      <c r="AH694" s="56" t="s">
        <v>63</v>
      </c>
      <c r="AI694" s="64"/>
      <c r="AJ694" s="65" t="s">
        <v>155</v>
      </c>
      <c r="AK694" s="65" t="s">
        <v>144</v>
      </c>
      <c r="AL694" s="66">
        <v>3</v>
      </c>
      <c r="AM694" s="67"/>
      <c r="AN694" s="68"/>
      <c r="AO694" s="69" t="s">
        <v>63</v>
      </c>
    </row>
    <row r="695" spans="1:41" s="69" customFormat="1" ht="15" customHeight="1">
      <c r="A695" s="56">
        <f>'[1]Level 4 Applications'!A688</f>
        <v>687</v>
      </c>
      <c r="B695" s="56">
        <f>'[1]Level 4 Applications'!B688</f>
        <v>0</v>
      </c>
      <c r="C695" s="57">
        <f>'[1]Level 4 Applications'!AE688</f>
        <v>0</v>
      </c>
      <c r="D695" s="57">
        <f>'[1]Level 4 Applications'!AG688</f>
        <v>0</v>
      </c>
      <c r="E695" s="59"/>
      <c r="F695" s="59">
        <f>'[1]Level 4 Applications'!E688</f>
        <v>44488</v>
      </c>
      <c r="G695" s="59" t="str">
        <f>'[1]Level 4 Applications'!BE688</f>
        <v>Embden</v>
      </c>
      <c r="H695" s="60" t="str">
        <f>'[1]Level 4 Applications'!BG688</f>
        <v>EMBDEN</v>
      </c>
      <c r="I695" s="61" t="str">
        <f>'[1]Level 4 Applications'!BH688</f>
        <v>868D1</v>
      </c>
      <c r="J695" s="59" t="str">
        <f>'[1]Level 4 Applications'!AT688</f>
        <v>Solar</v>
      </c>
      <c r="K695" s="62" t="str">
        <f>'[1]Level 4 Applications'!AU688</f>
        <v xml:space="preserve"> </v>
      </c>
      <c r="L695" s="62">
        <f>'[1]Level 4 Applications'!AX688</f>
        <v>0</v>
      </c>
      <c r="M695" s="63" t="str">
        <f>IF(OR($AG695="EXECUTED-WITHDRAWN"),"",IF('[1]Level 4 Applications'!DZ688=0,"",'[1]Level 4 Applications'!DZ688))</f>
        <v/>
      </c>
      <c r="N695" s="63" t="str">
        <f>IF(OR($AG695="EXECUTED-WITHDRAWN"),"",IF('[1]Level 4 Applications'!ES688=0,"",'[1]Level 4 Applications'!ES688))</f>
        <v/>
      </c>
      <c r="O695" s="63" t="str">
        <f>IF(OR($AG695="EXECUTED-WITHDRAWN"),"",IF('[1]Level 4 Applications'!EA688=0,"",'[1]Level 4 Applications'!EA688))</f>
        <v/>
      </c>
      <c r="P695" s="63" t="str">
        <f>IF(OR($AG695="EXECUTED-WITHDRAWN"),"",IF('[1]Level 4 Applications'!ET688=0,"",'[1]Level 4 Applications'!ET688))</f>
        <v/>
      </c>
      <c r="Q695" s="63" t="str">
        <f>IF(OR($AG695="EXECUTED-WITHDRAWN"),"",IF('[1]Level 4 Applications'!EB688=0,"",'[1]Level 4 Applications'!EB688))</f>
        <v/>
      </c>
      <c r="R695" s="63" t="str">
        <f>IF(OR($AG695="EXECUTED-WITHDRAWN"),"",IF('[1]Level 4 Applications'!EU688=0,"",'[1]Level 4 Applications'!EU688))</f>
        <v/>
      </c>
      <c r="S695" s="63" t="str">
        <f>IF(OR($AG695="EXECUTED-WITHDRAWN"),"",IF('[1]Level 4 Applications'!EC688=0,"",'[1]Level 4 Applications'!EC688))</f>
        <v/>
      </c>
      <c r="T695" s="63" t="str">
        <f>IF(OR($AG695="EXECUTED-WITHDRAWN"),"",IF('[1]Level 4 Applications'!EV688=0,"",'[1]Level 4 Applications'!EV688))</f>
        <v/>
      </c>
      <c r="U695" s="63" t="s">
        <v>125</v>
      </c>
      <c r="V695" s="63" t="str">
        <f>IF(OR($AG695="EXECUTED-WITHDRAWN"),"",IF('[1]Level 4 Applications'!EW688=0,"",'[1]Level 4 Applications'!EW688))</f>
        <v/>
      </c>
      <c r="W695" s="64">
        <f>+IF('[1]Level 4 Applications'!HB688=0,"",'[1]Level 4 Applications'!HB688)</f>
        <v>44867</v>
      </c>
      <c r="X695" s="63" t="str">
        <f>IF(OR($AG695="EXECUTED-WITHDRAWN"),"",IF('[1]Level 4 Applications'!EE688=0,"",'[1]Level 4 Applications'!EE688))</f>
        <v/>
      </c>
      <c r="Y695" s="63" t="str">
        <f>IF(OR($AG695="EXECUTED-WITHDRAWN"),"",IF('[1]Level 4 Applications'!EX688=0,"",'[1]Level 4 Applications'!EX688))</f>
        <v/>
      </c>
      <c r="Z695" s="63" t="str">
        <f>IF(OR($AG695="EXECUTED-WITHDRAWN"),"",IF('[1]Level 4 Applications'!EF688=0,"",'[1]Level 4 Applications'!EF688))</f>
        <v/>
      </c>
      <c r="AA695" s="63" t="str">
        <f>IF(OR($AG695="EXECUTED-WITHDRAWN"),"",IF('[1]Level 4 Applications'!EY688=0,"",'[1]Level 4 Applications'!EY688))</f>
        <v/>
      </c>
      <c r="AB695" s="63" t="str">
        <f>IF(OR($AG695="EXECUTED-WITHDRAWN"),"",IF('[1]Level 4 Applications'!EG688=0,"",'[1]Level 4 Applications'!EG688))</f>
        <v/>
      </c>
      <c r="AC695" s="63" t="str">
        <f>IF(OR($AG695="EXECUTED-WITHDRAWN"),"",IF('[1]Level 4 Applications'!EZ688=0,"",'[1]Level 4 Applications'!EZ688))</f>
        <v/>
      </c>
      <c r="AD695" s="63" t="str">
        <f>IF(OR($AG695="EXECUTED-WITHDRAWN"),"",IF('[1]Level 4 Applications'!EH688=0,"",'[1]Level 4 Applications'!EH688))</f>
        <v/>
      </c>
      <c r="AE695" s="63" t="str">
        <f>IF(OR($AG695="EXECUTED-WITHDRAWN"),"",IF('[1]Level 4 Applications'!FA688=0,"",'[1]Level 4 Applications'!FA688))</f>
        <v/>
      </c>
      <c r="AF695" s="64" t="str">
        <f>+IF('[1]Level 4 Applications'!HW688=0,"",'[1]Level 4 Applications'!HW688)</f>
        <v/>
      </c>
      <c r="AG695" s="56" t="s">
        <v>66</v>
      </c>
      <c r="AH695" s="56" t="s">
        <v>63</v>
      </c>
      <c r="AI695" s="64"/>
      <c r="AJ695" s="65" t="s">
        <v>157</v>
      </c>
      <c r="AK695" s="65" t="s">
        <v>137</v>
      </c>
      <c r="AL695" s="66">
        <v>3</v>
      </c>
      <c r="AM695" s="67"/>
      <c r="AN695" s="68"/>
      <c r="AO695" s="69" t="s">
        <v>66</v>
      </c>
    </row>
    <row r="696" spans="1:41" s="69" customFormat="1" ht="15" customHeight="1">
      <c r="A696" s="56">
        <f>'[1]Level 4 Applications'!A689</f>
        <v>688</v>
      </c>
      <c r="B696" s="56">
        <f>'[1]Level 4 Applications'!B689</f>
        <v>0</v>
      </c>
      <c r="C696" s="57">
        <f>'[1]Level 4 Applications'!AE689</f>
        <v>0</v>
      </c>
      <c r="D696" s="57">
        <f>'[1]Level 4 Applications'!AG689</f>
        <v>0</v>
      </c>
      <c r="E696" s="59"/>
      <c r="F696" s="59">
        <f>'[1]Level 4 Applications'!E689</f>
        <v>44494</v>
      </c>
      <c r="G696" s="59" t="str">
        <f>'[1]Level 4 Applications'!BE689</f>
        <v>Windham</v>
      </c>
      <c r="H696" s="60" t="str">
        <f>'[1]Level 4 Applications'!BG689</f>
        <v>NORTH WINDHAM</v>
      </c>
      <c r="I696" s="61" t="str">
        <f>'[1]Level 4 Applications'!BH689</f>
        <v>639D2</v>
      </c>
      <c r="J696" s="59" t="str">
        <f>'[1]Level 4 Applications'!AT689</f>
        <v>Solar</v>
      </c>
      <c r="K696" s="62" t="str">
        <f>'[1]Level 4 Applications'!AU689</f>
        <v xml:space="preserve"> </v>
      </c>
      <c r="L696" s="62">
        <f>'[1]Level 4 Applications'!AX689</f>
        <v>0</v>
      </c>
      <c r="M696" s="63" t="str">
        <f>IF(OR($AG696="EXECUTED-WITHDRAWN"),"",IF('[1]Level 4 Applications'!DZ689=0,"",'[1]Level 4 Applications'!DZ689))</f>
        <v/>
      </c>
      <c r="N696" s="63" t="str">
        <f>IF(OR($AG696="EXECUTED-WITHDRAWN"),"",IF('[1]Level 4 Applications'!ES689=0,"",'[1]Level 4 Applications'!ES689))</f>
        <v/>
      </c>
      <c r="O696" s="63" t="str">
        <f>IF(OR($AG696="EXECUTED-WITHDRAWN"),"",IF('[1]Level 4 Applications'!EA689=0,"",'[1]Level 4 Applications'!EA689))</f>
        <v/>
      </c>
      <c r="P696" s="63" t="str">
        <f>IF(OR($AG696="EXECUTED-WITHDRAWN"),"",IF('[1]Level 4 Applications'!ET689=0,"",'[1]Level 4 Applications'!ET689))</f>
        <v/>
      </c>
      <c r="Q696" s="63" t="str">
        <f>IF(OR($AG696="EXECUTED-WITHDRAWN"),"",IF('[1]Level 4 Applications'!EB689=0,"",'[1]Level 4 Applications'!EB689))</f>
        <v/>
      </c>
      <c r="R696" s="63" t="str">
        <f>IF(OR($AG696="EXECUTED-WITHDRAWN"),"",IF('[1]Level 4 Applications'!EU689=0,"",'[1]Level 4 Applications'!EU689))</f>
        <v/>
      </c>
      <c r="S696" s="63" t="str">
        <f>IF(OR($AG696="EXECUTED-WITHDRAWN"),"",IF('[1]Level 4 Applications'!EC689=0,"",'[1]Level 4 Applications'!EC689))</f>
        <v/>
      </c>
      <c r="T696" s="63" t="str">
        <f>IF(OR($AG696="EXECUTED-WITHDRAWN"),"",IF('[1]Level 4 Applications'!EV689=0,"",'[1]Level 4 Applications'!EV689))</f>
        <v/>
      </c>
      <c r="U696" s="63" t="s">
        <v>125</v>
      </c>
      <c r="V696" s="63" t="str">
        <f>IF(OR($AG696="EXECUTED-WITHDRAWN"),"",IF('[1]Level 4 Applications'!EW689=0,"",'[1]Level 4 Applications'!EW689))</f>
        <v/>
      </c>
      <c r="W696" s="64">
        <f>+IF('[1]Level 4 Applications'!HB689=0,"",'[1]Level 4 Applications'!HB689)</f>
        <v>44894</v>
      </c>
      <c r="X696" s="63" t="str">
        <f>IF(OR($AG696="EXECUTED-WITHDRAWN"),"",IF('[1]Level 4 Applications'!EE689=0,"",'[1]Level 4 Applications'!EE689))</f>
        <v/>
      </c>
      <c r="Y696" s="63" t="str">
        <f>IF(OR($AG696="EXECUTED-WITHDRAWN"),"",IF('[1]Level 4 Applications'!EX689=0,"",'[1]Level 4 Applications'!EX689))</f>
        <v/>
      </c>
      <c r="Z696" s="63" t="str">
        <f>IF(OR($AG696="EXECUTED-WITHDRAWN"),"",IF('[1]Level 4 Applications'!EF689=0,"",'[1]Level 4 Applications'!EF689))</f>
        <v/>
      </c>
      <c r="AA696" s="63" t="str">
        <f>IF(OR($AG696="EXECUTED-WITHDRAWN"),"",IF('[1]Level 4 Applications'!EY689=0,"",'[1]Level 4 Applications'!EY689))</f>
        <v/>
      </c>
      <c r="AB696" s="63" t="str">
        <f>IF(OR($AG696="EXECUTED-WITHDRAWN"),"",IF('[1]Level 4 Applications'!EG689=0,"",'[1]Level 4 Applications'!EG689))</f>
        <v/>
      </c>
      <c r="AC696" s="63" t="str">
        <f>IF(OR($AG696="EXECUTED-WITHDRAWN"),"",IF('[1]Level 4 Applications'!EZ689=0,"",'[1]Level 4 Applications'!EZ689))</f>
        <v/>
      </c>
      <c r="AD696" s="63" t="str">
        <f>IF(OR($AG696="EXECUTED-WITHDRAWN"),"",IF('[1]Level 4 Applications'!EH689=0,"",'[1]Level 4 Applications'!EH689))</f>
        <v/>
      </c>
      <c r="AE696" s="63" t="str">
        <f>IF(OR($AG696="EXECUTED-WITHDRAWN"),"",IF('[1]Level 4 Applications'!FA689=0,"",'[1]Level 4 Applications'!FA689))</f>
        <v/>
      </c>
      <c r="AF696" s="64" t="str">
        <f>+IF('[1]Level 4 Applications'!HW689=0,"",'[1]Level 4 Applications'!HW689)</f>
        <v/>
      </c>
      <c r="AG696" s="56" t="s">
        <v>66</v>
      </c>
      <c r="AH696" s="56" t="s">
        <v>63</v>
      </c>
      <c r="AI696" s="64"/>
      <c r="AJ696" s="65" t="s">
        <v>152</v>
      </c>
      <c r="AK696" s="65" t="s">
        <v>81</v>
      </c>
      <c r="AL696" s="66">
        <v>3</v>
      </c>
      <c r="AM696" s="67"/>
      <c r="AN696" s="68" t="s">
        <v>59</v>
      </c>
      <c r="AO696" s="69" t="s">
        <v>66</v>
      </c>
    </row>
    <row r="697" spans="1:41" s="69" customFormat="1" ht="15" customHeight="1">
      <c r="A697" s="56">
        <f>'[1]Level 4 Applications'!A690</f>
        <v>689</v>
      </c>
      <c r="B697" s="56">
        <f>'[1]Level 4 Applications'!B690</f>
        <v>0</v>
      </c>
      <c r="C697" s="57">
        <f>'[1]Level 4 Applications'!AE690</f>
        <v>0</v>
      </c>
      <c r="D697" s="57">
        <f>'[1]Level 4 Applications'!AG690</f>
        <v>0</v>
      </c>
      <c r="E697" s="59"/>
      <c r="F697" s="59">
        <f>'[1]Level 4 Applications'!E690</f>
        <v>44530</v>
      </c>
      <c r="G697" s="59" t="str">
        <f>'[1]Level 4 Applications'!BE690</f>
        <v>Lebanon</v>
      </c>
      <c r="H697" s="60" t="str">
        <f>'[1]Level 4 Applications'!BG690</f>
        <v>LEBANON</v>
      </c>
      <c r="I697" s="61" t="str">
        <f>'[1]Level 4 Applications'!BH690</f>
        <v>695D2</v>
      </c>
      <c r="J697" s="59" t="str">
        <f>'[1]Level 4 Applications'!AT690</f>
        <v>Solar</v>
      </c>
      <c r="K697" s="62" t="str">
        <f>'[1]Level 4 Applications'!AU690</f>
        <v xml:space="preserve"> </v>
      </c>
      <c r="L697" s="62">
        <f>'[1]Level 4 Applications'!AX690</f>
        <v>0</v>
      </c>
      <c r="M697" s="63" t="str">
        <f>IF(OR($AG697="EXECUTED-WITHDRAWN"),"",IF('[1]Level 4 Applications'!DZ690=0,"",'[1]Level 4 Applications'!DZ690))</f>
        <v/>
      </c>
      <c r="N697" s="63" t="str">
        <f>IF(OR($AG697="EXECUTED-WITHDRAWN"),"",IF('[1]Level 4 Applications'!ES690=0,"",'[1]Level 4 Applications'!ES690))</f>
        <v/>
      </c>
      <c r="O697" s="63" t="str">
        <f>IF(OR($AG697="EXECUTED-WITHDRAWN"),"",IF('[1]Level 4 Applications'!EA690=0,"",'[1]Level 4 Applications'!EA690))</f>
        <v/>
      </c>
      <c r="P697" s="63" t="str">
        <f>IF(OR($AG697="EXECUTED-WITHDRAWN"),"",IF('[1]Level 4 Applications'!ET690=0,"",'[1]Level 4 Applications'!ET690))</f>
        <v/>
      </c>
      <c r="Q697" s="63" t="str">
        <f>IF(OR($AG697="EXECUTED-WITHDRAWN"),"",IF('[1]Level 4 Applications'!EB690=0,"",'[1]Level 4 Applications'!EB690))</f>
        <v/>
      </c>
      <c r="R697" s="63" t="str">
        <f>IF(OR($AG697="EXECUTED-WITHDRAWN"),"",IF('[1]Level 4 Applications'!EU690=0,"",'[1]Level 4 Applications'!EU690))</f>
        <v/>
      </c>
      <c r="S697" s="63" t="str">
        <f>IF(OR($AG697="EXECUTED-WITHDRAWN"),"",IF('[1]Level 4 Applications'!EC690=0,"",'[1]Level 4 Applications'!EC690))</f>
        <v/>
      </c>
      <c r="T697" s="63" t="str">
        <f>IF(OR($AG697="EXECUTED-WITHDRAWN"),"",IF('[1]Level 4 Applications'!EV690=0,"",'[1]Level 4 Applications'!EV690))</f>
        <v/>
      </c>
      <c r="U697" s="63" t="s">
        <v>125</v>
      </c>
      <c r="V697" s="63" t="str">
        <f>IF(OR($AG697="EXECUTED-WITHDRAWN"),"",IF('[1]Level 4 Applications'!EW690=0,"",'[1]Level 4 Applications'!EW690))</f>
        <v/>
      </c>
      <c r="W697" s="64">
        <f>+IF('[1]Level 4 Applications'!HB690=0,"",'[1]Level 4 Applications'!HB690)</f>
        <v>44785</v>
      </c>
      <c r="X697" s="63" t="str">
        <f>IF(OR($AG697="EXECUTED-WITHDRAWN"),"",IF('[1]Level 4 Applications'!EE690=0,"",'[1]Level 4 Applications'!EE690))</f>
        <v/>
      </c>
      <c r="Y697" s="63" t="str">
        <f>IF(OR($AG697="EXECUTED-WITHDRAWN"),"",IF('[1]Level 4 Applications'!EX690=0,"",'[1]Level 4 Applications'!EX690))</f>
        <v/>
      </c>
      <c r="Z697" s="63" t="str">
        <f>IF(OR($AG697="EXECUTED-WITHDRAWN"),"",IF('[1]Level 4 Applications'!EF690=0,"",'[1]Level 4 Applications'!EF690))</f>
        <v/>
      </c>
      <c r="AA697" s="63" t="str">
        <f>IF(OR($AG697="EXECUTED-WITHDRAWN"),"",IF('[1]Level 4 Applications'!EY690=0,"",'[1]Level 4 Applications'!EY690))</f>
        <v/>
      </c>
      <c r="AB697" s="63" t="str">
        <f>IF(OR($AG697="EXECUTED-WITHDRAWN"),"",IF('[1]Level 4 Applications'!EG690=0,"",'[1]Level 4 Applications'!EG690))</f>
        <v/>
      </c>
      <c r="AC697" s="63" t="str">
        <f>IF(OR($AG697="EXECUTED-WITHDRAWN"),"",IF('[1]Level 4 Applications'!EZ690=0,"",'[1]Level 4 Applications'!EZ690))</f>
        <v/>
      </c>
      <c r="AD697" s="63" t="str">
        <f>IF(OR($AG697="EXECUTED-WITHDRAWN"),"",IF('[1]Level 4 Applications'!EH690=0,"",'[1]Level 4 Applications'!EH690))</f>
        <v/>
      </c>
      <c r="AE697" s="63" t="str">
        <f>IF(OR($AG697="EXECUTED-WITHDRAWN"),"",IF('[1]Level 4 Applications'!FA690=0,"",'[1]Level 4 Applications'!FA690))</f>
        <v/>
      </c>
      <c r="AF697" s="64" t="str">
        <f>+IF('[1]Level 4 Applications'!HW690=0,"",'[1]Level 4 Applications'!HW690)</f>
        <v/>
      </c>
      <c r="AG697" s="56" t="s">
        <v>66</v>
      </c>
      <c r="AH697" s="56" t="s">
        <v>63</v>
      </c>
      <c r="AI697" s="64"/>
      <c r="AJ697" s="65" t="s">
        <v>150</v>
      </c>
      <c r="AK697" s="65" t="s">
        <v>57</v>
      </c>
      <c r="AL697" s="66">
        <v>3</v>
      </c>
      <c r="AM697" s="67"/>
      <c r="AN697" s="68"/>
      <c r="AO697" s="55" t="s">
        <v>66</v>
      </c>
    </row>
    <row r="698" spans="1:41" s="69" customFormat="1" ht="15" customHeight="1">
      <c r="A698" s="56">
        <f>'[1]Level 4 Applications'!A691</f>
        <v>690</v>
      </c>
      <c r="B698" s="56">
        <f>'[1]Level 4 Applications'!B691</f>
        <v>0</v>
      </c>
      <c r="C698" s="57">
        <f>'[1]Level 4 Applications'!AE691</f>
        <v>0</v>
      </c>
      <c r="D698" s="57">
        <f>'[1]Level 4 Applications'!AG691</f>
        <v>0</v>
      </c>
      <c r="E698" s="59"/>
      <c r="F698" s="59">
        <f>'[1]Level 4 Applications'!E691</f>
        <v>44530</v>
      </c>
      <c r="G698" s="59" t="str">
        <f>'[1]Level 4 Applications'!BE691</f>
        <v>North Yarmouth</v>
      </c>
      <c r="H698" s="60" t="str">
        <f>'[1]Level 4 Applications'!BG691</f>
        <v>ELM STREET</v>
      </c>
      <c r="I698" s="61" t="str">
        <f>'[1]Level 4 Applications'!BH691</f>
        <v>620D4</v>
      </c>
      <c r="J698" s="59" t="str">
        <f>'[1]Level 4 Applications'!AT691</f>
        <v>Solar</v>
      </c>
      <c r="K698" s="62">
        <f>'[1]Level 4 Applications'!AU691</f>
        <v>0</v>
      </c>
      <c r="L698" s="62">
        <f>'[1]Level 4 Applications'!AX691</f>
        <v>0</v>
      </c>
      <c r="M698" s="63" t="str">
        <f>IF(OR($AG698="EXECUTED-WITHDRAWN"),"",IF('[1]Level 4 Applications'!DZ691=0,"",'[1]Level 4 Applications'!DZ691))</f>
        <v/>
      </c>
      <c r="N698" s="63" t="str">
        <f>IF(OR($AG698="EXECUTED-WITHDRAWN"),"",IF('[1]Level 4 Applications'!ES691=0,"",'[1]Level 4 Applications'!ES691))</f>
        <v/>
      </c>
      <c r="O698" s="63" t="str">
        <f>IF(OR($AG698="EXECUTED-WITHDRAWN"),"",IF('[1]Level 4 Applications'!EA691=0,"",'[1]Level 4 Applications'!EA691))</f>
        <v/>
      </c>
      <c r="P698" s="63" t="str">
        <f>IF(OR($AG698="EXECUTED-WITHDRAWN"),"",IF('[1]Level 4 Applications'!ET691=0,"",'[1]Level 4 Applications'!ET691))</f>
        <v/>
      </c>
      <c r="Q698" s="63" t="str">
        <f>IF(OR($AG698="EXECUTED-WITHDRAWN"),"",IF('[1]Level 4 Applications'!EB691=0,"",'[1]Level 4 Applications'!EB691))</f>
        <v/>
      </c>
      <c r="R698" s="63" t="str">
        <f>IF(OR($AG698="EXECUTED-WITHDRAWN"),"",IF('[1]Level 4 Applications'!EU691=0,"",'[1]Level 4 Applications'!EU691))</f>
        <v/>
      </c>
      <c r="S698" s="63" t="str">
        <f>IF(OR($AG698="EXECUTED-WITHDRAWN"),"",IF('[1]Level 4 Applications'!EC691=0,"",'[1]Level 4 Applications'!EC691))</f>
        <v/>
      </c>
      <c r="T698" s="63" t="str">
        <f>IF(OR($AG698="EXECUTED-WITHDRAWN"),"",IF('[1]Level 4 Applications'!EV691=0,"",'[1]Level 4 Applications'!EV691))</f>
        <v/>
      </c>
      <c r="U698" s="63" t="s">
        <v>125</v>
      </c>
      <c r="V698" s="63" t="str">
        <f>IF(OR($AG698="EXECUTED-WITHDRAWN"),"",IF('[1]Level 4 Applications'!EW691=0,"",'[1]Level 4 Applications'!EW691))</f>
        <v/>
      </c>
      <c r="W698" s="64">
        <f>+IF('[1]Level 4 Applications'!HB691=0,"",'[1]Level 4 Applications'!HB691)</f>
        <v>44882</v>
      </c>
      <c r="X698" s="63" t="str">
        <f>IF(OR($AG698="EXECUTED-WITHDRAWN"),"",IF('[1]Level 4 Applications'!EE691=0,"",'[1]Level 4 Applications'!EE691))</f>
        <v/>
      </c>
      <c r="Y698" s="63" t="str">
        <f>IF(OR($AG698="EXECUTED-WITHDRAWN"),"",IF('[1]Level 4 Applications'!EX691=0,"",'[1]Level 4 Applications'!EX691))</f>
        <v/>
      </c>
      <c r="Z698" s="63" t="str">
        <f>IF(OR($AG698="EXECUTED-WITHDRAWN"),"",IF('[1]Level 4 Applications'!EF691=0,"",'[1]Level 4 Applications'!EF691))</f>
        <v/>
      </c>
      <c r="AA698" s="63" t="str">
        <f>IF(OR($AG698="EXECUTED-WITHDRAWN"),"",IF('[1]Level 4 Applications'!EY691=0,"",'[1]Level 4 Applications'!EY691))</f>
        <v/>
      </c>
      <c r="AB698" s="63" t="str">
        <f>IF(OR($AG698="EXECUTED-WITHDRAWN"),"",IF('[1]Level 4 Applications'!EG691=0,"",'[1]Level 4 Applications'!EG691))</f>
        <v/>
      </c>
      <c r="AC698" s="63" t="str">
        <f>IF(OR($AG698="EXECUTED-WITHDRAWN"),"",IF('[1]Level 4 Applications'!EZ691=0,"",'[1]Level 4 Applications'!EZ691))</f>
        <v/>
      </c>
      <c r="AD698" s="63" t="str">
        <f>IF(OR($AG698="EXECUTED-WITHDRAWN"),"",IF('[1]Level 4 Applications'!EH691=0,"",'[1]Level 4 Applications'!EH691))</f>
        <v/>
      </c>
      <c r="AE698" s="63" t="str">
        <f>IF(OR($AG698="EXECUTED-WITHDRAWN"),"",IF('[1]Level 4 Applications'!FA691=0,"",'[1]Level 4 Applications'!FA691))</f>
        <v/>
      </c>
      <c r="AF698" s="64" t="str">
        <f>+IF('[1]Level 4 Applications'!HW691=0,"",'[1]Level 4 Applications'!HW691)</f>
        <v/>
      </c>
      <c r="AG698" s="56" t="s">
        <v>66</v>
      </c>
      <c r="AH698" s="56" t="s">
        <v>63</v>
      </c>
      <c r="AI698" s="64"/>
      <c r="AJ698" s="65" t="s">
        <v>155</v>
      </c>
      <c r="AK698" s="65" t="s">
        <v>91</v>
      </c>
      <c r="AL698" s="66">
        <v>3</v>
      </c>
      <c r="AM698" s="67"/>
      <c r="AN698" s="68"/>
      <c r="AO698" s="69" t="s">
        <v>66</v>
      </c>
    </row>
    <row r="699" spans="1:41" s="69" customFormat="1" ht="15" customHeight="1">
      <c r="A699" s="56">
        <f>'[1]Level 4 Applications'!A692</f>
        <v>691</v>
      </c>
      <c r="B699" s="56">
        <f>'[1]Level 4 Applications'!B692</f>
        <v>0</v>
      </c>
      <c r="C699" s="57">
        <f>'[1]Level 4 Applications'!AE692</f>
        <v>0</v>
      </c>
      <c r="D699" s="57">
        <f>'[1]Level 4 Applications'!AG692</f>
        <v>0</v>
      </c>
      <c r="E699" s="59"/>
      <c r="F699" s="59">
        <f>'[1]Level 4 Applications'!E692</f>
        <v>44531</v>
      </c>
      <c r="G699" s="59" t="str">
        <f>'[1]Level 4 Applications'!BE692</f>
        <v>Lewiston</v>
      </c>
      <c r="H699" s="60" t="str">
        <f>'[1]Level 4 Applications'!BG692</f>
        <v>SABATTUS</v>
      </c>
      <c r="I699" s="61" t="str">
        <f>'[1]Level 4 Applications'!BH692</f>
        <v>450D1</v>
      </c>
      <c r="J699" s="59" t="str">
        <f>'[1]Level 4 Applications'!AT692</f>
        <v>Solar</v>
      </c>
      <c r="K699" s="62" t="str">
        <f>'[1]Level 4 Applications'!AU692</f>
        <v xml:space="preserve"> </v>
      </c>
      <c r="L699" s="62">
        <f>'[1]Level 4 Applications'!AX692</f>
        <v>0</v>
      </c>
      <c r="M699" s="63" t="str">
        <f>IF(OR($AG699="EXECUTED-WITHDRAWN"),"",IF('[1]Level 4 Applications'!DZ692=0,"",'[1]Level 4 Applications'!DZ692))</f>
        <v/>
      </c>
      <c r="N699" s="63" t="str">
        <f>IF(OR($AG699="EXECUTED-WITHDRAWN"),"",IF('[1]Level 4 Applications'!ES692=0,"",'[1]Level 4 Applications'!ES692))</f>
        <v/>
      </c>
      <c r="O699" s="63" t="str">
        <f>IF(OR($AG699="EXECUTED-WITHDRAWN"),"",IF('[1]Level 4 Applications'!EA692=0,"",'[1]Level 4 Applications'!EA692))</f>
        <v/>
      </c>
      <c r="P699" s="63" t="str">
        <f>IF(OR($AG699="EXECUTED-WITHDRAWN"),"",IF('[1]Level 4 Applications'!ET692=0,"",'[1]Level 4 Applications'!ET692))</f>
        <v/>
      </c>
      <c r="Q699" s="63" t="str">
        <f>IF(OR($AG699="EXECUTED-WITHDRAWN"),"",IF('[1]Level 4 Applications'!EB692=0,"",'[1]Level 4 Applications'!EB692))</f>
        <v/>
      </c>
      <c r="R699" s="63" t="str">
        <f>IF(OR($AG699="EXECUTED-WITHDRAWN"),"",IF('[1]Level 4 Applications'!EU692=0,"",'[1]Level 4 Applications'!EU692))</f>
        <v/>
      </c>
      <c r="S699" s="63" t="str">
        <f>IF(OR($AG699="EXECUTED-WITHDRAWN"),"",IF('[1]Level 4 Applications'!EC692=0,"",'[1]Level 4 Applications'!EC692))</f>
        <v/>
      </c>
      <c r="T699" s="63" t="str">
        <f>IF(OR($AG699="EXECUTED-WITHDRAWN"),"",IF('[1]Level 4 Applications'!EV692=0,"",'[1]Level 4 Applications'!EV692))</f>
        <v/>
      </c>
      <c r="U699" s="63" t="s">
        <v>125</v>
      </c>
      <c r="V699" s="63" t="str">
        <f>IF(OR($AG699="EXECUTED-WITHDRAWN"),"",IF('[1]Level 4 Applications'!EW692=0,"",'[1]Level 4 Applications'!EW692))</f>
        <v/>
      </c>
      <c r="W699" s="64">
        <f>+IF('[1]Level 4 Applications'!HB692=0,"",'[1]Level 4 Applications'!HB692)</f>
        <v>44726</v>
      </c>
      <c r="X699" s="63" t="str">
        <f>IF(OR($AG699="EXECUTED-WITHDRAWN"),"",IF('[1]Level 4 Applications'!EE692=0,"",'[1]Level 4 Applications'!EE692))</f>
        <v/>
      </c>
      <c r="Y699" s="63" t="str">
        <f>IF(OR($AG699="EXECUTED-WITHDRAWN"),"",IF('[1]Level 4 Applications'!EX692=0,"",'[1]Level 4 Applications'!EX692))</f>
        <v/>
      </c>
      <c r="Z699" s="63" t="str">
        <f>IF(OR($AG699="EXECUTED-WITHDRAWN"),"",IF('[1]Level 4 Applications'!EF692=0,"",'[1]Level 4 Applications'!EF692))</f>
        <v/>
      </c>
      <c r="AA699" s="63" t="str">
        <f>IF(OR($AG699="EXECUTED-WITHDRAWN"),"",IF('[1]Level 4 Applications'!EY692=0,"",'[1]Level 4 Applications'!EY692))</f>
        <v/>
      </c>
      <c r="AB699" s="63" t="str">
        <f>IF(OR($AG699="EXECUTED-WITHDRAWN"),"",IF('[1]Level 4 Applications'!EG692=0,"",'[1]Level 4 Applications'!EG692))</f>
        <v/>
      </c>
      <c r="AC699" s="63" t="str">
        <f>IF(OR($AG699="EXECUTED-WITHDRAWN"),"",IF('[1]Level 4 Applications'!EZ692=0,"",'[1]Level 4 Applications'!EZ692))</f>
        <v/>
      </c>
      <c r="AD699" s="63" t="str">
        <f>IF(OR($AG699="EXECUTED-WITHDRAWN"),"",IF('[1]Level 4 Applications'!EH692=0,"",'[1]Level 4 Applications'!EH692))</f>
        <v/>
      </c>
      <c r="AE699" s="63" t="str">
        <f>IF(OR($AG699="EXECUTED-WITHDRAWN"),"",IF('[1]Level 4 Applications'!FA692=0,"",'[1]Level 4 Applications'!FA692))</f>
        <v/>
      </c>
      <c r="AF699" s="64" t="str">
        <f>+IF('[1]Level 4 Applications'!HW692=0,"",'[1]Level 4 Applications'!HW692)</f>
        <v/>
      </c>
      <c r="AG699" s="56" t="s">
        <v>66</v>
      </c>
      <c r="AH699" s="56" t="s">
        <v>63</v>
      </c>
      <c r="AI699" s="64"/>
      <c r="AJ699" s="65" t="s">
        <v>89</v>
      </c>
      <c r="AK699" s="65" t="s">
        <v>109</v>
      </c>
      <c r="AL699" s="66">
        <v>3</v>
      </c>
      <c r="AM699" s="67"/>
      <c r="AN699" s="68" t="s">
        <v>59</v>
      </c>
      <c r="AO699" s="69" t="s">
        <v>66</v>
      </c>
    </row>
    <row r="700" spans="1:41" s="69" customFormat="1" ht="15" customHeight="1">
      <c r="A700" s="56">
        <f>'[1]Level 4 Applications'!A693</f>
        <v>692</v>
      </c>
      <c r="B700" s="56">
        <f>'[1]Level 4 Applications'!B693</f>
        <v>0</v>
      </c>
      <c r="C700" s="57">
        <f>'[1]Level 4 Applications'!AE693</f>
        <v>0</v>
      </c>
      <c r="D700" s="57">
        <f>'[1]Level 4 Applications'!AG693</f>
        <v>0</v>
      </c>
      <c r="E700" s="59"/>
      <c r="F700" s="59">
        <f>'[1]Level 4 Applications'!E693</f>
        <v>44543</v>
      </c>
      <c r="G700" s="59" t="str">
        <f>'[1]Level 4 Applications'!BE693</f>
        <v>Readfield</v>
      </c>
      <c r="H700" s="60" t="str">
        <f>'[1]Level 4 Applications'!BG693</f>
        <v>PUDDLEDOCK ROAD</v>
      </c>
      <c r="I700" s="61" t="str">
        <f>'[1]Level 4 Applications'!BH693</f>
        <v>262D1</v>
      </c>
      <c r="J700" s="59" t="str">
        <f>'[1]Level 4 Applications'!AT693</f>
        <v>Solar</v>
      </c>
      <c r="K700" s="74">
        <f>'[1]Level 4 Applications'!AU693</f>
        <v>0</v>
      </c>
      <c r="L700" s="62">
        <f>'[1]Level 4 Applications'!AX693</f>
        <v>0</v>
      </c>
      <c r="M700" s="63" t="str">
        <f>IF(OR($AG700="EXECUTED-WITHDRAWN"),"",IF('[1]Level 4 Applications'!DZ693=0,"",'[1]Level 4 Applications'!DZ693))</f>
        <v/>
      </c>
      <c r="N700" s="63" t="str">
        <f>IF(OR($AG700="EXECUTED-WITHDRAWN"),"",IF('[1]Level 4 Applications'!ES693=0,"",'[1]Level 4 Applications'!ES693))</f>
        <v/>
      </c>
      <c r="O700" s="63" t="str">
        <f>IF(OR($AG700="EXECUTED-WITHDRAWN"),"",IF('[1]Level 4 Applications'!EA693=0,"",'[1]Level 4 Applications'!EA693))</f>
        <v/>
      </c>
      <c r="P700" s="63" t="str">
        <f>IF(OR($AG700="EXECUTED-WITHDRAWN"),"",IF('[1]Level 4 Applications'!ET693=0,"",'[1]Level 4 Applications'!ET693))</f>
        <v/>
      </c>
      <c r="Q700" s="63">
        <f>IF(OR($AG700="EXECUTED-WITHDRAWN"),"",IF('[1]Level 4 Applications'!EB693=0,"",'[1]Level 4 Applications'!EB693))</f>
        <v>44594</v>
      </c>
      <c r="R700" s="63">
        <f>IF(OR($AG700="EXECUTED-WITHDRAWN"),"",IF('[1]Level 4 Applications'!EU693=0,"",'[1]Level 4 Applications'!EU693))</f>
        <v>44649</v>
      </c>
      <c r="S700" s="63" t="str">
        <f>IF(OR($AG700="EXECUTED-WITHDRAWN"),"",IF('[1]Level 4 Applications'!EC693=0,"",'[1]Level 4 Applications'!EC693))</f>
        <v/>
      </c>
      <c r="T700" s="63" t="str">
        <f>IF(OR($AG700="EXECUTED-WITHDRAWN"),"",IF('[1]Level 4 Applications'!EV693=0,"",'[1]Level 4 Applications'!EV693))</f>
        <v/>
      </c>
      <c r="U700" s="63" t="s">
        <v>125</v>
      </c>
      <c r="V700" s="63">
        <f>IF(OR($AG700="EXECUTED-WITHDRAWN"),"",IF('[1]Level 4 Applications'!EW693=0,"",'[1]Level 4 Applications'!EW693))</f>
        <v>44804</v>
      </c>
      <c r="W700" s="64">
        <f>+IF('[1]Level 4 Applications'!HB693=0,"",'[1]Level 4 Applications'!HB693)</f>
        <v>44882</v>
      </c>
      <c r="X700" s="63" t="str">
        <f>IF(OR($AG700="EXECUTED-WITHDRAWN"),"",IF('[1]Level 4 Applications'!EE693=0,"",'[1]Level 4 Applications'!EE693))</f>
        <v/>
      </c>
      <c r="Y700" s="63" t="str">
        <f>IF(OR($AG700="EXECUTED-WITHDRAWN"),"",IF('[1]Level 4 Applications'!EX693=0,"",'[1]Level 4 Applications'!EX693))</f>
        <v/>
      </c>
      <c r="Z700" s="63" t="str">
        <f>IF(OR($AG700="EXECUTED-WITHDRAWN"),"",IF('[1]Level 4 Applications'!EF693=0,"",'[1]Level 4 Applications'!EF693))</f>
        <v/>
      </c>
      <c r="AA700" s="63" t="str">
        <f>IF(OR($AG700="EXECUTED-WITHDRAWN"),"",IF('[1]Level 4 Applications'!EY693=0,"",'[1]Level 4 Applications'!EY693))</f>
        <v/>
      </c>
      <c r="AB700" s="63" t="str">
        <f>IF(OR($AG700="EXECUTED-WITHDRAWN"),"",IF('[1]Level 4 Applications'!EG693=0,"",'[1]Level 4 Applications'!EG693))</f>
        <v/>
      </c>
      <c r="AC700" s="63" t="str">
        <f>IF(OR($AG700="EXECUTED-WITHDRAWN"),"",IF('[1]Level 4 Applications'!EZ693=0,"",'[1]Level 4 Applications'!EZ693))</f>
        <v/>
      </c>
      <c r="AD700" s="63" t="str">
        <f>IF(OR($AG700="EXECUTED-WITHDRAWN"),"",IF('[1]Level 4 Applications'!EH693=0,"",'[1]Level 4 Applications'!EH693))</f>
        <v/>
      </c>
      <c r="AE700" s="63" t="str">
        <f>IF(OR($AG700="EXECUTED-WITHDRAWN"),"",IF('[1]Level 4 Applications'!FA693=0,"",'[1]Level 4 Applications'!FA693))</f>
        <v/>
      </c>
      <c r="AF700" s="64" t="str">
        <f>+IF('[1]Level 4 Applications'!HW693=0,"",'[1]Level 4 Applications'!HW693)</f>
        <v/>
      </c>
      <c r="AG700" s="56" t="s">
        <v>63</v>
      </c>
      <c r="AH700" s="56" t="s">
        <v>63</v>
      </c>
      <c r="AI700" s="64"/>
      <c r="AJ700" s="65" t="s">
        <v>131</v>
      </c>
      <c r="AK700" s="65" t="s">
        <v>52</v>
      </c>
      <c r="AL700" s="66">
        <v>3</v>
      </c>
      <c r="AM700" s="67"/>
      <c r="AN700" s="68"/>
      <c r="AO700" s="55" t="s">
        <v>66</v>
      </c>
    </row>
    <row r="701" spans="1:41" s="69" customFormat="1" ht="15" customHeight="1">
      <c r="A701" s="56">
        <f>'[1]Level 4 Applications'!A694</f>
        <v>693</v>
      </c>
      <c r="B701" s="56">
        <f>'[1]Level 4 Applications'!B694</f>
        <v>0</v>
      </c>
      <c r="C701" s="57">
        <f>'[1]Level 4 Applications'!AE694</f>
        <v>0</v>
      </c>
      <c r="D701" s="57">
        <f>'[1]Level 4 Applications'!AG694</f>
        <v>0</v>
      </c>
      <c r="E701" s="59"/>
      <c r="F701" s="59">
        <f>'[1]Level 4 Applications'!E694</f>
        <v>44551</v>
      </c>
      <c r="G701" s="59" t="str">
        <f>'[1]Level 4 Applications'!BE694</f>
        <v>Waldoboro</v>
      </c>
      <c r="H701" s="60" t="str">
        <f>'[1]Level 4 Applications'!BG694</f>
        <v>WALDOBORO</v>
      </c>
      <c r="I701" s="61" t="str">
        <f>'[1]Level 4 Applications'!BH694</f>
        <v>252D1</v>
      </c>
      <c r="J701" s="59" t="str">
        <f>'[1]Level 4 Applications'!AT694</f>
        <v>Solar</v>
      </c>
      <c r="K701" s="62">
        <f>'[1]Level 4 Applications'!AU694</f>
        <v>0</v>
      </c>
      <c r="L701" s="62">
        <f>'[1]Level 4 Applications'!AX694</f>
        <v>0</v>
      </c>
      <c r="M701" s="63" t="str">
        <f>IF(OR($AG701="EXECUTED-WITHDRAWN"),"",IF('[1]Level 4 Applications'!DZ694=0,"",'[1]Level 4 Applications'!DZ694))</f>
        <v/>
      </c>
      <c r="N701" s="63" t="str">
        <f>IF(OR($AG701="EXECUTED-WITHDRAWN"),"",IF('[1]Level 4 Applications'!ES694=0,"",'[1]Level 4 Applications'!ES694))</f>
        <v/>
      </c>
      <c r="O701" s="63" t="str">
        <f>IF(OR($AG701="EXECUTED-WITHDRAWN"),"",IF('[1]Level 4 Applications'!EA694=0,"",'[1]Level 4 Applications'!EA694))</f>
        <v/>
      </c>
      <c r="P701" s="63" t="str">
        <f>IF(OR($AG701="EXECUTED-WITHDRAWN"),"",IF('[1]Level 4 Applications'!ET694=0,"",'[1]Level 4 Applications'!ET694))</f>
        <v/>
      </c>
      <c r="Q701" s="63">
        <f>IF(OR($AG701="EXECUTED-WITHDRAWN"),"",IF('[1]Level 4 Applications'!EB694=0,"",'[1]Level 4 Applications'!EB694))</f>
        <v>44608</v>
      </c>
      <c r="R701" s="63">
        <f>IF(OR($AG701="EXECUTED-WITHDRAWN"),"",IF('[1]Level 4 Applications'!EU694=0,"",'[1]Level 4 Applications'!EU694))</f>
        <v>44676</v>
      </c>
      <c r="S701" s="63" t="str">
        <f>IF(OR($AG701="EXECUTED-WITHDRAWN"),"",IF('[1]Level 4 Applications'!EC694=0,"",'[1]Level 4 Applications'!EC694))</f>
        <v/>
      </c>
      <c r="T701" s="63" t="str">
        <f>IF(OR($AG701="EXECUTED-WITHDRAWN"),"",IF('[1]Level 4 Applications'!EV694=0,"",'[1]Level 4 Applications'!EV694))</f>
        <v/>
      </c>
      <c r="U701" s="63" t="s">
        <v>125</v>
      </c>
      <c r="V701" s="63" t="str">
        <f>IF(OR($AG701="EXECUTED-WITHDRAWN"),"",IF('[1]Level 4 Applications'!EW694=0,"",'[1]Level 4 Applications'!EW694))</f>
        <v/>
      </c>
      <c r="W701" s="64" t="str">
        <f>+IF('[1]Level 4 Applications'!HB694=0,"",'[1]Level 4 Applications'!HB694)</f>
        <v/>
      </c>
      <c r="X701" s="63" t="str">
        <f>IF(OR($AG701="EXECUTED-WITHDRAWN"),"",IF('[1]Level 4 Applications'!EE694=0,"",'[1]Level 4 Applications'!EE694))</f>
        <v/>
      </c>
      <c r="Y701" s="63" t="str">
        <f>IF(OR($AG701="EXECUTED-WITHDRAWN"),"",IF('[1]Level 4 Applications'!EX694=0,"",'[1]Level 4 Applications'!EX694))</f>
        <v/>
      </c>
      <c r="Z701" s="63" t="str">
        <f>IF(OR($AG701="EXECUTED-WITHDRAWN"),"",IF('[1]Level 4 Applications'!EF694=0,"",'[1]Level 4 Applications'!EF694))</f>
        <v/>
      </c>
      <c r="AA701" s="63" t="str">
        <f>IF(OR($AG701="EXECUTED-WITHDRAWN"),"",IF('[1]Level 4 Applications'!EY694=0,"",'[1]Level 4 Applications'!EY694))</f>
        <v/>
      </c>
      <c r="AB701" s="63" t="str">
        <f>IF(OR($AG701="EXECUTED-WITHDRAWN"),"",IF('[1]Level 4 Applications'!EG694=0,"",'[1]Level 4 Applications'!EG694))</f>
        <v/>
      </c>
      <c r="AC701" s="63" t="str">
        <f>IF(OR($AG701="EXECUTED-WITHDRAWN"),"",IF('[1]Level 4 Applications'!EZ694=0,"",'[1]Level 4 Applications'!EZ694))</f>
        <v/>
      </c>
      <c r="AD701" s="63" t="str">
        <f>IF(OR($AG701="EXECUTED-WITHDRAWN"),"",IF('[1]Level 4 Applications'!EH694=0,"",'[1]Level 4 Applications'!EH694))</f>
        <v/>
      </c>
      <c r="AE701" s="63" t="str">
        <f>IF(OR($AG701="EXECUTED-WITHDRAWN"),"",IF('[1]Level 4 Applications'!FA694=0,"",'[1]Level 4 Applications'!FA694))</f>
        <v/>
      </c>
      <c r="AF701" s="64" t="str">
        <f>+IF('[1]Level 4 Applications'!HW694=0,"",'[1]Level 4 Applications'!HW694)</f>
        <v/>
      </c>
      <c r="AG701" s="56" t="s">
        <v>63</v>
      </c>
      <c r="AH701" s="56" t="s">
        <v>63</v>
      </c>
      <c r="AI701" s="64"/>
      <c r="AJ701" s="65" t="s">
        <v>97</v>
      </c>
      <c r="AK701" s="65" t="s">
        <v>83</v>
      </c>
      <c r="AL701" s="66">
        <v>3</v>
      </c>
      <c r="AM701" s="67"/>
      <c r="AN701" s="68">
        <v>45275</v>
      </c>
      <c r="AO701" s="69" t="s">
        <v>63</v>
      </c>
    </row>
    <row r="702" spans="1:41" s="69" customFormat="1" ht="15" customHeight="1">
      <c r="A702" s="56">
        <f>'[1]Level 4 Applications'!A695</f>
        <v>694</v>
      </c>
      <c r="B702" s="56">
        <f>'[1]Level 4 Applications'!B695</f>
        <v>0</v>
      </c>
      <c r="C702" s="57">
        <f>'[1]Level 4 Applications'!AE695</f>
        <v>0</v>
      </c>
      <c r="D702" s="57">
        <f>'[1]Level 4 Applications'!AG695</f>
        <v>0</v>
      </c>
      <c r="E702" s="59"/>
      <c r="F702" s="59">
        <f>'[1]Level 4 Applications'!E695</f>
        <v>44552</v>
      </c>
      <c r="G702" s="59" t="str">
        <f>'[1]Level 4 Applications'!BE695</f>
        <v xml:space="preserve">Eustis </v>
      </c>
      <c r="H702" s="60" t="str">
        <f>'[1]Level 4 Applications'!BG695</f>
        <v>STRATTON</v>
      </c>
      <c r="I702" s="61" t="str">
        <f>'[1]Level 4 Applications'!BH695</f>
        <v>877D1</v>
      </c>
      <c r="J702" s="59" t="str">
        <f>'[1]Level 4 Applications'!AT695</f>
        <v>Solar/DC BESS</v>
      </c>
      <c r="K702" s="62" t="str">
        <f>'[1]Level 4 Applications'!AU695</f>
        <v xml:space="preserve"> </v>
      </c>
      <c r="L702" s="62">
        <f>'[1]Level 4 Applications'!AX695</f>
        <v>0</v>
      </c>
      <c r="M702" s="63" t="str">
        <f>IF(OR($AG702="EXECUTED-WITHDRAWN"),"",IF('[1]Level 4 Applications'!DZ695=0,"",'[1]Level 4 Applications'!DZ695))</f>
        <v/>
      </c>
      <c r="N702" s="63" t="str">
        <f>IF(OR($AG702="EXECUTED-WITHDRAWN"),"",IF('[1]Level 4 Applications'!ES695=0,"",'[1]Level 4 Applications'!ES695))</f>
        <v/>
      </c>
      <c r="O702" s="63" t="str">
        <f>IF(OR($AG702="EXECUTED-WITHDRAWN"),"",IF('[1]Level 4 Applications'!EA695=0,"",'[1]Level 4 Applications'!EA695))</f>
        <v/>
      </c>
      <c r="P702" s="63" t="str">
        <f>IF(OR($AG702="EXECUTED-WITHDRAWN"),"",IF('[1]Level 4 Applications'!ET695=0,"",'[1]Level 4 Applications'!ET695))</f>
        <v/>
      </c>
      <c r="Q702" s="63" t="str">
        <f>IF(OR($AG702="EXECUTED-WITHDRAWN"),"",IF('[1]Level 4 Applications'!EB695=0,"",'[1]Level 4 Applications'!EB695))</f>
        <v/>
      </c>
      <c r="R702" s="63" t="str">
        <f>IF(OR($AG702="EXECUTED-WITHDRAWN"),"",IF('[1]Level 4 Applications'!EU695=0,"",'[1]Level 4 Applications'!EU695))</f>
        <v/>
      </c>
      <c r="S702" s="63" t="str">
        <f>IF(OR($AG702="EXECUTED-WITHDRAWN"),"",IF('[1]Level 4 Applications'!EC695=0,"",'[1]Level 4 Applications'!EC695))</f>
        <v/>
      </c>
      <c r="T702" s="63" t="str">
        <f>IF(OR($AG702="EXECUTED-WITHDRAWN"),"",IF('[1]Level 4 Applications'!EV695=0,"",'[1]Level 4 Applications'!EV695))</f>
        <v/>
      </c>
      <c r="U702" s="63" t="s">
        <v>125</v>
      </c>
      <c r="V702" s="63" t="str">
        <f>IF(OR($AG702="EXECUTED-WITHDRAWN"),"",IF('[1]Level 4 Applications'!EW695=0,"",'[1]Level 4 Applications'!EW695))</f>
        <v/>
      </c>
      <c r="W702" s="64">
        <f>+IF('[1]Level 4 Applications'!HB695=0,"",'[1]Level 4 Applications'!HB695)</f>
        <v>44781</v>
      </c>
      <c r="X702" s="63" t="str">
        <f>IF(OR($AG702="EXECUTED-WITHDRAWN"),"",IF('[1]Level 4 Applications'!EE695=0,"",'[1]Level 4 Applications'!EE695))</f>
        <v/>
      </c>
      <c r="Y702" s="63" t="str">
        <f>IF(OR($AG702="EXECUTED-WITHDRAWN"),"",IF('[1]Level 4 Applications'!EX695=0,"",'[1]Level 4 Applications'!EX695))</f>
        <v/>
      </c>
      <c r="Z702" s="63" t="str">
        <f>IF(OR($AG702="EXECUTED-WITHDRAWN"),"",IF('[1]Level 4 Applications'!EF695=0,"",'[1]Level 4 Applications'!EF695))</f>
        <v/>
      </c>
      <c r="AA702" s="63" t="str">
        <f>IF(OR($AG702="EXECUTED-WITHDRAWN"),"",IF('[1]Level 4 Applications'!EY695=0,"",'[1]Level 4 Applications'!EY695))</f>
        <v/>
      </c>
      <c r="AB702" s="63" t="str">
        <f>IF(OR($AG702="EXECUTED-WITHDRAWN"),"",IF('[1]Level 4 Applications'!EG695=0,"",'[1]Level 4 Applications'!EG695))</f>
        <v/>
      </c>
      <c r="AC702" s="63" t="str">
        <f>IF(OR($AG702="EXECUTED-WITHDRAWN"),"",IF('[1]Level 4 Applications'!EZ695=0,"",'[1]Level 4 Applications'!EZ695))</f>
        <v/>
      </c>
      <c r="AD702" s="63" t="str">
        <f>IF(OR($AG702="EXECUTED-WITHDRAWN"),"",IF('[1]Level 4 Applications'!EH695=0,"",'[1]Level 4 Applications'!EH695))</f>
        <v/>
      </c>
      <c r="AE702" s="63" t="str">
        <f>IF(OR($AG702="EXECUTED-WITHDRAWN"),"",IF('[1]Level 4 Applications'!FA695=0,"",'[1]Level 4 Applications'!FA695))</f>
        <v/>
      </c>
      <c r="AF702" s="64" t="str">
        <f>+IF('[1]Level 4 Applications'!HW695=0,"",'[1]Level 4 Applications'!HW695)</f>
        <v/>
      </c>
      <c r="AG702" s="56" t="s">
        <v>66</v>
      </c>
      <c r="AH702" s="56" t="s">
        <v>63</v>
      </c>
      <c r="AI702" s="64"/>
      <c r="AJ702" s="65" t="s">
        <v>157</v>
      </c>
      <c r="AK702" s="65" t="s">
        <v>128</v>
      </c>
      <c r="AL702" s="66">
        <v>3</v>
      </c>
      <c r="AM702" s="67"/>
      <c r="AN702" s="68"/>
      <c r="AO702" s="69" t="s">
        <v>62</v>
      </c>
    </row>
    <row r="703" spans="1:41" s="69" customFormat="1" ht="15" customHeight="1">
      <c r="A703" s="56">
        <f>'[1]Level 4 Applications'!A696</f>
        <v>695</v>
      </c>
      <c r="B703" s="56">
        <f>'[1]Level 4 Applications'!B696</f>
        <v>0</v>
      </c>
      <c r="C703" s="57">
        <f>'[1]Level 4 Applications'!AE696</f>
        <v>0</v>
      </c>
      <c r="D703" s="57">
        <f>'[1]Level 4 Applications'!AG696</f>
        <v>0</v>
      </c>
      <c r="E703" s="59"/>
      <c r="F703" s="59">
        <f>'[1]Level 4 Applications'!E696</f>
        <v>44568</v>
      </c>
      <c r="G703" s="59" t="str">
        <f>'[1]Level 4 Applications'!BE696</f>
        <v>Skowhegan</v>
      </c>
      <c r="H703" s="60" t="str">
        <f>'[1]Level 4 Applications'!BG696</f>
        <v>WESTON</v>
      </c>
      <c r="I703" s="61" t="str">
        <f>'[1]Level 4 Applications'!BH696</f>
        <v>866D2</v>
      </c>
      <c r="J703" s="59" t="str">
        <f>'[1]Level 4 Applications'!AT696</f>
        <v>Solar</v>
      </c>
      <c r="K703" s="62" t="str">
        <f>'[1]Level 4 Applications'!AU696</f>
        <v xml:space="preserve"> </v>
      </c>
      <c r="L703" s="62" t="str">
        <f>'[1]Level 4 Applications'!AX696</f>
        <v xml:space="preserve"> </v>
      </c>
      <c r="M703" s="63" t="str">
        <f>IF(OR($AG703="EXECUTED-WITHDRAWN"),"",IF('[1]Level 4 Applications'!DZ696=0,"",'[1]Level 4 Applications'!DZ696))</f>
        <v/>
      </c>
      <c r="N703" s="63" t="str">
        <f>IF(OR($AG703="EXECUTED-WITHDRAWN"),"",IF('[1]Level 4 Applications'!ES696=0,"",'[1]Level 4 Applications'!ES696))</f>
        <v/>
      </c>
      <c r="O703" s="63" t="str">
        <f>IF(OR($AG703="EXECUTED-WITHDRAWN"),"",IF('[1]Level 4 Applications'!EA696=0,"",'[1]Level 4 Applications'!EA696))</f>
        <v/>
      </c>
      <c r="P703" s="63" t="str">
        <f>IF(OR($AG703="EXECUTED-WITHDRAWN"),"",IF('[1]Level 4 Applications'!ET696=0,"",'[1]Level 4 Applications'!ET696))</f>
        <v/>
      </c>
      <c r="Q703" s="63">
        <f>IF(OR($AG703="EXECUTED-WITHDRAWN"),"",IF('[1]Level 4 Applications'!EB696=0,"",'[1]Level 4 Applications'!EB696))</f>
        <v>44606</v>
      </c>
      <c r="R703" s="63">
        <f>IF(OR($AG703="EXECUTED-WITHDRAWN"),"",IF('[1]Level 4 Applications'!EU696=0,"",'[1]Level 4 Applications'!EU696))</f>
        <v>44671</v>
      </c>
      <c r="S703" s="63">
        <f>IF(OR($AG703="EXECUTED-WITHDRAWN"),"",IF('[1]Level 4 Applications'!EC696=0,"",'[1]Level 4 Applications'!EC696))</f>
        <v>44740</v>
      </c>
      <c r="T703" s="63" t="str">
        <f>IF(OR($AG703="EXECUTED-WITHDRAWN"),"",IF('[1]Level 4 Applications'!EV696=0,"",'[1]Level 4 Applications'!EV696))</f>
        <v/>
      </c>
      <c r="U703" s="63" t="s">
        <v>125</v>
      </c>
      <c r="V703" s="63" t="str">
        <f>IF(OR($AG703="EXECUTED-WITHDRAWN"),"",IF('[1]Level 4 Applications'!EW696=0,"",'[1]Level 4 Applications'!EW696))</f>
        <v/>
      </c>
      <c r="W703" s="64" t="str">
        <f>+IF('[1]Level 4 Applications'!HB696=0,"",'[1]Level 4 Applications'!HB696)</f>
        <v/>
      </c>
      <c r="X703" s="63">
        <f>IF(OR($AG703="EXECUTED-WITHDRAWN"),"",IF('[1]Level 4 Applications'!EE696=0,"",'[1]Level 4 Applications'!EE696))</f>
        <v>45033</v>
      </c>
      <c r="Y703" s="63" t="str">
        <f>IF(OR($AG703="EXECUTED-WITHDRAWN"),"",IF('[1]Level 4 Applications'!EX696=0,"",'[1]Level 4 Applications'!EX696))</f>
        <v/>
      </c>
      <c r="Z703" s="63" t="str">
        <f>IF(OR($AG703="EXECUTED-WITHDRAWN"),"",IF('[1]Level 4 Applications'!EF696=0,"",'[1]Level 4 Applications'!EF696))</f>
        <v/>
      </c>
      <c r="AA703" s="63" t="str">
        <f>IF(OR($AG703="EXECUTED-WITHDRAWN"),"",IF('[1]Level 4 Applications'!EY696=0,"",'[1]Level 4 Applications'!EY696))</f>
        <v/>
      </c>
      <c r="AB703" s="63" t="str">
        <f>IF(OR($AG703="EXECUTED-WITHDRAWN"),"",IF('[1]Level 4 Applications'!EG696=0,"",'[1]Level 4 Applications'!EG696))</f>
        <v/>
      </c>
      <c r="AC703" s="63" t="str">
        <f>IF(OR($AG703="EXECUTED-WITHDRAWN"),"",IF('[1]Level 4 Applications'!EZ696=0,"",'[1]Level 4 Applications'!EZ696))</f>
        <v/>
      </c>
      <c r="AD703" s="63" t="str">
        <f>IF(OR($AG703="EXECUTED-WITHDRAWN"),"",IF('[1]Level 4 Applications'!EH696=0,"",'[1]Level 4 Applications'!EH696))</f>
        <v/>
      </c>
      <c r="AE703" s="63" t="str">
        <f>IF(OR($AG703="EXECUTED-WITHDRAWN"),"",IF('[1]Level 4 Applications'!FA696=0,"",'[1]Level 4 Applications'!FA696))</f>
        <v/>
      </c>
      <c r="AF703" s="64" t="str">
        <f>+IF('[1]Level 4 Applications'!HW696=0,"",'[1]Level 4 Applications'!HW696)</f>
        <v/>
      </c>
      <c r="AG703" s="56" t="s">
        <v>63</v>
      </c>
      <c r="AH703" s="56" t="s">
        <v>63</v>
      </c>
      <c r="AI703" s="64"/>
      <c r="AJ703" s="65" t="s">
        <v>119</v>
      </c>
      <c r="AK703" s="65" t="s">
        <v>53</v>
      </c>
      <c r="AL703" s="66">
        <v>3</v>
      </c>
      <c r="AM703" s="67"/>
      <c r="AN703" s="68"/>
      <c r="AO703" s="69" t="s">
        <v>63</v>
      </c>
    </row>
    <row r="704" spans="1:41" s="69" customFormat="1" ht="15" customHeight="1">
      <c r="A704" s="56">
        <f>'[1]Level 4 Applications'!A697</f>
        <v>696</v>
      </c>
      <c r="B704" s="56">
        <f>'[1]Level 4 Applications'!B697</f>
        <v>0</v>
      </c>
      <c r="C704" s="57">
        <f>'[1]Level 4 Applications'!AE697</f>
        <v>0</v>
      </c>
      <c r="D704" s="57">
        <f>'[1]Level 4 Applications'!AG697</f>
        <v>0</v>
      </c>
      <c r="E704" s="59"/>
      <c r="F704" s="59">
        <f>'[1]Level 4 Applications'!E697</f>
        <v>44573</v>
      </c>
      <c r="G704" s="59" t="str">
        <f>'[1]Level 4 Applications'!BE697</f>
        <v>Eliot</v>
      </c>
      <c r="H704" s="60" t="str">
        <f>'[1]Level 4 Applications'!BG697</f>
        <v>ELIOT</v>
      </c>
      <c r="I704" s="61" t="str">
        <f>'[1]Level 4 Applications'!BH697</f>
        <v>687D1</v>
      </c>
      <c r="J704" s="59" t="str">
        <f>'[1]Level 4 Applications'!AT697</f>
        <v>Solar</v>
      </c>
      <c r="K704" s="62">
        <f>'[1]Level 4 Applications'!AU697</f>
        <v>0</v>
      </c>
      <c r="L704" s="62">
        <f>'[1]Level 4 Applications'!AX697</f>
        <v>0</v>
      </c>
      <c r="M704" s="63">
        <f>IF(OR($AG704="EXECUTED-WITHDRAWN"),"",IF('[1]Level 4 Applications'!DZ697=0,"",'[1]Level 4 Applications'!DZ697))</f>
        <v>44641</v>
      </c>
      <c r="N704" s="63">
        <f>IF(OR($AG704="EXECUTED-WITHDRAWN"),"",IF('[1]Level 4 Applications'!ES697=0,"",'[1]Level 4 Applications'!ES697))</f>
        <v>44677</v>
      </c>
      <c r="O704" s="63">
        <f>IF(OR($AG704="EXECUTED-WITHDRAWN"),"",IF('[1]Level 4 Applications'!EA697=0,"",'[1]Level 4 Applications'!EA697))</f>
        <v>44740</v>
      </c>
      <c r="P704" s="63" t="str">
        <f>IF(OR($AG704="EXECUTED-WITHDRAWN"),"",IF('[1]Level 4 Applications'!ET697=0,"",'[1]Level 4 Applications'!ET697))</f>
        <v/>
      </c>
      <c r="Q704" s="63" t="str">
        <f>IF(OR($AG704="EXECUTED-WITHDRAWN"),"",IF('[1]Level 4 Applications'!EB697=0,"",'[1]Level 4 Applications'!EB697))</f>
        <v/>
      </c>
      <c r="R704" s="63" t="str">
        <f>IF(OR($AG704="EXECUTED-WITHDRAWN"),"",IF('[1]Level 4 Applications'!EU697=0,"",'[1]Level 4 Applications'!EU697))</f>
        <v/>
      </c>
      <c r="S704" s="63" t="str">
        <f>IF(OR($AG704="EXECUTED-WITHDRAWN"),"",IF('[1]Level 4 Applications'!EC697=0,"",'[1]Level 4 Applications'!EC697))</f>
        <v/>
      </c>
      <c r="T704" s="63" t="str">
        <f>IF(OR($AG704="EXECUTED-WITHDRAWN"),"",IF('[1]Level 4 Applications'!EV697=0,"",'[1]Level 4 Applications'!EV697))</f>
        <v/>
      </c>
      <c r="U704" s="63" t="s">
        <v>125</v>
      </c>
      <c r="V704" s="63" t="str">
        <f>IF(OR($AG704="EXECUTED-WITHDRAWN"),"",IF('[1]Level 4 Applications'!EW697=0,"",'[1]Level 4 Applications'!EW697))</f>
        <v/>
      </c>
      <c r="W704" s="64" t="str">
        <f>+IF('[1]Level 4 Applications'!HB697=0,"",'[1]Level 4 Applications'!HB697)</f>
        <v/>
      </c>
      <c r="X704" s="63" t="str">
        <f>IF(OR($AG704="EXECUTED-WITHDRAWN"),"",IF('[1]Level 4 Applications'!EE697=0,"",'[1]Level 4 Applications'!EE697))</f>
        <v/>
      </c>
      <c r="Y704" s="63" t="str">
        <f>IF(OR($AG704="EXECUTED-WITHDRAWN"),"",IF('[1]Level 4 Applications'!EX697=0,"",'[1]Level 4 Applications'!EX697))</f>
        <v/>
      </c>
      <c r="Z704" s="63" t="str">
        <f>IF(OR($AG704="EXECUTED-WITHDRAWN"),"",IF('[1]Level 4 Applications'!EF697=0,"",'[1]Level 4 Applications'!EF697))</f>
        <v/>
      </c>
      <c r="AA704" s="63" t="str">
        <f>IF(OR($AG704="EXECUTED-WITHDRAWN"),"",IF('[1]Level 4 Applications'!EY697=0,"",'[1]Level 4 Applications'!EY697))</f>
        <v/>
      </c>
      <c r="AB704" s="63" t="str">
        <f>IF(OR($AG704="EXECUTED-WITHDRAWN"),"",IF('[1]Level 4 Applications'!EG697=0,"",'[1]Level 4 Applications'!EG697))</f>
        <v/>
      </c>
      <c r="AC704" s="63" t="str">
        <f>IF(OR($AG704="EXECUTED-WITHDRAWN"),"",IF('[1]Level 4 Applications'!EZ697=0,"",'[1]Level 4 Applications'!EZ697))</f>
        <v/>
      </c>
      <c r="AD704" s="63" t="str">
        <f>IF(OR($AG704="EXECUTED-WITHDRAWN"),"",IF('[1]Level 4 Applications'!EH697=0,"",'[1]Level 4 Applications'!EH697))</f>
        <v/>
      </c>
      <c r="AE704" s="63" t="str">
        <f>IF(OR($AG704="EXECUTED-WITHDRAWN"),"",IF('[1]Level 4 Applications'!FA697=0,"",'[1]Level 4 Applications'!FA697))</f>
        <v/>
      </c>
      <c r="AF704" s="64" t="str">
        <f>+IF('[1]Level 4 Applications'!HW697=0,"",'[1]Level 4 Applications'!HW697)</f>
        <v/>
      </c>
      <c r="AG704" s="56" t="s">
        <v>63</v>
      </c>
      <c r="AH704" s="56" t="s">
        <v>63</v>
      </c>
      <c r="AI704" s="64"/>
      <c r="AJ704" s="65" t="s">
        <v>150</v>
      </c>
      <c r="AK704" s="65" t="s">
        <v>148</v>
      </c>
      <c r="AL704" s="66">
        <v>3</v>
      </c>
      <c r="AM704" s="67"/>
      <c r="AN704" s="68"/>
      <c r="AO704" s="69" t="s">
        <v>63</v>
      </c>
    </row>
    <row r="705" spans="1:41" s="69" customFormat="1" ht="15" customHeight="1">
      <c r="A705" s="56">
        <f>'[1]Level 4 Applications'!A698</f>
        <v>697</v>
      </c>
      <c r="B705" s="56">
        <f>'[1]Level 4 Applications'!B698</f>
        <v>0</v>
      </c>
      <c r="C705" s="57">
        <f>'[1]Level 4 Applications'!AE698</f>
        <v>0</v>
      </c>
      <c r="D705" s="57">
        <f>'[1]Level 4 Applications'!AG698</f>
        <v>0</v>
      </c>
      <c r="E705" s="59"/>
      <c r="F705" s="59">
        <f>'[1]Level 4 Applications'!E698</f>
        <v>44585</v>
      </c>
      <c r="G705" s="59" t="str">
        <f>'[1]Level 4 Applications'!BE698</f>
        <v>Athens</v>
      </c>
      <c r="H705" s="60" t="str">
        <f>'[1]Level 4 Applications'!BG698</f>
        <v>ATHENS</v>
      </c>
      <c r="I705" s="61" t="str">
        <f>'[1]Level 4 Applications'!BH698</f>
        <v>827D1</v>
      </c>
      <c r="J705" s="59" t="str">
        <f>'[1]Level 4 Applications'!AT698</f>
        <v>Solar</v>
      </c>
      <c r="K705" s="62" t="str">
        <f>'[1]Level 4 Applications'!AU698</f>
        <v xml:space="preserve"> </v>
      </c>
      <c r="L705" s="62">
        <f>'[1]Level 4 Applications'!AX698</f>
        <v>0</v>
      </c>
      <c r="M705" s="63" t="str">
        <f>IF(OR($AG705="EXECUTED-WITHDRAWN"),"",IF('[1]Level 4 Applications'!DZ698=0,"",'[1]Level 4 Applications'!DZ698))</f>
        <v/>
      </c>
      <c r="N705" s="63" t="str">
        <f>IF(OR($AG705="EXECUTED-WITHDRAWN"),"",IF('[1]Level 4 Applications'!ES698=0,"",'[1]Level 4 Applications'!ES698))</f>
        <v/>
      </c>
      <c r="O705" s="63" t="str">
        <f>IF(OR($AG705="EXECUTED-WITHDRAWN"),"",IF('[1]Level 4 Applications'!EA698=0,"",'[1]Level 4 Applications'!EA698))</f>
        <v/>
      </c>
      <c r="P705" s="63" t="str">
        <f>IF(OR($AG705="EXECUTED-WITHDRAWN"),"",IF('[1]Level 4 Applications'!ET698=0,"",'[1]Level 4 Applications'!ET698))</f>
        <v/>
      </c>
      <c r="Q705" s="63" t="str">
        <f>IF(OR($AG705="EXECUTED-WITHDRAWN"),"",IF('[1]Level 4 Applications'!EB698=0,"",'[1]Level 4 Applications'!EB698))</f>
        <v/>
      </c>
      <c r="R705" s="63" t="str">
        <f>IF(OR($AG705="EXECUTED-WITHDRAWN"),"",IF('[1]Level 4 Applications'!EU698=0,"",'[1]Level 4 Applications'!EU698))</f>
        <v/>
      </c>
      <c r="S705" s="63" t="str">
        <f>IF(OR($AG705="EXECUTED-WITHDRAWN"),"",IF('[1]Level 4 Applications'!EC698=0,"",'[1]Level 4 Applications'!EC698))</f>
        <v/>
      </c>
      <c r="T705" s="63" t="str">
        <f>IF(OR($AG705="EXECUTED-WITHDRAWN"),"",IF('[1]Level 4 Applications'!EV698=0,"",'[1]Level 4 Applications'!EV698))</f>
        <v/>
      </c>
      <c r="U705" s="63" t="s">
        <v>125</v>
      </c>
      <c r="V705" s="63" t="str">
        <f>IF(OR($AG705="EXECUTED-WITHDRAWN"),"",IF('[1]Level 4 Applications'!EW698=0,"",'[1]Level 4 Applications'!EW698))</f>
        <v/>
      </c>
      <c r="W705" s="64">
        <f>+IF('[1]Level 4 Applications'!HB698=0,"",'[1]Level 4 Applications'!HB698)</f>
        <v>44726</v>
      </c>
      <c r="X705" s="63" t="str">
        <f>IF(OR($AG705="EXECUTED-WITHDRAWN"),"",IF('[1]Level 4 Applications'!EE698=0,"",'[1]Level 4 Applications'!EE698))</f>
        <v/>
      </c>
      <c r="Y705" s="63" t="str">
        <f>IF(OR($AG705="EXECUTED-WITHDRAWN"),"",IF('[1]Level 4 Applications'!EX698=0,"",'[1]Level 4 Applications'!EX698))</f>
        <v/>
      </c>
      <c r="Z705" s="63" t="str">
        <f>IF(OR($AG705="EXECUTED-WITHDRAWN"),"",IF('[1]Level 4 Applications'!EF698=0,"",'[1]Level 4 Applications'!EF698))</f>
        <v/>
      </c>
      <c r="AA705" s="63" t="str">
        <f>IF(OR($AG705="EXECUTED-WITHDRAWN"),"",IF('[1]Level 4 Applications'!EY698=0,"",'[1]Level 4 Applications'!EY698))</f>
        <v/>
      </c>
      <c r="AB705" s="63" t="str">
        <f>IF(OR($AG705="EXECUTED-WITHDRAWN"),"",IF('[1]Level 4 Applications'!EG698=0,"",'[1]Level 4 Applications'!EG698))</f>
        <v/>
      </c>
      <c r="AC705" s="63" t="str">
        <f>IF(OR($AG705="EXECUTED-WITHDRAWN"),"",IF('[1]Level 4 Applications'!EZ698=0,"",'[1]Level 4 Applications'!EZ698))</f>
        <v/>
      </c>
      <c r="AD705" s="63" t="str">
        <f>IF(OR($AG705="EXECUTED-WITHDRAWN"),"",IF('[1]Level 4 Applications'!EH698=0,"",'[1]Level 4 Applications'!EH698))</f>
        <v/>
      </c>
      <c r="AE705" s="63" t="str">
        <f>IF(OR($AG705="EXECUTED-WITHDRAWN"),"",IF('[1]Level 4 Applications'!FA698=0,"",'[1]Level 4 Applications'!FA698))</f>
        <v/>
      </c>
      <c r="AF705" s="64" t="str">
        <f>+IF('[1]Level 4 Applications'!HW698=0,"",'[1]Level 4 Applications'!HW698)</f>
        <v/>
      </c>
      <c r="AG705" s="56" t="s">
        <v>66</v>
      </c>
      <c r="AH705" s="56" t="s">
        <v>63</v>
      </c>
      <c r="AI705" s="64"/>
      <c r="AJ705" s="65" t="s">
        <v>157</v>
      </c>
      <c r="AK705" s="65" t="s">
        <v>122</v>
      </c>
      <c r="AL705" s="66">
        <v>3</v>
      </c>
      <c r="AM705" s="67"/>
      <c r="AN705" s="68"/>
      <c r="AO705" s="69" t="s">
        <v>66</v>
      </c>
    </row>
    <row r="706" spans="1:41" ht="15" customHeight="1">
      <c r="A706" s="6">
        <f>'[1]Level 4 Applications'!A699</f>
        <v>698</v>
      </c>
      <c r="B706" s="6">
        <f>'[1]Level 4 Applications'!B699</f>
        <v>0</v>
      </c>
      <c r="C706" s="44">
        <f>'[1]Level 4 Applications'!AE699</f>
        <v>0</v>
      </c>
      <c r="D706" s="44">
        <f>'[1]Level 4 Applications'!AG699</f>
        <v>265</v>
      </c>
      <c r="E706" s="45" t="str">
        <f>'[1]Level 4 Applications'!$AD699</f>
        <v/>
      </c>
      <c r="F706" s="45">
        <f>'[1]Level 4 Applications'!E699</f>
        <v>44585</v>
      </c>
      <c r="G706" s="45" t="str">
        <f>'[1]Level 4 Applications'!BE699</f>
        <v>Oakland</v>
      </c>
      <c r="H706" s="46" t="str">
        <f>'[1]Level 4 Applications'!BG699</f>
        <v>OAKLAND</v>
      </c>
      <c r="I706" s="47" t="str">
        <f>'[1]Level 4 Applications'!BH699</f>
        <v>839D2</v>
      </c>
      <c r="J706" s="45" t="str">
        <f>'[1]Level 4 Applications'!AT699</f>
        <v>Solar</v>
      </c>
      <c r="K706" s="48">
        <f>'[1]Level 4 Applications'!AU699</f>
        <v>999</v>
      </c>
      <c r="L706" s="48">
        <f>'[1]Level 4 Applications'!AX699</f>
        <v>0</v>
      </c>
      <c r="M706" s="49" t="str">
        <f>IF(OR($AG706="EXECUTED-WITHDRAWN"),"",IF('[1]Level 4 Applications'!DZ699=0,"",'[1]Level 4 Applications'!DZ699))</f>
        <v/>
      </c>
      <c r="N706" s="49" t="str">
        <f>IF(OR($AG706="EXECUTED-WITHDRAWN"),"",IF('[1]Level 4 Applications'!ES699=0,"",'[1]Level 4 Applications'!ES699))</f>
        <v/>
      </c>
      <c r="O706" s="49" t="str">
        <f>IF(OR($AG706="EXECUTED-WITHDRAWN"),"",IF('[1]Level 4 Applications'!EA699=0,"",'[1]Level 4 Applications'!EA699))</f>
        <v/>
      </c>
      <c r="P706" s="49" t="str">
        <f>IF(OR($AG706="EXECUTED-WITHDRAWN"),"",IF('[1]Level 4 Applications'!ET699=0,"",'[1]Level 4 Applications'!ET699))</f>
        <v/>
      </c>
      <c r="Q706" s="49">
        <f>IF(OR($AG706="EXECUTED-WITHDRAWN"),"",IF('[1]Level 4 Applications'!EB699=0,"",'[1]Level 4 Applications'!EB699))</f>
        <v>44963</v>
      </c>
      <c r="R706" s="49">
        <f>IF(OR($AG706="EXECUTED-WITHDRAWN"),"",IF('[1]Level 4 Applications'!EU699=0,"",'[1]Level 4 Applications'!EU699))</f>
        <v>45027</v>
      </c>
      <c r="S706" s="49" t="str">
        <f>IF(OR($AG706="EXECUTED-WITHDRAWN"),"",IF('[1]Level 4 Applications'!EC699=0,"",'[1]Level 4 Applications'!EC699))</f>
        <v/>
      </c>
      <c r="T706" s="49" t="str">
        <f>IF(OR($AG706="EXECUTED-WITHDRAWN"),"",IF('[1]Level 4 Applications'!EV699=0,"",'[1]Level 4 Applications'!EV699))</f>
        <v/>
      </c>
      <c r="U706" s="49" t="s">
        <v>125</v>
      </c>
      <c r="V706" s="49" t="str">
        <f>IF(OR($AG706="EXECUTED-WITHDRAWN"),"",IF('[1]Level 4 Applications'!EW699=0,"",'[1]Level 4 Applications'!EW699))</f>
        <v/>
      </c>
      <c r="W706" s="50">
        <f>+IF('[1]Level 4 Applications'!HB699=0,"",'[1]Level 4 Applications'!HB699)</f>
        <v>45049</v>
      </c>
      <c r="X706" s="49" t="str">
        <f>IF(OR($AG706="EXECUTED-WITHDRAWN"),"",IF('[1]Level 4 Applications'!EE699=0,"",'[1]Level 4 Applications'!EE699))</f>
        <v/>
      </c>
      <c r="Y706" s="49" t="str">
        <f>IF(OR($AG706="EXECUTED-WITHDRAWN"),"",IF('[1]Level 4 Applications'!EX699=0,"",'[1]Level 4 Applications'!EX699))</f>
        <v/>
      </c>
      <c r="Z706" s="49" t="str">
        <f>IF(OR($AG706="EXECUTED-WITHDRAWN"),"",IF('[1]Level 4 Applications'!EF699=0,"",'[1]Level 4 Applications'!EF699))</f>
        <v/>
      </c>
      <c r="AA706" s="49" t="str">
        <f>IF(OR($AG706="EXECUTED-WITHDRAWN"),"",IF('[1]Level 4 Applications'!EY699=0,"",'[1]Level 4 Applications'!EY699))</f>
        <v/>
      </c>
      <c r="AB706" s="49" t="str">
        <f>IF(OR($AG706="EXECUTED-WITHDRAWN"),"",IF('[1]Level 4 Applications'!EG699=0,"",'[1]Level 4 Applications'!EG699))</f>
        <v/>
      </c>
      <c r="AC706" s="49" t="str">
        <f>IF(OR($AG706="EXECUTED-WITHDRAWN"),"",IF('[1]Level 4 Applications'!EZ699=0,"",'[1]Level 4 Applications'!EZ699))</f>
        <v/>
      </c>
      <c r="AD706" s="49" t="str">
        <f>IF(OR($AG706="EXECUTED-WITHDRAWN"),"",IF('[1]Level 4 Applications'!EH699=0,"",'[1]Level 4 Applications'!EH699))</f>
        <v/>
      </c>
      <c r="AE706" s="49" t="str">
        <f>IF(OR($AG706="EXECUTED-WITHDRAWN"),"",IF('[1]Level 4 Applications'!FA699=0,"",'[1]Level 4 Applications'!FA699))</f>
        <v/>
      </c>
      <c r="AF706" s="50" t="str">
        <f>+IF('[1]Level 4 Applications'!HW699=0,"",'[1]Level 4 Applications'!HW699)</f>
        <v/>
      </c>
      <c r="AG706" s="6" t="s">
        <v>142</v>
      </c>
      <c r="AH706" s="6" t="s">
        <v>60</v>
      </c>
      <c r="AI706" s="50">
        <v>45252</v>
      </c>
      <c r="AJ706" s="51" t="s">
        <v>119</v>
      </c>
      <c r="AK706" s="51" t="s">
        <v>46</v>
      </c>
      <c r="AL706" s="52">
        <v>3</v>
      </c>
      <c r="AM706" s="53"/>
      <c r="AN706" s="54" t="s">
        <v>59</v>
      </c>
      <c r="AO706" s="55" t="s">
        <v>78</v>
      </c>
    </row>
    <row r="707" spans="1:41" ht="15" customHeight="1">
      <c r="A707" s="6">
        <f>'[1]Level 4 Applications'!A700</f>
        <v>699</v>
      </c>
      <c r="B707" s="6">
        <f>'[1]Level 4 Applications'!B700</f>
        <v>0</v>
      </c>
      <c r="C707" s="44">
        <f>'[1]Level 4 Applications'!AE700</f>
        <v>0</v>
      </c>
      <c r="D707" s="44">
        <f>'[1]Level 4 Applications'!AG700</f>
        <v>0</v>
      </c>
      <c r="E707" s="45" t="str">
        <f>'[1]Level 4 Applications'!$AD700</f>
        <v/>
      </c>
      <c r="F707" s="45">
        <f>'[1]Level 4 Applications'!E700</f>
        <v>44585</v>
      </c>
      <c r="G707" s="45" t="str">
        <f>'[1]Level 4 Applications'!BE700</f>
        <v>Oxford</v>
      </c>
      <c r="H707" s="46" t="str">
        <f>'[1]Level 4 Applications'!BG700</f>
        <v>OXFORD</v>
      </c>
      <c r="I707" s="47" t="str">
        <f>'[1]Level 4 Applications'!BH700</f>
        <v>437D1</v>
      </c>
      <c r="J707" s="45" t="str">
        <f>'[1]Level 4 Applications'!AT700</f>
        <v>Solar</v>
      </c>
      <c r="K707" s="48">
        <f>'[1]Level 4 Applications'!AU700</f>
        <v>1999</v>
      </c>
      <c r="L707" s="48">
        <f>'[1]Level 4 Applications'!AX700</f>
        <v>0</v>
      </c>
      <c r="M707" s="49" t="str">
        <f>IF(OR($AG707="EXECUTED-WITHDRAWN"),"",IF('[1]Level 4 Applications'!DZ700=0,"",'[1]Level 4 Applications'!DZ700))</f>
        <v/>
      </c>
      <c r="N707" s="49" t="str">
        <f>IF(OR($AG707="EXECUTED-WITHDRAWN"),"",IF('[1]Level 4 Applications'!ES700=0,"",'[1]Level 4 Applications'!ES700))</f>
        <v/>
      </c>
      <c r="O707" s="49" t="str">
        <f>IF(OR($AG707="EXECUTED-WITHDRAWN"),"",IF('[1]Level 4 Applications'!EA700=0,"",'[1]Level 4 Applications'!EA700))</f>
        <v/>
      </c>
      <c r="P707" s="49" t="str">
        <f>IF(OR($AG707="EXECUTED-WITHDRAWN"),"",IF('[1]Level 4 Applications'!ET700=0,"",'[1]Level 4 Applications'!ET700))</f>
        <v/>
      </c>
      <c r="Q707" s="49">
        <f>IF(OR($AG707="EXECUTED-WITHDRAWN"),"",IF('[1]Level 4 Applications'!EB700=0,"",'[1]Level 4 Applications'!EB700))</f>
        <v>44636</v>
      </c>
      <c r="R707" s="49">
        <f>IF(OR($AG707="EXECUTED-WITHDRAWN"),"",IF('[1]Level 4 Applications'!EU700=0,"",'[1]Level 4 Applications'!EU700))</f>
        <v>44699</v>
      </c>
      <c r="S707" s="49" t="str">
        <f>IF(OR($AG707="EXECUTED-WITHDRAWN"),"",IF('[1]Level 4 Applications'!EC700=0,"",'[1]Level 4 Applications'!EC700))</f>
        <v/>
      </c>
      <c r="T707" s="49" t="str">
        <f>IF(OR($AG707="EXECUTED-WITHDRAWN"),"",IF('[1]Level 4 Applications'!EV700=0,"",'[1]Level 4 Applications'!EV700))</f>
        <v/>
      </c>
      <c r="U707" s="49" t="s">
        <v>125</v>
      </c>
      <c r="V707" s="49" t="str">
        <f>IF(OR($AG707="EXECUTED-WITHDRAWN"),"",IF('[1]Level 4 Applications'!EW700=0,"",'[1]Level 4 Applications'!EW700))</f>
        <v/>
      </c>
      <c r="W707" s="50">
        <f>+IF('[1]Level 4 Applications'!HB700=0,"",'[1]Level 4 Applications'!HB700)</f>
        <v>44756</v>
      </c>
      <c r="X707" s="49" t="str">
        <f>IF(OR($AG707="EXECUTED-WITHDRAWN"),"",IF('[1]Level 4 Applications'!EE700=0,"",'[1]Level 4 Applications'!EE700))</f>
        <v/>
      </c>
      <c r="Y707" s="49" t="str">
        <f>IF(OR($AG707="EXECUTED-WITHDRAWN"),"",IF('[1]Level 4 Applications'!EX700=0,"",'[1]Level 4 Applications'!EX700))</f>
        <v/>
      </c>
      <c r="Z707" s="49" t="str">
        <f>IF(OR($AG707="EXECUTED-WITHDRAWN"),"",IF('[1]Level 4 Applications'!EF700=0,"",'[1]Level 4 Applications'!EF700))</f>
        <v/>
      </c>
      <c r="AA707" s="49" t="str">
        <f>IF(OR($AG707="EXECUTED-WITHDRAWN"),"",IF('[1]Level 4 Applications'!EY700=0,"",'[1]Level 4 Applications'!EY700))</f>
        <v/>
      </c>
      <c r="AB707" s="49" t="str">
        <f>IF(OR($AG707="EXECUTED-WITHDRAWN"),"",IF('[1]Level 4 Applications'!EG700=0,"",'[1]Level 4 Applications'!EG700))</f>
        <v/>
      </c>
      <c r="AC707" s="49" t="str">
        <f>IF(OR($AG707="EXECUTED-WITHDRAWN"),"",IF('[1]Level 4 Applications'!EZ700=0,"",'[1]Level 4 Applications'!EZ700))</f>
        <v/>
      </c>
      <c r="AD707" s="49" t="str">
        <f>IF(OR($AG707="EXECUTED-WITHDRAWN"),"",IF('[1]Level 4 Applications'!EH700=0,"",'[1]Level 4 Applications'!EH700))</f>
        <v/>
      </c>
      <c r="AE707" s="49" t="str">
        <f>IF(OR($AG707="EXECUTED-WITHDRAWN"),"",IF('[1]Level 4 Applications'!FA700=0,"",'[1]Level 4 Applications'!FA700))</f>
        <v/>
      </c>
      <c r="AF707" s="50" t="str">
        <f>+IF('[1]Level 4 Applications'!HW700=0,"",'[1]Level 4 Applications'!HW700)</f>
        <v/>
      </c>
      <c r="AG707" s="6" t="s">
        <v>25</v>
      </c>
      <c r="AH707" s="6" t="s">
        <v>60</v>
      </c>
      <c r="AI707" s="50">
        <v>44789</v>
      </c>
      <c r="AJ707" s="51" t="s">
        <v>89</v>
      </c>
      <c r="AK707" s="51" t="s">
        <v>49</v>
      </c>
      <c r="AL707" s="52">
        <v>3</v>
      </c>
      <c r="AM707" s="53"/>
      <c r="AN707" s="54"/>
      <c r="AO707" s="55" t="s">
        <v>62</v>
      </c>
    </row>
    <row r="708" spans="1:41" s="69" customFormat="1" ht="15" customHeight="1">
      <c r="A708" s="56">
        <f>'[1]Level 4 Applications'!A701</f>
        <v>700</v>
      </c>
      <c r="B708" s="56">
        <f>'[1]Level 4 Applications'!B701</f>
        <v>0</v>
      </c>
      <c r="C708" s="57">
        <f>'[1]Level 4 Applications'!AE701</f>
        <v>0</v>
      </c>
      <c r="D708" s="57">
        <f>'[1]Level 4 Applications'!AG701</f>
        <v>0</v>
      </c>
      <c r="E708" s="59"/>
      <c r="F708" s="59">
        <f>'[1]Level 4 Applications'!E701</f>
        <v>44586</v>
      </c>
      <c r="G708" s="59" t="str">
        <f>'[1]Level 4 Applications'!BE701</f>
        <v>Skowhegan</v>
      </c>
      <c r="H708" s="60" t="str">
        <f>'[1]Level 4 Applications'!BG701</f>
        <v>WESTON</v>
      </c>
      <c r="I708" s="61" t="str">
        <f>'[1]Level 4 Applications'!BH701</f>
        <v>866D1</v>
      </c>
      <c r="J708" s="59" t="str">
        <f>'[1]Level 4 Applications'!AT701</f>
        <v>Solar</v>
      </c>
      <c r="K708" s="62" t="str">
        <f>'[1]Level 4 Applications'!AU701</f>
        <v xml:space="preserve"> </v>
      </c>
      <c r="L708" s="62">
        <f>'[1]Level 4 Applications'!AX701</f>
        <v>0</v>
      </c>
      <c r="M708" s="63" t="str">
        <f>IF(OR($AG708="EXECUTED-WITHDRAWN"),"",IF('[1]Level 4 Applications'!DZ701=0,"",'[1]Level 4 Applications'!DZ701))</f>
        <v/>
      </c>
      <c r="N708" s="63" t="str">
        <f>IF(OR($AG708="EXECUTED-WITHDRAWN"),"",IF('[1]Level 4 Applications'!ES701=0,"",'[1]Level 4 Applications'!ES701))</f>
        <v/>
      </c>
      <c r="O708" s="63" t="str">
        <f>IF(OR($AG708="EXECUTED-WITHDRAWN"),"",IF('[1]Level 4 Applications'!EA701=0,"",'[1]Level 4 Applications'!EA701))</f>
        <v/>
      </c>
      <c r="P708" s="63" t="str">
        <f>IF(OR($AG708="EXECUTED-WITHDRAWN"),"",IF('[1]Level 4 Applications'!ET701=0,"",'[1]Level 4 Applications'!ET701))</f>
        <v/>
      </c>
      <c r="Q708" s="63">
        <f>IF(OR($AG708="EXECUTED-WITHDRAWN"),"",IF('[1]Level 4 Applications'!EB701=0,"",'[1]Level 4 Applications'!EB701))</f>
        <v>45135</v>
      </c>
      <c r="R708" s="63">
        <f>IF(OR($AG708="EXECUTED-WITHDRAWN"),"",IF('[1]Level 4 Applications'!EU701=0,"",'[1]Level 4 Applications'!EU701))</f>
        <v>45203</v>
      </c>
      <c r="S708" s="63" t="str">
        <f>IF(OR($AG708="EXECUTED-WITHDRAWN"),"",IF('[1]Level 4 Applications'!EC701=0,"",'[1]Level 4 Applications'!EC701))</f>
        <v/>
      </c>
      <c r="T708" s="63" t="str">
        <f>IF(OR($AG708="EXECUTED-WITHDRAWN"),"",IF('[1]Level 4 Applications'!EV701=0,"",'[1]Level 4 Applications'!EV701))</f>
        <v/>
      </c>
      <c r="U708" s="63" t="s">
        <v>125</v>
      </c>
      <c r="V708" s="63" t="str">
        <f>IF(OR($AG708="EXECUTED-WITHDRAWN"),"",IF('[1]Level 4 Applications'!EW701=0,"",'[1]Level 4 Applications'!EW701))</f>
        <v/>
      </c>
      <c r="W708" s="64" t="str">
        <f>+IF('[1]Level 4 Applications'!HB701=0,"",'[1]Level 4 Applications'!HB701)</f>
        <v/>
      </c>
      <c r="X708" s="63" t="str">
        <f>IF(OR($AG708="EXECUTED-WITHDRAWN"),"",IF('[1]Level 4 Applications'!EE701=0,"",'[1]Level 4 Applications'!EE701))</f>
        <v/>
      </c>
      <c r="Y708" s="63" t="str">
        <f>IF(OR($AG708="EXECUTED-WITHDRAWN"),"",IF('[1]Level 4 Applications'!EX701=0,"",'[1]Level 4 Applications'!EX701))</f>
        <v/>
      </c>
      <c r="Z708" s="63" t="str">
        <f>IF(OR($AG708="EXECUTED-WITHDRAWN"),"",IF('[1]Level 4 Applications'!EF701=0,"",'[1]Level 4 Applications'!EF701))</f>
        <v/>
      </c>
      <c r="AA708" s="63" t="str">
        <f>IF(OR($AG708="EXECUTED-WITHDRAWN"),"",IF('[1]Level 4 Applications'!EY701=0,"",'[1]Level 4 Applications'!EY701))</f>
        <v/>
      </c>
      <c r="AB708" s="63" t="str">
        <f>IF(OR($AG708="EXECUTED-WITHDRAWN"),"",IF('[1]Level 4 Applications'!EG701=0,"",'[1]Level 4 Applications'!EG701))</f>
        <v/>
      </c>
      <c r="AC708" s="63" t="str">
        <f>IF(OR($AG708="EXECUTED-WITHDRAWN"),"",IF('[1]Level 4 Applications'!EZ701=0,"",'[1]Level 4 Applications'!EZ701))</f>
        <v/>
      </c>
      <c r="AD708" s="63" t="str">
        <f>IF(OR($AG708="EXECUTED-WITHDRAWN"),"",IF('[1]Level 4 Applications'!EH701=0,"",'[1]Level 4 Applications'!EH701))</f>
        <v/>
      </c>
      <c r="AE708" s="63" t="str">
        <f>IF(OR($AG708="EXECUTED-WITHDRAWN"),"",IF('[1]Level 4 Applications'!FA701=0,"",'[1]Level 4 Applications'!FA701))</f>
        <v/>
      </c>
      <c r="AF708" s="64" t="str">
        <f>+IF('[1]Level 4 Applications'!HW701=0,"",'[1]Level 4 Applications'!HW701)</f>
        <v/>
      </c>
      <c r="AG708" s="56" t="s">
        <v>63</v>
      </c>
      <c r="AH708" s="56" t="s">
        <v>63</v>
      </c>
      <c r="AI708" s="64"/>
      <c r="AJ708" s="65" t="s">
        <v>119</v>
      </c>
      <c r="AK708" s="65" t="s">
        <v>53</v>
      </c>
      <c r="AL708" s="66">
        <v>3</v>
      </c>
      <c r="AM708" s="67"/>
      <c r="AN708" s="68"/>
      <c r="AO708" s="69" t="s">
        <v>63</v>
      </c>
    </row>
    <row r="709" spans="1:41" ht="15" customHeight="1">
      <c r="A709" s="6">
        <f>'[1]Level 4 Applications'!A702</f>
        <v>701</v>
      </c>
      <c r="B709" s="6">
        <f>'[1]Level 4 Applications'!B702</f>
        <v>0</v>
      </c>
      <c r="C709" s="44" t="str">
        <f>'[1]Level 4 Applications'!AE702</f>
        <v>1 - DEER</v>
      </c>
      <c r="D709" s="44">
        <f>'[1]Level 4 Applications'!AG702</f>
        <v>611</v>
      </c>
      <c r="E709" s="45" t="str">
        <f>'[1]Level 4 Applications'!$AD702</f>
        <v>RQP-7</v>
      </c>
      <c r="F709" s="45">
        <f>'[1]Level 4 Applications'!E702</f>
        <v>44593</v>
      </c>
      <c r="G709" s="45" t="str">
        <f>'[1]Level 4 Applications'!BE702</f>
        <v>Lewiston</v>
      </c>
      <c r="H709" s="46" t="str">
        <f>'[1]Level 4 Applications'!BG702</f>
        <v>DEER RIPS</v>
      </c>
      <c r="I709" s="47" t="str">
        <f>'[1]Level 4 Applications'!BH702</f>
        <v>412D4</v>
      </c>
      <c r="J709" s="45" t="str">
        <f>'[1]Level 4 Applications'!AT702</f>
        <v>Solar</v>
      </c>
      <c r="K709" s="48">
        <f>'[1]Level 4 Applications'!AU702</f>
        <v>4900</v>
      </c>
      <c r="L709" s="48">
        <f>'[1]Level 4 Applications'!AX702</f>
        <v>0</v>
      </c>
      <c r="M709" s="49" t="str">
        <f>IF(OR($AG709="EXECUTED-WITHDRAWN"),"",IF('[1]Level 4 Applications'!DZ702=0,"",'[1]Level 4 Applications'!DZ702))</f>
        <v/>
      </c>
      <c r="N709" s="49" t="str">
        <f>IF(OR($AG709="EXECUTED-WITHDRAWN"),"",IF('[1]Level 4 Applications'!ES702=0,"",'[1]Level 4 Applications'!ES702))</f>
        <v/>
      </c>
      <c r="O709" s="49" t="str">
        <f>IF(OR($AG709="EXECUTED-WITHDRAWN"),"",IF('[1]Level 4 Applications'!EA702=0,"",'[1]Level 4 Applications'!EA702))</f>
        <v/>
      </c>
      <c r="P709" s="49" t="str">
        <f>IF(OR($AG709="EXECUTED-WITHDRAWN"),"",IF('[1]Level 4 Applications'!ET702=0,"",'[1]Level 4 Applications'!ET702))</f>
        <v/>
      </c>
      <c r="Q709" s="49">
        <f>IF(OR($AG709="EXECUTED-WITHDRAWN"),"",IF('[1]Level 4 Applications'!EB702=0,"",'[1]Level 4 Applications'!EB702))</f>
        <v>45558</v>
      </c>
      <c r="R709" s="49">
        <f>IF(OR($AG709="EXECUTED-WITHDRAWN"),"",IF('[1]Level 4 Applications'!EU702=0,"",'[1]Level 4 Applications'!EU702))</f>
        <v>45623</v>
      </c>
      <c r="S709" s="49" t="str">
        <f>IF(OR($AG709="EXECUTED-WITHDRAWN"),"",IF('[1]Level 4 Applications'!EC702=0,"",'[1]Level 4 Applications'!EC702))</f>
        <v/>
      </c>
      <c r="T709" s="49" t="str">
        <f>IF(OR($AG709="EXECUTED-WITHDRAWN"),"",IF('[1]Level 4 Applications'!EV702=0,"",'[1]Level 4 Applications'!EV702))</f>
        <v/>
      </c>
      <c r="U709" s="49" t="s">
        <v>125</v>
      </c>
      <c r="V709" s="49" t="str">
        <f>IF(OR($AG709="EXECUTED-WITHDRAWN"),"",IF('[1]Level 4 Applications'!EW702=0,"",'[1]Level 4 Applications'!EW702))</f>
        <v/>
      </c>
      <c r="W709" s="50" t="str">
        <f>+IF('[1]Level 4 Applications'!HB702=0,"",'[1]Level 4 Applications'!HB702)</f>
        <v/>
      </c>
      <c r="X709" s="49" t="str">
        <f>IF(OR($AG709="EXECUTED-WITHDRAWN"),"",IF('[1]Level 4 Applications'!EE702=0,"",'[1]Level 4 Applications'!EE702))</f>
        <v/>
      </c>
      <c r="Y709" s="49" t="str">
        <f>IF(OR($AG709="EXECUTED-WITHDRAWN"),"",IF('[1]Level 4 Applications'!EX702=0,"",'[1]Level 4 Applications'!EX702))</f>
        <v/>
      </c>
      <c r="Z709" s="49" t="str">
        <f>IF(OR($AG709="EXECUTED-WITHDRAWN"),"",IF('[1]Level 4 Applications'!EF702=0,"",'[1]Level 4 Applications'!EF702))</f>
        <v/>
      </c>
      <c r="AA709" s="49" t="str">
        <f>IF(OR($AG709="EXECUTED-WITHDRAWN"),"",IF('[1]Level 4 Applications'!EY702=0,"",'[1]Level 4 Applications'!EY702))</f>
        <v/>
      </c>
      <c r="AB709" s="49" t="str">
        <f>IF(OR($AG709="EXECUTED-WITHDRAWN"),"",IF('[1]Level 4 Applications'!EG702=0,"",'[1]Level 4 Applications'!EG702))</f>
        <v/>
      </c>
      <c r="AC709" s="49" t="str">
        <f>IF(OR($AG709="EXECUTED-WITHDRAWN"),"",IF('[1]Level 4 Applications'!EZ702=0,"",'[1]Level 4 Applications'!EZ702))</f>
        <v/>
      </c>
      <c r="AD709" s="49" t="str">
        <f>IF(OR($AG709="EXECUTED-WITHDRAWN"),"",IF('[1]Level 4 Applications'!EH702=0,"",'[1]Level 4 Applications'!EH702))</f>
        <v/>
      </c>
      <c r="AE709" s="49" t="str">
        <f>IF(OR($AG709="EXECUTED-WITHDRAWN"),"",IF('[1]Level 4 Applications'!FA702=0,"",'[1]Level 4 Applications'!FA702))</f>
        <v/>
      </c>
      <c r="AF709" s="50" t="str">
        <f>+IF('[1]Level 4 Applications'!HW702=0,"",'[1]Level 4 Applications'!HW702)</f>
        <v/>
      </c>
      <c r="AG709" s="6" t="s">
        <v>142</v>
      </c>
      <c r="AH709" s="6" t="s">
        <v>60</v>
      </c>
      <c r="AI709" s="50"/>
      <c r="AJ709" s="51" t="s">
        <v>89</v>
      </c>
      <c r="AK709" s="51" t="s">
        <v>76</v>
      </c>
      <c r="AL709" s="52">
        <v>3</v>
      </c>
      <c r="AM709" s="53"/>
      <c r="AN709" s="54"/>
      <c r="AO709" s="55" t="s">
        <v>158</v>
      </c>
    </row>
    <row r="710" spans="1:41" ht="15" customHeight="1">
      <c r="A710" s="6">
        <f>'[1]Level 4 Applications'!A703</f>
        <v>702</v>
      </c>
      <c r="B710" s="6">
        <f>'[1]Level 4 Applications'!B703</f>
        <v>0</v>
      </c>
      <c r="C710" s="44">
        <f>'[1]Level 4 Applications'!AE703</f>
        <v>0</v>
      </c>
      <c r="D710" s="44">
        <f>'[1]Level 4 Applications'!AG703</f>
        <v>655</v>
      </c>
      <c r="E710" s="45" t="str">
        <f>'[1]Level 4 Applications'!$AD703</f>
        <v xml:space="preserve"> </v>
      </c>
      <c r="F710" s="45">
        <f>'[1]Level 4 Applications'!E703</f>
        <v>44596</v>
      </c>
      <c r="G710" s="45" t="str">
        <f>'[1]Level 4 Applications'!BE703</f>
        <v>Bucksport</v>
      </c>
      <c r="H710" s="46" t="str">
        <f>'[1]Level 4 Applications'!BG703</f>
        <v>BUCKSPORT</v>
      </c>
      <c r="I710" s="47" t="str">
        <f>'[1]Level 4 Applications'!BH703</f>
        <v>806D2</v>
      </c>
      <c r="J710" s="45" t="str">
        <f>'[1]Level 4 Applications'!AT703</f>
        <v>Solar</v>
      </c>
      <c r="K710" s="48">
        <f>'[1]Level 4 Applications'!AU703</f>
        <v>4980</v>
      </c>
      <c r="L710" s="48" t="str">
        <f>'[1]Level 4 Applications'!AX703</f>
        <v xml:space="preserve"> </v>
      </c>
      <c r="M710" s="49" t="str">
        <f>IF(OR($AG710="EXECUTED-WITHDRAWN"),"",IF('[1]Level 4 Applications'!DZ703=0,"",'[1]Level 4 Applications'!DZ703))</f>
        <v/>
      </c>
      <c r="N710" s="49" t="str">
        <f>IF(OR($AG710="EXECUTED-WITHDRAWN"),"",IF('[1]Level 4 Applications'!ES703=0,"",'[1]Level 4 Applications'!ES703))</f>
        <v/>
      </c>
      <c r="O710" s="49" t="str">
        <f>IF(OR($AG710="EXECUTED-WITHDRAWN"),"",IF('[1]Level 4 Applications'!EA703=0,"",'[1]Level 4 Applications'!EA703))</f>
        <v/>
      </c>
      <c r="P710" s="49" t="str">
        <f>IF(OR($AG710="EXECUTED-WITHDRAWN"),"",IF('[1]Level 4 Applications'!ET703=0,"",'[1]Level 4 Applications'!ET703))</f>
        <v/>
      </c>
      <c r="Q710" s="49">
        <f>IF(OR($AG710="EXECUTED-WITHDRAWN"),"",IF('[1]Level 4 Applications'!EB703=0,"",'[1]Level 4 Applications'!EB703))</f>
        <v>45155</v>
      </c>
      <c r="R710" s="49">
        <f>IF(OR($AG710="EXECUTED-WITHDRAWN"),"",IF('[1]Level 4 Applications'!EU703=0,"",'[1]Level 4 Applications'!EU703))</f>
        <v>45222</v>
      </c>
      <c r="S710" s="49" t="str">
        <f>IF(OR($AG710="EXECUTED-WITHDRAWN"),"",IF('[1]Level 4 Applications'!EC703=0,"",'[1]Level 4 Applications'!EC703))</f>
        <v/>
      </c>
      <c r="T710" s="49" t="str">
        <f>IF(OR($AG710="EXECUTED-WITHDRAWN"),"",IF('[1]Level 4 Applications'!EV703=0,"",'[1]Level 4 Applications'!EV703))</f>
        <v/>
      </c>
      <c r="U710" s="49" t="s">
        <v>125</v>
      </c>
      <c r="V710" s="49" t="str">
        <f>IF(OR($AG710="EXECUTED-WITHDRAWN"),"",IF('[1]Level 4 Applications'!EW703=0,"",'[1]Level 4 Applications'!EW703))</f>
        <v/>
      </c>
      <c r="W710" s="50">
        <f>+IF('[1]Level 4 Applications'!HB703=0,"",'[1]Level 4 Applications'!HB703)</f>
        <v>45320</v>
      </c>
      <c r="X710" s="49" t="str">
        <f>IF(OR($AG710="EXECUTED-WITHDRAWN"),"",IF('[1]Level 4 Applications'!EE703=0,"",'[1]Level 4 Applications'!EE703))</f>
        <v/>
      </c>
      <c r="Y710" s="49" t="str">
        <f>IF(OR($AG710="EXECUTED-WITHDRAWN"),"",IF('[1]Level 4 Applications'!EX703=0,"",'[1]Level 4 Applications'!EX703))</f>
        <v/>
      </c>
      <c r="Z710" s="49" t="str">
        <f>IF(OR($AG710="EXECUTED-WITHDRAWN"),"",IF('[1]Level 4 Applications'!EF703=0,"",'[1]Level 4 Applications'!EF703))</f>
        <v/>
      </c>
      <c r="AA710" s="49" t="str">
        <f>IF(OR($AG710="EXECUTED-WITHDRAWN"),"",IF('[1]Level 4 Applications'!EY703=0,"",'[1]Level 4 Applications'!EY703))</f>
        <v/>
      </c>
      <c r="AB710" s="49" t="str">
        <f>IF(OR($AG710="EXECUTED-WITHDRAWN"),"",IF('[1]Level 4 Applications'!EG703=0,"",'[1]Level 4 Applications'!EG703))</f>
        <v/>
      </c>
      <c r="AC710" s="49" t="str">
        <f>IF(OR($AG710="EXECUTED-WITHDRAWN"),"",IF('[1]Level 4 Applications'!EZ703=0,"",'[1]Level 4 Applications'!EZ703))</f>
        <v/>
      </c>
      <c r="AD710" s="49" t="str">
        <f>IF(OR($AG710="EXECUTED-WITHDRAWN"),"",IF('[1]Level 4 Applications'!EH703=0,"",'[1]Level 4 Applications'!EH703))</f>
        <v/>
      </c>
      <c r="AE710" s="49" t="str">
        <f>IF(OR($AG710="EXECUTED-WITHDRAWN"),"",IF('[1]Level 4 Applications'!FA703=0,"",'[1]Level 4 Applications'!FA703))</f>
        <v/>
      </c>
      <c r="AF710" s="50" t="str">
        <f>+IF('[1]Level 4 Applications'!HW703=0,"",'[1]Level 4 Applications'!HW703)</f>
        <v/>
      </c>
      <c r="AG710" s="6" t="s">
        <v>142</v>
      </c>
      <c r="AH710" s="6" t="s">
        <v>60</v>
      </c>
      <c r="AI710" s="50"/>
      <c r="AJ710" s="51" t="s">
        <v>117</v>
      </c>
      <c r="AK710" s="51" t="s">
        <v>113</v>
      </c>
      <c r="AL710" s="52">
        <v>3</v>
      </c>
      <c r="AM710" s="53"/>
      <c r="AN710" s="54"/>
      <c r="AO710" s="55" t="s">
        <v>78</v>
      </c>
    </row>
    <row r="711" spans="1:41" s="69" customFormat="1" ht="15" customHeight="1">
      <c r="A711" s="56">
        <f>'[1]Level 4 Applications'!A704</f>
        <v>703</v>
      </c>
      <c r="B711" s="56">
        <f>'[1]Level 4 Applications'!B704</f>
        <v>0</v>
      </c>
      <c r="C711" s="57">
        <f>'[1]Level 4 Applications'!AE704</f>
        <v>0</v>
      </c>
      <c r="D711" s="57">
        <f>'[1]Level 4 Applications'!AG704</f>
        <v>0</v>
      </c>
      <c r="E711" s="59"/>
      <c r="F711" s="59">
        <f>'[1]Level 4 Applications'!E704</f>
        <v>44601</v>
      </c>
      <c r="G711" s="59" t="str">
        <f>'[1]Level 4 Applications'!BE704</f>
        <v>Baldwin</v>
      </c>
      <c r="H711" s="60" t="str">
        <f>'[1]Level 4 Applications'!BG704</f>
        <v>BALDWIN</v>
      </c>
      <c r="I711" s="61" t="str">
        <f>'[1]Level 4 Applications'!BH704</f>
        <v>691D1</v>
      </c>
      <c r="J711" s="59" t="str">
        <f>'[1]Level 4 Applications'!AT704</f>
        <v>Solar</v>
      </c>
      <c r="K711" s="62" t="str">
        <f>'[1]Level 4 Applications'!AU704</f>
        <v xml:space="preserve"> </v>
      </c>
      <c r="L711" s="62">
        <f>'[1]Level 4 Applications'!AX704</f>
        <v>0</v>
      </c>
      <c r="M711" s="63" t="str">
        <f>IF(OR($AG711="EXECUTED-WITHDRAWN"),"",IF('[1]Level 4 Applications'!DZ704=0,"",'[1]Level 4 Applications'!DZ704))</f>
        <v/>
      </c>
      <c r="N711" s="63" t="str">
        <f>IF(OR($AG711="EXECUTED-WITHDRAWN"),"",IF('[1]Level 4 Applications'!ES704=0,"",'[1]Level 4 Applications'!ES704))</f>
        <v/>
      </c>
      <c r="O711" s="63" t="str">
        <f>IF(OR($AG711="EXECUTED-WITHDRAWN"),"",IF('[1]Level 4 Applications'!EA704=0,"",'[1]Level 4 Applications'!EA704))</f>
        <v/>
      </c>
      <c r="P711" s="63" t="str">
        <f>IF(OR($AG711="EXECUTED-WITHDRAWN"),"",IF('[1]Level 4 Applications'!ET704=0,"",'[1]Level 4 Applications'!ET704))</f>
        <v/>
      </c>
      <c r="Q711" s="63" t="str">
        <f>IF(OR($AG711="EXECUTED-WITHDRAWN"),"",IF('[1]Level 4 Applications'!EB704=0,"",'[1]Level 4 Applications'!EB704))</f>
        <v/>
      </c>
      <c r="R711" s="63" t="str">
        <f>IF(OR($AG711="EXECUTED-WITHDRAWN"),"",IF('[1]Level 4 Applications'!EU704=0,"",'[1]Level 4 Applications'!EU704))</f>
        <v/>
      </c>
      <c r="S711" s="63" t="str">
        <f>IF(OR($AG711="EXECUTED-WITHDRAWN"),"",IF('[1]Level 4 Applications'!EC704=0,"",'[1]Level 4 Applications'!EC704))</f>
        <v/>
      </c>
      <c r="T711" s="63" t="str">
        <f>IF(OR($AG711="EXECUTED-WITHDRAWN"),"",IF('[1]Level 4 Applications'!EV704=0,"",'[1]Level 4 Applications'!EV704))</f>
        <v/>
      </c>
      <c r="U711" s="63" t="s">
        <v>125</v>
      </c>
      <c r="V711" s="63" t="str">
        <f>IF(OR($AG711="EXECUTED-WITHDRAWN"),"",IF('[1]Level 4 Applications'!EW704=0,"",'[1]Level 4 Applications'!EW704))</f>
        <v/>
      </c>
      <c r="W711" s="64">
        <f>+IF('[1]Level 4 Applications'!HB704=0,"",'[1]Level 4 Applications'!HB704)</f>
        <v>44699</v>
      </c>
      <c r="X711" s="63" t="str">
        <f>IF(OR($AG711="EXECUTED-WITHDRAWN"),"",IF('[1]Level 4 Applications'!EE704=0,"",'[1]Level 4 Applications'!EE704))</f>
        <v/>
      </c>
      <c r="Y711" s="63" t="str">
        <f>IF(OR($AG711="EXECUTED-WITHDRAWN"),"",IF('[1]Level 4 Applications'!EX704=0,"",'[1]Level 4 Applications'!EX704))</f>
        <v/>
      </c>
      <c r="Z711" s="63" t="str">
        <f>IF(OR($AG711="EXECUTED-WITHDRAWN"),"",IF('[1]Level 4 Applications'!EF704=0,"",'[1]Level 4 Applications'!EF704))</f>
        <v/>
      </c>
      <c r="AA711" s="63" t="str">
        <f>IF(OR($AG711="EXECUTED-WITHDRAWN"),"",IF('[1]Level 4 Applications'!EY704=0,"",'[1]Level 4 Applications'!EY704))</f>
        <v/>
      </c>
      <c r="AB711" s="63" t="str">
        <f>IF(OR($AG711="EXECUTED-WITHDRAWN"),"",IF('[1]Level 4 Applications'!EG704=0,"",'[1]Level 4 Applications'!EG704))</f>
        <v/>
      </c>
      <c r="AC711" s="63" t="str">
        <f>IF(OR($AG711="EXECUTED-WITHDRAWN"),"",IF('[1]Level 4 Applications'!EZ704=0,"",'[1]Level 4 Applications'!EZ704))</f>
        <v/>
      </c>
      <c r="AD711" s="63" t="str">
        <f>IF(OR($AG711="EXECUTED-WITHDRAWN"),"",IF('[1]Level 4 Applications'!EH704=0,"",'[1]Level 4 Applications'!EH704))</f>
        <v/>
      </c>
      <c r="AE711" s="63" t="str">
        <f>IF(OR($AG711="EXECUTED-WITHDRAWN"),"",IF('[1]Level 4 Applications'!FA704=0,"",'[1]Level 4 Applications'!FA704))</f>
        <v/>
      </c>
      <c r="AF711" s="64" t="str">
        <f>+IF('[1]Level 4 Applications'!HW704=0,"",'[1]Level 4 Applications'!HW704)</f>
        <v/>
      </c>
      <c r="AG711" s="56" t="s">
        <v>66</v>
      </c>
      <c r="AH711" s="56" t="s">
        <v>63</v>
      </c>
      <c r="AI711" s="64"/>
      <c r="AJ711" s="65" t="s">
        <v>99</v>
      </c>
      <c r="AK711" s="65" t="s">
        <v>87</v>
      </c>
      <c r="AL711" s="66">
        <v>3</v>
      </c>
      <c r="AM711" s="67"/>
      <c r="AN711" s="68" t="s">
        <v>59</v>
      </c>
      <c r="AO711" s="69" t="s">
        <v>66</v>
      </c>
    </row>
    <row r="712" spans="1:41" s="69" customFormat="1" ht="15" customHeight="1">
      <c r="A712" s="56">
        <f>'[1]Level 4 Applications'!A705</f>
        <v>704</v>
      </c>
      <c r="B712" s="56">
        <f>'[1]Level 4 Applications'!B705</f>
        <v>0</v>
      </c>
      <c r="C712" s="57">
        <f>'[1]Level 4 Applications'!AE705</f>
        <v>0</v>
      </c>
      <c r="D712" s="57">
        <f>'[1]Level 4 Applications'!AG705</f>
        <v>0</v>
      </c>
      <c r="E712" s="59"/>
      <c r="F712" s="59">
        <f>'[1]Level 4 Applications'!E705</f>
        <v>44608</v>
      </c>
      <c r="G712" s="59" t="str">
        <f>'[1]Level 4 Applications'!BE705</f>
        <v>Bethel</v>
      </c>
      <c r="H712" s="60" t="str">
        <f>'[1]Level 4 Applications'!BG705</f>
        <v>LOCKES MILLS</v>
      </c>
      <c r="I712" s="61" t="str">
        <f>'[1]Level 4 Applications'!BH705</f>
        <v>429D1</v>
      </c>
      <c r="J712" s="59" t="str">
        <f>'[1]Level 4 Applications'!AT705</f>
        <v>Solar</v>
      </c>
      <c r="K712" s="62" t="str">
        <f>'[1]Level 4 Applications'!AU705</f>
        <v xml:space="preserve"> </v>
      </c>
      <c r="L712" s="62">
        <f>'[1]Level 4 Applications'!AX705</f>
        <v>0</v>
      </c>
      <c r="M712" s="63" t="str">
        <f>IF(OR($AG712="EXECUTED-WITHDRAWN"),"",IF('[1]Level 4 Applications'!DZ705=0,"",'[1]Level 4 Applications'!DZ705))</f>
        <v/>
      </c>
      <c r="N712" s="63" t="str">
        <f>IF(OR($AG712="EXECUTED-WITHDRAWN"),"",IF('[1]Level 4 Applications'!ES705=0,"",'[1]Level 4 Applications'!ES705))</f>
        <v/>
      </c>
      <c r="O712" s="63" t="str">
        <f>IF(OR($AG712="EXECUTED-WITHDRAWN"),"",IF('[1]Level 4 Applications'!EA705=0,"",'[1]Level 4 Applications'!EA705))</f>
        <v/>
      </c>
      <c r="P712" s="63" t="str">
        <f>IF(OR($AG712="EXECUTED-WITHDRAWN"),"",IF('[1]Level 4 Applications'!ET705=0,"",'[1]Level 4 Applications'!ET705))</f>
        <v/>
      </c>
      <c r="Q712" s="63" t="str">
        <f>IF(OR($AG712="EXECUTED-WITHDRAWN"),"",IF('[1]Level 4 Applications'!EB705=0,"",'[1]Level 4 Applications'!EB705))</f>
        <v/>
      </c>
      <c r="R712" s="63" t="str">
        <f>IF(OR($AG712="EXECUTED-WITHDRAWN"),"",IF('[1]Level 4 Applications'!EU705=0,"",'[1]Level 4 Applications'!EU705))</f>
        <v/>
      </c>
      <c r="S712" s="63" t="str">
        <f>IF(OR($AG712="EXECUTED-WITHDRAWN"),"",IF('[1]Level 4 Applications'!EC705=0,"",'[1]Level 4 Applications'!EC705))</f>
        <v/>
      </c>
      <c r="T712" s="63" t="str">
        <f>IF(OR($AG712="EXECUTED-WITHDRAWN"),"",IF('[1]Level 4 Applications'!EV705=0,"",'[1]Level 4 Applications'!EV705))</f>
        <v/>
      </c>
      <c r="U712" s="63" t="s">
        <v>125</v>
      </c>
      <c r="V712" s="63" t="str">
        <f>IF(OR($AG712="EXECUTED-WITHDRAWN"),"",IF('[1]Level 4 Applications'!EW705=0,"",'[1]Level 4 Applications'!EW705))</f>
        <v/>
      </c>
      <c r="W712" s="64">
        <f>+IF('[1]Level 4 Applications'!HB705=0,"",'[1]Level 4 Applications'!HB705)</f>
        <v>44852</v>
      </c>
      <c r="X712" s="63" t="str">
        <f>IF(OR($AG712="EXECUTED-WITHDRAWN"),"",IF('[1]Level 4 Applications'!EE705=0,"",'[1]Level 4 Applications'!EE705))</f>
        <v/>
      </c>
      <c r="Y712" s="63" t="str">
        <f>IF(OR($AG712="EXECUTED-WITHDRAWN"),"",IF('[1]Level 4 Applications'!EX705=0,"",'[1]Level 4 Applications'!EX705))</f>
        <v/>
      </c>
      <c r="Z712" s="63" t="str">
        <f>IF(OR($AG712="EXECUTED-WITHDRAWN"),"",IF('[1]Level 4 Applications'!EF705=0,"",'[1]Level 4 Applications'!EF705))</f>
        <v/>
      </c>
      <c r="AA712" s="63" t="str">
        <f>IF(OR($AG712="EXECUTED-WITHDRAWN"),"",IF('[1]Level 4 Applications'!EY705=0,"",'[1]Level 4 Applications'!EY705))</f>
        <v/>
      </c>
      <c r="AB712" s="63" t="str">
        <f>IF(OR($AG712="EXECUTED-WITHDRAWN"),"",IF('[1]Level 4 Applications'!EG705=0,"",'[1]Level 4 Applications'!EG705))</f>
        <v/>
      </c>
      <c r="AC712" s="63" t="str">
        <f>IF(OR($AG712="EXECUTED-WITHDRAWN"),"",IF('[1]Level 4 Applications'!EZ705=0,"",'[1]Level 4 Applications'!EZ705))</f>
        <v/>
      </c>
      <c r="AD712" s="63" t="str">
        <f>IF(OR($AG712="EXECUTED-WITHDRAWN"),"",IF('[1]Level 4 Applications'!EH705=0,"",'[1]Level 4 Applications'!EH705))</f>
        <v/>
      </c>
      <c r="AE712" s="63" t="str">
        <f>IF(OR($AG712="EXECUTED-WITHDRAWN"),"",IF('[1]Level 4 Applications'!FA705=0,"",'[1]Level 4 Applications'!FA705))</f>
        <v/>
      </c>
      <c r="AF712" s="64" t="str">
        <f>+IF('[1]Level 4 Applications'!HW705=0,"",'[1]Level 4 Applications'!HW705)</f>
        <v/>
      </c>
      <c r="AG712" s="56" t="s">
        <v>66</v>
      </c>
      <c r="AH712" s="56" t="s">
        <v>63</v>
      </c>
      <c r="AI712" s="64"/>
      <c r="AJ712" s="65" t="s">
        <v>154</v>
      </c>
      <c r="AK712" s="65" t="s">
        <v>82</v>
      </c>
      <c r="AL712" s="66">
        <v>3</v>
      </c>
      <c r="AM712" s="67"/>
      <c r="AN712" s="68"/>
      <c r="AO712" s="69" t="s">
        <v>66</v>
      </c>
    </row>
    <row r="713" spans="1:41" s="69" customFormat="1" ht="15" customHeight="1">
      <c r="A713" s="56">
        <f>'[1]Level 4 Applications'!A706</f>
        <v>705</v>
      </c>
      <c r="B713" s="56">
        <f>'[1]Level 4 Applications'!B706</f>
        <v>0</v>
      </c>
      <c r="C713" s="57">
        <f>'[1]Level 4 Applications'!AE706</f>
        <v>0</v>
      </c>
      <c r="D713" s="57">
        <f>'[1]Level 4 Applications'!AG706</f>
        <v>0</v>
      </c>
      <c r="E713" s="59"/>
      <c r="F713" s="59">
        <f>'[1]Level 4 Applications'!E706</f>
        <v>44609</v>
      </c>
      <c r="G713" s="59" t="str">
        <f>'[1]Level 4 Applications'!BE706</f>
        <v>Peru</v>
      </c>
      <c r="H713" s="60" t="str">
        <f>'[1]Level 4 Applications'!BG706</f>
        <v>RUMFORD INDUSTRIAL PARK</v>
      </c>
      <c r="I713" s="61" t="str">
        <f>'[1]Level 4 Applications'!BH706</f>
        <v>466D1</v>
      </c>
      <c r="J713" s="59" t="str">
        <f>'[1]Level 4 Applications'!AT706</f>
        <v>Solar</v>
      </c>
      <c r="K713" s="62">
        <f>'[1]Level 4 Applications'!AU706</f>
        <v>0</v>
      </c>
      <c r="L713" s="62">
        <f>'[1]Level 4 Applications'!AX706</f>
        <v>0</v>
      </c>
      <c r="M713" s="63" t="str">
        <f>IF(OR($AG713="EXECUTED-WITHDRAWN"),"",IF('[1]Level 4 Applications'!DZ706=0,"",'[1]Level 4 Applications'!DZ706))</f>
        <v/>
      </c>
      <c r="N713" s="63" t="str">
        <f>IF(OR($AG713="EXECUTED-WITHDRAWN"),"",IF('[1]Level 4 Applications'!ES706=0,"",'[1]Level 4 Applications'!ES706))</f>
        <v/>
      </c>
      <c r="O713" s="63" t="str">
        <f>IF(OR($AG713="EXECUTED-WITHDRAWN"),"",IF('[1]Level 4 Applications'!EA706=0,"",'[1]Level 4 Applications'!EA706))</f>
        <v/>
      </c>
      <c r="P713" s="63" t="str">
        <f>IF(OR($AG713="EXECUTED-WITHDRAWN"),"",IF('[1]Level 4 Applications'!ET706=0,"",'[1]Level 4 Applications'!ET706))</f>
        <v/>
      </c>
      <c r="Q713" s="63">
        <f>IF(OR($AG713="EXECUTED-WITHDRAWN"),"",IF('[1]Level 4 Applications'!EB706=0,"",'[1]Level 4 Applications'!EB706))</f>
        <v>44650</v>
      </c>
      <c r="R713" s="63">
        <f>IF(OR($AG713="EXECUTED-WITHDRAWN"),"",IF('[1]Level 4 Applications'!EU706=0,"",'[1]Level 4 Applications'!EU706))</f>
        <v>44706</v>
      </c>
      <c r="S713" s="63" t="str">
        <f>IF(OR($AG713="EXECUTED-WITHDRAWN"),"",IF('[1]Level 4 Applications'!EC706=0,"",'[1]Level 4 Applications'!EC706))</f>
        <v/>
      </c>
      <c r="T713" s="63" t="str">
        <f>IF(OR($AG713="EXECUTED-WITHDRAWN"),"",IF('[1]Level 4 Applications'!EV706=0,"",'[1]Level 4 Applications'!EV706))</f>
        <v/>
      </c>
      <c r="U713" s="63" t="s">
        <v>125</v>
      </c>
      <c r="V713" s="63" t="str">
        <f>IF(OR($AG713="EXECUTED-WITHDRAWN"),"",IF('[1]Level 4 Applications'!EW706=0,"",'[1]Level 4 Applications'!EW706))</f>
        <v/>
      </c>
      <c r="W713" s="64" t="str">
        <f>+IF('[1]Level 4 Applications'!HB706=0,"",'[1]Level 4 Applications'!HB706)</f>
        <v/>
      </c>
      <c r="X713" s="63" t="str">
        <f>IF(OR($AG713="EXECUTED-WITHDRAWN"),"",IF('[1]Level 4 Applications'!EE706=0,"",'[1]Level 4 Applications'!EE706))</f>
        <v/>
      </c>
      <c r="Y713" s="63" t="str">
        <f>IF(OR($AG713="EXECUTED-WITHDRAWN"),"",IF('[1]Level 4 Applications'!EX706=0,"",'[1]Level 4 Applications'!EX706))</f>
        <v/>
      </c>
      <c r="Z713" s="63" t="str">
        <f>IF(OR($AG713="EXECUTED-WITHDRAWN"),"",IF('[1]Level 4 Applications'!EF706=0,"",'[1]Level 4 Applications'!EF706))</f>
        <v/>
      </c>
      <c r="AA713" s="63" t="str">
        <f>IF(OR($AG713="EXECUTED-WITHDRAWN"),"",IF('[1]Level 4 Applications'!EY706=0,"",'[1]Level 4 Applications'!EY706))</f>
        <v/>
      </c>
      <c r="AB713" s="63" t="str">
        <f>IF(OR($AG713="EXECUTED-WITHDRAWN"),"",IF('[1]Level 4 Applications'!EG706=0,"",'[1]Level 4 Applications'!EG706))</f>
        <v/>
      </c>
      <c r="AC713" s="63" t="str">
        <f>IF(OR($AG713="EXECUTED-WITHDRAWN"),"",IF('[1]Level 4 Applications'!EZ706=0,"",'[1]Level 4 Applications'!EZ706))</f>
        <v/>
      </c>
      <c r="AD713" s="63" t="str">
        <f>IF(OR($AG713="EXECUTED-WITHDRAWN"),"",IF('[1]Level 4 Applications'!EH706=0,"",'[1]Level 4 Applications'!EH706))</f>
        <v/>
      </c>
      <c r="AE713" s="63" t="str">
        <f>IF(OR($AG713="EXECUTED-WITHDRAWN"),"",IF('[1]Level 4 Applications'!FA706=0,"",'[1]Level 4 Applications'!FA706))</f>
        <v/>
      </c>
      <c r="AF713" s="64" t="str">
        <f>+IF('[1]Level 4 Applications'!HW706=0,"",'[1]Level 4 Applications'!HW706)</f>
        <v/>
      </c>
      <c r="AG713" s="56" t="s">
        <v>63</v>
      </c>
      <c r="AH713" s="56" t="s">
        <v>63</v>
      </c>
      <c r="AI713" s="64"/>
      <c r="AJ713" s="65" t="s">
        <v>154</v>
      </c>
      <c r="AK713" s="65" t="s">
        <v>55</v>
      </c>
      <c r="AL713" s="66">
        <v>3</v>
      </c>
      <c r="AM713" s="67"/>
      <c r="AN713" s="68"/>
      <c r="AO713" s="69" t="s">
        <v>63</v>
      </c>
    </row>
    <row r="714" spans="1:41" ht="15" customHeight="1">
      <c r="A714" s="6">
        <f>'[1]Level 4 Applications'!A707</f>
        <v>706</v>
      </c>
      <c r="B714" s="6">
        <f>'[1]Level 4 Applications'!B707</f>
        <v>1151</v>
      </c>
      <c r="C714" s="44">
        <f>'[1]Level 4 Applications'!AE707</f>
        <v>0</v>
      </c>
      <c r="D714" s="44">
        <f>'[1]Level 4 Applications'!AG707</f>
        <v>0</v>
      </c>
      <c r="E714" s="45" t="str">
        <f>'[1]Level 4 Applications'!$AD707</f>
        <v/>
      </c>
      <c r="F714" s="45">
        <f>'[1]Level 4 Applications'!E707</f>
        <v>44630</v>
      </c>
      <c r="G714" s="45" t="str">
        <f>'[1]Level 4 Applications'!BE707</f>
        <v>Woodstock</v>
      </c>
      <c r="H714" s="46" t="str">
        <f>'[1]Level 4 Applications'!BG707</f>
        <v>BRYANT POND</v>
      </c>
      <c r="I714" s="47" t="str">
        <f>'[1]Level 4 Applications'!BH707</f>
        <v>407D1</v>
      </c>
      <c r="J714" s="45" t="str">
        <f>'[1]Level 4 Applications'!AT707</f>
        <v>Solar</v>
      </c>
      <c r="K714" s="48">
        <f>'[1]Level 4 Applications'!AU707</f>
        <v>1990</v>
      </c>
      <c r="L714" s="48">
        <f>'[1]Level 4 Applications'!AX707</f>
        <v>0</v>
      </c>
      <c r="M714" s="49" t="str">
        <f>IF(OR($AG714="EXECUTED-WITHDRAWN"),"",IF('[1]Level 4 Applications'!DZ707=0,"",'[1]Level 4 Applications'!DZ707))</f>
        <v/>
      </c>
      <c r="N714" s="49" t="str">
        <f>IF(OR($AG714="EXECUTED-WITHDRAWN"),"",IF('[1]Level 4 Applications'!ES707=0,"",'[1]Level 4 Applications'!ES707))</f>
        <v/>
      </c>
      <c r="O714" s="49" t="str">
        <f>IF(OR($AG714="EXECUTED-WITHDRAWN"),"",IF('[1]Level 4 Applications'!EA707=0,"",'[1]Level 4 Applications'!EA707))</f>
        <v/>
      </c>
      <c r="P714" s="49" t="str">
        <f>IF(OR($AG714="EXECUTED-WITHDRAWN"),"",IF('[1]Level 4 Applications'!ET707=0,"",'[1]Level 4 Applications'!ET707))</f>
        <v/>
      </c>
      <c r="Q714" s="49">
        <f>IF(OR($AG714="EXECUTED-WITHDRAWN"),"",IF('[1]Level 4 Applications'!EB707=0,"",'[1]Level 4 Applications'!EB707))</f>
        <v>44630</v>
      </c>
      <c r="R714" s="49">
        <f>IF(OR($AG714="EXECUTED-WITHDRAWN"),"",IF('[1]Level 4 Applications'!EU707=0,"",'[1]Level 4 Applications'!EU707))</f>
        <v>44692</v>
      </c>
      <c r="S714" s="49" t="str">
        <f>IF(OR($AG714="EXECUTED-WITHDRAWN"),"",IF('[1]Level 4 Applications'!EC707=0,"",'[1]Level 4 Applications'!EC707))</f>
        <v xml:space="preserve"> </v>
      </c>
      <c r="T714" s="49" t="str">
        <f>IF(OR($AG714="EXECUTED-WITHDRAWN"),"",IF('[1]Level 4 Applications'!EV707=0,"",'[1]Level 4 Applications'!EV707))</f>
        <v/>
      </c>
      <c r="U714" s="49" t="s">
        <v>125</v>
      </c>
      <c r="V714" s="49" t="str">
        <f>IF(OR($AG714="EXECUTED-WITHDRAWN"),"",IF('[1]Level 4 Applications'!EW707=0,"",'[1]Level 4 Applications'!EW707))</f>
        <v/>
      </c>
      <c r="W714" s="50">
        <f>+IF('[1]Level 4 Applications'!HB707=0,"",'[1]Level 4 Applications'!HB707)</f>
        <v>45089</v>
      </c>
      <c r="X714" s="49" t="str">
        <f>IF(OR($AG714="EXECUTED-WITHDRAWN"),"",IF('[1]Level 4 Applications'!EE707=0,"",'[1]Level 4 Applications'!EE707))</f>
        <v/>
      </c>
      <c r="Y714" s="49" t="str">
        <f>IF(OR($AG714="EXECUTED-WITHDRAWN"),"",IF('[1]Level 4 Applications'!EX707=0,"",'[1]Level 4 Applications'!EX707))</f>
        <v/>
      </c>
      <c r="Z714" s="49" t="str">
        <f>IF(OR($AG714="EXECUTED-WITHDRAWN"),"",IF('[1]Level 4 Applications'!EF707=0,"",'[1]Level 4 Applications'!EF707))</f>
        <v/>
      </c>
      <c r="AA714" s="49" t="str">
        <f>IF(OR($AG714="EXECUTED-WITHDRAWN"),"",IF('[1]Level 4 Applications'!EY707=0,"",'[1]Level 4 Applications'!EY707))</f>
        <v/>
      </c>
      <c r="AB714" s="49" t="str">
        <f>IF(OR($AG714="EXECUTED-WITHDRAWN"),"",IF('[1]Level 4 Applications'!EG707=0,"",'[1]Level 4 Applications'!EG707))</f>
        <v/>
      </c>
      <c r="AC714" s="49" t="str">
        <f>IF(OR($AG714="EXECUTED-WITHDRAWN"),"",IF('[1]Level 4 Applications'!EZ707=0,"",'[1]Level 4 Applications'!EZ707))</f>
        <v/>
      </c>
      <c r="AD714" s="49" t="str">
        <f>IF(OR($AG714="EXECUTED-WITHDRAWN"),"",IF('[1]Level 4 Applications'!EH707=0,"",'[1]Level 4 Applications'!EH707))</f>
        <v/>
      </c>
      <c r="AE714" s="49" t="str">
        <f>IF(OR($AG714="EXECUTED-WITHDRAWN"),"",IF('[1]Level 4 Applications'!FA707=0,"",'[1]Level 4 Applications'!FA707))</f>
        <v/>
      </c>
      <c r="AF714" s="50" t="str">
        <f>+IF('[1]Level 4 Applications'!HW707=0,"",'[1]Level 4 Applications'!HW707)</f>
        <v/>
      </c>
      <c r="AG714" s="6" t="s">
        <v>25</v>
      </c>
      <c r="AH714" s="6" t="s">
        <v>44</v>
      </c>
      <c r="AI714" s="50">
        <v>45128</v>
      </c>
      <c r="AJ714" s="51" t="s">
        <v>64</v>
      </c>
      <c r="AK714" s="51" t="s">
        <v>82</v>
      </c>
      <c r="AL714" s="52">
        <v>3</v>
      </c>
      <c r="AM714" s="53"/>
      <c r="AN714" s="54"/>
      <c r="AO714" s="55" t="s">
        <v>62</v>
      </c>
    </row>
    <row r="715" spans="1:41" ht="15" customHeight="1">
      <c r="A715" s="6">
        <f>'[1]Level 4 Applications'!A708</f>
        <v>707</v>
      </c>
      <c r="B715" s="6">
        <f>'[1]Level 4 Applications'!B708</f>
        <v>1169</v>
      </c>
      <c r="C715" s="44" t="str">
        <f>'[1]Level 4 Applications'!AE708</f>
        <v>1 - RUMF</v>
      </c>
      <c r="D715" s="44">
        <f>'[1]Level 4 Applications'!AG708</f>
        <v>606</v>
      </c>
      <c r="E715" s="45" t="str">
        <f>'[1]Level 4 Applications'!$AD708</f>
        <v>RQP-1</v>
      </c>
      <c r="F715" s="45">
        <f>'[1]Level 4 Applications'!E708</f>
        <v>44630</v>
      </c>
      <c r="G715" s="45" t="str">
        <f>'[1]Level 4 Applications'!BE708</f>
        <v>Roxbury</v>
      </c>
      <c r="H715" s="46" t="str">
        <f>'[1]Level 4 Applications'!BG708</f>
        <v>RUMFORD</v>
      </c>
      <c r="I715" s="47" t="str">
        <f>'[1]Level 4 Applications'!BH708</f>
        <v>447D1</v>
      </c>
      <c r="J715" s="45" t="str">
        <f>'[1]Level 4 Applications'!AT708</f>
        <v>Solar</v>
      </c>
      <c r="K715" s="48">
        <f>'[1]Level 4 Applications'!AU708</f>
        <v>1999</v>
      </c>
      <c r="L715" s="48">
        <f>'[1]Level 4 Applications'!AX708</f>
        <v>0</v>
      </c>
      <c r="M715" s="49" t="str">
        <f>IF(OR($AG715="EXECUTED-WITHDRAWN"),"",IF('[1]Level 4 Applications'!DZ708=0,"",'[1]Level 4 Applications'!DZ708))</f>
        <v/>
      </c>
      <c r="N715" s="49" t="str">
        <f>IF(OR($AG715="EXECUTED-WITHDRAWN"),"",IF('[1]Level 4 Applications'!ES708=0,"",'[1]Level 4 Applications'!ES708))</f>
        <v/>
      </c>
      <c r="O715" s="49" t="str">
        <f>IF(OR($AG715="EXECUTED-WITHDRAWN"),"",IF('[1]Level 4 Applications'!EA708=0,"",'[1]Level 4 Applications'!EA708))</f>
        <v/>
      </c>
      <c r="P715" s="49" t="str">
        <f>IF(OR($AG715="EXECUTED-WITHDRAWN"),"",IF('[1]Level 4 Applications'!ET708=0,"",'[1]Level 4 Applications'!ET708))</f>
        <v/>
      </c>
      <c r="Q715" s="49">
        <f>IF(OR($AG715="EXECUTED-WITHDRAWN"),"",IF('[1]Level 4 Applications'!EB708=0,"",'[1]Level 4 Applications'!EB708))</f>
        <v>44630</v>
      </c>
      <c r="R715" s="49">
        <f>IF(OR($AG715="EXECUTED-WITHDRAWN"),"",IF('[1]Level 4 Applications'!EU708=0,"",'[1]Level 4 Applications'!EU708))</f>
        <v>44678</v>
      </c>
      <c r="S715" s="49" t="str">
        <f>IF(OR($AG715="EXECUTED-WITHDRAWN"),"",IF('[1]Level 4 Applications'!EC708=0,"",'[1]Level 4 Applications'!EC708))</f>
        <v/>
      </c>
      <c r="T715" s="49" t="str">
        <f>IF(OR($AG715="EXECUTED-WITHDRAWN"),"",IF('[1]Level 4 Applications'!EV708=0,"",'[1]Level 4 Applications'!EV708))</f>
        <v/>
      </c>
      <c r="U715" s="49" t="s">
        <v>125</v>
      </c>
      <c r="V715" s="49" t="str">
        <f>IF(OR($AG715="EXECUTED-WITHDRAWN"),"",IF('[1]Level 4 Applications'!EW708=0,"",'[1]Level 4 Applications'!EW708))</f>
        <v/>
      </c>
      <c r="W715" s="50" t="str">
        <f>+IF('[1]Level 4 Applications'!HB708=0,"",'[1]Level 4 Applications'!HB708)</f>
        <v/>
      </c>
      <c r="X715" s="49">
        <f>IF(OR($AG715="EXECUTED-WITHDRAWN"),"",IF('[1]Level 4 Applications'!EE708=0,"",'[1]Level 4 Applications'!EE708))</f>
        <v>45401</v>
      </c>
      <c r="Y715" s="49">
        <f>IF(OR($AG715="EXECUTED-WITHDRAWN"),"",IF('[1]Level 4 Applications'!EX708=0,"",'[1]Level 4 Applications'!EX708))</f>
        <v>45461</v>
      </c>
      <c r="Z715" s="49" t="str">
        <f>IF(OR($AG715="EXECUTED-WITHDRAWN"),"",IF('[1]Level 4 Applications'!EF708=0,"",'[1]Level 4 Applications'!EF708))</f>
        <v/>
      </c>
      <c r="AA715" s="49" t="str">
        <f>IF(OR($AG715="EXECUTED-WITHDRAWN"),"",IF('[1]Level 4 Applications'!EY708=0,"",'[1]Level 4 Applications'!EY708))</f>
        <v/>
      </c>
      <c r="AB715" s="49" t="str">
        <f>IF(OR($AG715="EXECUTED-WITHDRAWN"),"",IF('[1]Level 4 Applications'!EG708=0,"",'[1]Level 4 Applications'!EG708))</f>
        <v/>
      </c>
      <c r="AC715" s="49" t="str">
        <f>IF(OR($AG715="EXECUTED-WITHDRAWN"),"",IF('[1]Level 4 Applications'!EZ708=0,"",'[1]Level 4 Applications'!EZ708))</f>
        <v/>
      </c>
      <c r="AD715" s="49" t="str">
        <f>IF(OR($AG715="EXECUTED-WITHDRAWN"),"",IF('[1]Level 4 Applications'!EH708=0,"",'[1]Level 4 Applications'!EH708))</f>
        <v/>
      </c>
      <c r="AE715" s="49" t="str">
        <f>IF(OR($AG715="EXECUTED-WITHDRAWN"),"",IF('[1]Level 4 Applications'!FA708=0,"",'[1]Level 4 Applications'!FA708))</f>
        <v/>
      </c>
      <c r="AF715" s="50" t="str">
        <f>+IF('[1]Level 4 Applications'!HW708=0,"",'[1]Level 4 Applications'!HW708)</f>
        <v/>
      </c>
      <c r="AG715" s="6" t="s">
        <v>142</v>
      </c>
      <c r="AH715" s="6" t="s">
        <v>60</v>
      </c>
      <c r="AI715" s="50">
        <v>45243</v>
      </c>
      <c r="AJ715" s="51" t="s">
        <v>154</v>
      </c>
      <c r="AK715" s="51" t="s">
        <v>79</v>
      </c>
      <c r="AL715" s="52">
        <v>3</v>
      </c>
      <c r="AM715" s="53"/>
      <c r="AN715" s="54"/>
      <c r="AO715" s="55" t="s">
        <v>138</v>
      </c>
    </row>
    <row r="716" spans="1:41" s="69" customFormat="1" ht="15" customHeight="1">
      <c r="A716" s="56">
        <f>'[1]Level 4 Applications'!A709</f>
        <v>708</v>
      </c>
      <c r="B716" s="56">
        <f>'[1]Level 4 Applications'!B709</f>
        <v>0</v>
      </c>
      <c r="C716" s="57">
        <f>'[1]Level 4 Applications'!AE709</f>
        <v>0</v>
      </c>
      <c r="D716" s="57">
        <f>'[1]Level 4 Applications'!AG709</f>
        <v>0</v>
      </c>
      <c r="E716" s="59"/>
      <c r="F716" s="59">
        <f>'[1]Level 4 Applications'!E709</f>
        <v>44637</v>
      </c>
      <c r="G716" s="59" t="str">
        <f>'[1]Level 4 Applications'!BE709</f>
        <v>Fryeburg</v>
      </c>
      <c r="H716" s="60" t="str">
        <f>'[1]Level 4 Applications'!BG709</f>
        <v>FRYEBURG TAP</v>
      </c>
      <c r="I716" s="61" t="str">
        <f>'[1]Level 4 Applications'!BH709</f>
        <v>405D1</v>
      </c>
      <c r="J716" s="59" t="str">
        <f>'[1]Level 4 Applications'!AT709</f>
        <v>Solar</v>
      </c>
      <c r="K716" s="62" t="str">
        <f>'[1]Level 4 Applications'!AU709</f>
        <v xml:space="preserve"> </v>
      </c>
      <c r="L716" s="62">
        <f>'[1]Level 4 Applications'!AX709</f>
        <v>0</v>
      </c>
      <c r="M716" s="63" t="str">
        <f>IF(OR($AG716="EXECUTED-WITHDRAWN"),"",IF('[1]Level 4 Applications'!DZ709=0,"",'[1]Level 4 Applications'!DZ709))</f>
        <v/>
      </c>
      <c r="N716" s="63" t="str">
        <f>IF(OR($AG716="EXECUTED-WITHDRAWN"),"",IF('[1]Level 4 Applications'!ES709=0,"",'[1]Level 4 Applications'!ES709))</f>
        <v/>
      </c>
      <c r="O716" s="63" t="str">
        <f>IF(OR($AG716="EXECUTED-WITHDRAWN"),"",IF('[1]Level 4 Applications'!EA709=0,"",'[1]Level 4 Applications'!EA709))</f>
        <v/>
      </c>
      <c r="P716" s="63" t="str">
        <f>IF(OR($AG716="EXECUTED-WITHDRAWN"),"",IF('[1]Level 4 Applications'!ET709=0,"",'[1]Level 4 Applications'!ET709))</f>
        <v/>
      </c>
      <c r="Q716" s="63" t="str">
        <f>IF(OR($AG716="EXECUTED-WITHDRAWN"),"",IF('[1]Level 4 Applications'!EB709=0,"",'[1]Level 4 Applications'!EB709))</f>
        <v/>
      </c>
      <c r="R716" s="63" t="str">
        <f>IF(OR($AG716="EXECUTED-WITHDRAWN"),"",IF('[1]Level 4 Applications'!EU709=0,"",'[1]Level 4 Applications'!EU709))</f>
        <v/>
      </c>
      <c r="S716" s="63" t="str">
        <f>IF(OR($AG716="EXECUTED-WITHDRAWN"),"",IF('[1]Level 4 Applications'!EC709=0,"",'[1]Level 4 Applications'!EC709))</f>
        <v/>
      </c>
      <c r="T716" s="63" t="str">
        <f>IF(OR($AG716="EXECUTED-WITHDRAWN"),"",IF('[1]Level 4 Applications'!EV709=0,"",'[1]Level 4 Applications'!EV709))</f>
        <v/>
      </c>
      <c r="U716" s="63" t="s">
        <v>125</v>
      </c>
      <c r="V716" s="63" t="str">
        <f>IF(OR($AG716="EXECUTED-WITHDRAWN"),"",IF('[1]Level 4 Applications'!EW709=0,"",'[1]Level 4 Applications'!EW709))</f>
        <v/>
      </c>
      <c r="W716" s="64">
        <f>+IF('[1]Level 4 Applications'!HB709=0,"",'[1]Level 4 Applications'!HB709)</f>
        <v>44777</v>
      </c>
      <c r="X716" s="63" t="str">
        <f>IF(OR($AG716="EXECUTED-WITHDRAWN"),"",IF('[1]Level 4 Applications'!EE709=0,"",'[1]Level 4 Applications'!EE709))</f>
        <v/>
      </c>
      <c r="Y716" s="63" t="str">
        <f>IF(OR($AG716="EXECUTED-WITHDRAWN"),"",IF('[1]Level 4 Applications'!EX709=0,"",'[1]Level 4 Applications'!EX709))</f>
        <v/>
      </c>
      <c r="Z716" s="63" t="str">
        <f>IF(OR($AG716="EXECUTED-WITHDRAWN"),"",IF('[1]Level 4 Applications'!EF709=0,"",'[1]Level 4 Applications'!EF709))</f>
        <v/>
      </c>
      <c r="AA716" s="63" t="str">
        <f>IF(OR($AG716="EXECUTED-WITHDRAWN"),"",IF('[1]Level 4 Applications'!EY709=0,"",'[1]Level 4 Applications'!EY709))</f>
        <v/>
      </c>
      <c r="AB716" s="63" t="str">
        <f>IF(OR($AG716="EXECUTED-WITHDRAWN"),"",IF('[1]Level 4 Applications'!EG709=0,"",'[1]Level 4 Applications'!EG709))</f>
        <v/>
      </c>
      <c r="AC716" s="63" t="str">
        <f>IF(OR($AG716="EXECUTED-WITHDRAWN"),"",IF('[1]Level 4 Applications'!EZ709=0,"",'[1]Level 4 Applications'!EZ709))</f>
        <v/>
      </c>
      <c r="AD716" s="63" t="str">
        <f>IF(OR($AG716="EXECUTED-WITHDRAWN"),"",IF('[1]Level 4 Applications'!EH709=0,"",'[1]Level 4 Applications'!EH709))</f>
        <v/>
      </c>
      <c r="AE716" s="63" t="str">
        <f>IF(OR($AG716="EXECUTED-WITHDRAWN"),"",IF('[1]Level 4 Applications'!FA709=0,"",'[1]Level 4 Applications'!FA709))</f>
        <v/>
      </c>
      <c r="AF716" s="64" t="str">
        <f>+IF('[1]Level 4 Applications'!HW709=0,"",'[1]Level 4 Applications'!HW709)</f>
        <v/>
      </c>
      <c r="AG716" s="56" t="s">
        <v>66</v>
      </c>
      <c r="AH716" s="56" t="s">
        <v>63</v>
      </c>
      <c r="AI716" s="64"/>
      <c r="AJ716" s="65" t="s">
        <v>99</v>
      </c>
      <c r="AK716" s="65" t="s">
        <v>87</v>
      </c>
      <c r="AL716" s="66">
        <v>3</v>
      </c>
      <c r="AM716" s="67"/>
      <c r="AN716" s="68"/>
      <c r="AO716" s="69" t="s">
        <v>66</v>
      </c>
    </row>
    <row r="717" spans="1:41" s="69" customFormat="1" ht="15" customHeight="1">
      <c r="A717" s="56">
        <f>'[1]Level 4 Applications'!A710</f>
        <v>709</v>
      </c>
      <c r="B717" s="56">
        <f>'[1]Level 4 Applications'!B710</f>
        <v>0</v>
      </c>
      <c r="C717" s="57">
        <f>'[1]Level 4 Applications'!AE710</f>
        <v>0</v>
      </c>
      <c r="D717" s="57">
        <f>'[1]Level 4 Applications'!AG710</f>
        <v>0</v>
      </c>
      <c r="E717" s="59"/>
      <c r="F717" s="59">
        <f>'[1]Level 4 Applications'!E710</f>
        <v>44638</v>
      </c>
      <c r="G717" s="59" t="str">
        <f>'[1]Level 4 Applications'!BE710</f>
        <v>Woolwich</v>
      </c>
      <c r="H717" s="60" t="str">
        <f>'[1]Level 4 Applications'!BG710</f>
        <v>WOOLWICH</v>
      </c>
      <c r="I717" s="61" t="str">
        <f>'[1]Level 4 Applications'!BH710</f>
        <v>258D1</v>
      </c>
      <c r="J717" s="59" t="str">
        <f>'[1]Level 4 Applications'!AT710</f>
        <v>Solar</v>
      </c>
      <c r="K717" s="62">
        <f>'[1]Level 4 Applications'!AU710</f>
        <v>0</v>
      </c>
      <c r="L717" s="62">
        <f>'[1]Level 4 Applications'!AX710</f>
        <v>0</v>
      </c>
      <c r="M717" s="63" t="str">
        <f>IF(OR($AG717="EXECUTED-WITHDRAWN"),"",IF('[1]Level 4 Applications'!DZ710=0,"",'[1]Level 4 Applications'!DZ710))</f>
        <v/>
      </c>
      <c r="N717" s="63" t="str">
        <f>IF(OR($AG717="EXECUTED-WITHDRAWN"),"",IF('[1]Level 4 Applications'!ES710=0,"",'[1]Level 4 Applications'!ES710))</f>
        <v/>
      </c>
      <c r="O717" s="63" t="str">
        <f>IF(OR($AG717="EXECUTED-WITHDRAWN"),"",IF('[1]Level 4 Applications'!EA710=0,"",'[1]Level 4 Applications'!EA710))</f>
        <v/>
      </c>
      <c r="P717" s="63" t="str">
        <f>IF(OR($AG717="EXECUTED-WITHDRAWN"),"",IF('[1]Level 4 Applications'!ET710=0,"",'[1]Level 4 Applications'!ET710))</f>
        <v/>
      </c>
      <c r="Q717" s="63" t="str">
        <f>IF(OR($AG717="EXECUTED-WITHDRAWN"),"",IF('[1]Level 4 Applications'!EB710=0,"",'[1]Level 4 Applications'!EB710))</f>
        <v/>
      </c>
      <c r="R717" s="63" t="str">
        <f>IF(OR($AG717="EXECUTED-WITHDRAWN"),"",IF('[1]Level 4 Applications'!EU710=0,"",'[1]Level 4 Applications'!EU710))</f>
        <v/>
      </c>
      <c r="S717" s="63" t="str">
        <f>IF(OR($AG717="EXECUTED-WITHDRAWN"),"",IF('[1]Level 4 Applications'!EC710=0,"",'[1]Level 4 Applications'!EC710))</f>
        <v/>
      </c>
      <c r="T717" s="63" t="str">
        <f>IF(OR($AG717="EXECUTED-WITHDRAWN"),"",IF('[1]Level 4 Applications'!EV710=0,"",'[1]Level 4 Applications'!EV710))</f>
        <v/>
      </c>
      <c r="U717" s="63" t="s">
        <v>125</v>
      </c>
      <c r="V717" s="63" t="str">
        <f>IF(OR($AG717="EXECUTED-WITHDRAWN"),"",IF('[1]Level 4 Applications'!EW710=0,"",'[1]Level 4 Applications'!EW710))</f>
        <v/>
      </c>
      <c r="W717" s="64">
        <f>+IF('[1]Level 4 Applications'!HB710=0,"",'[1]Level 4 Applications'!HB710)</f>
        <v>44777</v>
      </c>
      <c r="X717" s="63" t="str">
        <f>IF(OR($AG717="EXECUTED-WITHDRAWN"),"",IF('[1]Level 4 Applications'!EE710=0,"",'[1]Level 4 Applications'!EE710))</f>
        <v/>
      </c>
      <c r="Y717" s="63" t="str">
        <f>IF(OR($AG717="EXECUTED-WITHDRAWN"),"",IF('[1]Level 4 Applications'!EX710=0,"",'[1]Level 4 Applications'!EX710))</f>
        <v/>
      </c>
      <c r="Z717" s="63" t="str">
        <f>IF(OR($AG717="EXECUTED-WITHDRAWN"),"",IF('[1]Level 4 Applications'!EF710=0,"",'[1]Level 4 Applications'!EF710))</f>
        <v/>
      </c>
      <c r="AA717" s="63" t="str">
        <f>IF(OR($AG717="EXECUTED-WITHDRAWN"),"",IF('[1]Level 4 Applications'!EY710=0,"",'[1]Level 4 Applications'!EY710))</f>
        <v/>
      </c>
      <c r="AB717" s="63" t="str">
        <f>IF(OR($AG717="EXECUTED-WITHDRAWN"),"",IF('[1]Level 4 Applications'!EG710=0,"",'[1]Level 4 Applications'!EG710))</f>
        <v/>
      </c>
      <c r="AC717" s="63" t="str">
        <f>IF(OR($AG717="EXECUTED-WITHDRAWN"),"",IF('[1]Level 4 Applications'!EZ710=0,"",'[1]Level 4 Applications'!EZ710))</f>
        <v/>
      </c>
      <c r="AD717" s="63" t="str">
        <f>IF(OR($AG717="EXECUTED-WITHDRAWN"),"",IF('[1]Level 4 Applications'!EH710=0,"",'[1]Level 4 Applications'!EH710))</f>
        <v/>
      </c>
      <c r="AE717" s="63" t="str">
        <f>IF(OR($AG717="EXECUTED-WITHDRAWN"),"",IF('[1]Level 4 Applications'!FA710=0,"",'[1]Level 4 Applications'!FA710))</f>
        <v/>
      </c>
      <c r="AF717" s="64" t="str">
        <f>+IF('[1]Level 4 Applications'!HW710=0,"",'[1]Level 4 Applications'!HW710)</f>
        <v/>
      </c>
      <c r="AG717" s="56" t="s">
        <v>66</v>
      </c>
      <c r="AH717" s="56" t="s">
        <v>63</v>
      </c>
      <c r="AI717" s="64"/>
      <c r="AJ717" s="65" t="s">
        <v>139</v>
      </c>
      <c r="AK717" s="65" t="s">
        <v>132</v>
      </c>
      <c r="AL717" s="66">
        <v>3</v>
      </c>
      <c r="AM717" s="67"/>
      <c r="AN717" s="68"/>
      <c r="AO717" s="69" t="s">
        <v>66</v>
      </c>
    </row>
    <row r="718" spans="1:41" s="69" customFormat="1" ht="15" customHeight="1">
      <c r="A718" s="56">
        <f>'[1]Level 4 Applications'!A711</f>
        <v>710</v>
      </c>
      <c r="B718" s="56">
        <f>'[1]Level 4 Applications'!B711</f>
        <v>0</v>
      </c>
      <c r="C718" s="57">
        <f>'[1]Level 4 Applications'!AE711</f>
        <v>0</v>
      </c>
      <c r="D718" s="57">
        <f>'[1]Level 4 Applications'!AG711</f>
        <v>0</v>
      </c>
      <c r="E718" s="59"/>
      <c r="F718" s="59">
        <f>'[1]Level 4 Applications'!E711</f>
        <v>44651</v>
      </c>
      <c r="G718" s="59" t="str">
        <f>'[1]Level 4 Applications'!BE711</f>
        <v>Topsham</v>
      </c>
      <c r="H718" s="60" t="str">
        <f>'[1]Level 4 Applications'!BG711</f>
        <v>TOPSHAM 34 KV</v>
      </c>
      <c r="I718" s="61" t="str">
        <f>'[1]Level 4 Applications'!BH711</f>
        <v>250D1</v>
      </c>
      <c r="J718" s="59" t="str">
        <f>'[1]Level 4 Applications'!AT711</f>
        <v>Solar</v>
      </c>
      <c r="K718" s="62">
        <f>'[1]Level 4 Applications'!AU711</f>
        <v>0</v>
      </c>
      <c r="L718" s="62">
        <f>'[1]Level 4 Applications'!AX711</f>
        <v>0</v>
      </c>
      <c r="M718" s="63" t="str">
        <f>IF(OR($AG718="EXECUTED-WITHDRAWN"),"",IF('[1]Level 4 Applications'!DZ711=0,"",'[1]Level 4 Applications'!DZ711))</f>
        <v/>
      </c>
      <c r="N718" s="63" t="str">
        <f>IF(OR($AG718="EXECUTED-WITHDRAWN"),"",IF('[1]Level 4 Applications'!ES711=0,"",'[1]Level 4 Applications'!ES711))</f>
        <v/>
      </c>
      <c r="O718" s="63" t="str">
        <f>IF(OR($AG718="EXECUTED-WITHDRAWN"),"",IF('[1]Level 4 Applications'!EA711=0,"",'[1]Level 4 Applications'!EA711))</f>
        <v/>
      </c>
      <c r="P718" s="63" t="str">
        <f>IF(OR($AG718="EXECUTED-WITHDRAWN"),"",IF('[1]Level 4 Applications'!ET711=0,"",'[1]Level 4 Applications'!ET711))</f>
        <v/>
      </c>
      <c r="Q718" s="63" t="str">
        <f>IF(OR($AG718="EXECUTED-WITHDRAWN"),"",IF('[1]Level 4 Applications'!EB711=0,"",'[1]Level 4 Applications'!EB711))</f>
        <v/>
      </c>
      <c r="R718" s="63" t="str">
        <f>IF(OR($AG718="EXECUTED-WITHDRAWN"),"",IF('[1]Level 4 Applications'!EU711=0,"",'[1]Level 4 Applications'!EU711))</f>
        <v/>
      </c>
      <c r="S718" s="63" t="str">
        <f>IF(OR($AG718="EXECUTED-WITHDRAWN"),"",IF('[1]Level 4 Applications'!EC711=0,"",'[1]Level 4 Applications'!EC711))</f>
        <v/>
      </c>
      <c r="T718" s="63" t="str">
        <f>IF(OR($AG718="EXECUTED-WITHDRAWN"),"",IF('[1]Level 4 Applications'!EV711=0,"",'[1]Level 4 Applications'!EV711))</f>
        <v/>
      </c>
      <c r="U718" s="63" t="s">
        <v>125</v>
      </c>
      <c r="V718" s="63" t="str">
        <f>IF(OR($AG718="EXECUTED-WITHDRAWN"),"",IF('[1]Level 4 Applications'!EW711=0,"",'[1]Level 4 Applications'!EW711))</f>
        <v/>
      </c>
      <c r="W718" s="64">
        <f>+IF('[1]Level 4 Applications'!HB711=0,"",'[1]Level 4 Applications'!HB711)</f>
        <v>44812</v>
      </c>
      <c r="X718" s="63" t="str">
        <f>IF(OR($AG718="EXECUTED-WITHDRAWN"),"",IF('[1]Level 4 Applications'!EE711=0,"",'[1]Level 4 Applications'!EE711))</f>
        <v/>
      </c>
      <c r="Y718" s="63" t="str">
        <f>IF(OR($AG718="EXECUTED-WITHDRAWN"),"",IF('[1]Level 4 Applications'!EX711=0,"",'[1]Level 4 Applications'!EX711))</f>
        <v/>
      </c>
      <c r="Z718" s="63" t="str">
        <f>IF(OR($AG718="EXECUTED-WITHDRAWN"),"",IF('[1]Level 4 Applications'!EF711=0,"",'[1]Level 4 Applications'!EF711))</f>
        <v/>
      </c>
      <c r="AA718" s="63" t="str">
        <f>IF(OR($AG718="EXECUTED-WITHDRAWN"),"",IF('[1]Level 4 Applications'!EY711=0,"",'[1]Level 4 Applications'!EY711))</f>
        <v/>
      </c>
      <c r="AB718" s="63" t="str">
        <f>IF(OR($AG718="EXECUTED-WITHDRAWN"),"",IF('[1]Level 4 Applications'!EG711=0,"",'[1]Level 4 Applications'!EG711))</f>
        <v/>
      </c>
      <c r="AC718" s="63" t="str">
        <f>IF(OR($AG718="EXECUTED-WITHDRAWN"),"",IF('[1]Level 4 Applications'!EZ711=0,"",'[1]Level 4 Applications'!EZ711))</f>
        <v/>
      </c>
      <c r="AD718" s="63" t="str">
        <f>IF(OR($AG718="EXECUTED-WITHDRAWN"),"",IF('[1]Level 4 Applications'!EH711=0,"",'[1]Level 4 Applications'!EH711))</f>
        <v/>
      </c>
      <c r="AE718" s="63" t="str">
        <f>IF(OR($AG718="EXECUTED-WITHDRAWN"),"",IF('[1]Level 4 Applications'!FA711=0,"",'[1]Level 4 Applications'!FA711))</f>
        <v/>
      </c>
      <c r="AF718" s="64" t="str">
        <f>+IF('[1]Level 4 Applications'!HW711=0,"",'[1]Level 4 Applications'!HW711)</f>
        <v/>
      </c>
      <c r="AG718" s="56" t="s">
        <v>66</v>
      </c>
      <c r="AH718" s="56" t="s">
        <v>63</v>
      </c>
      <c r="AI718" s="64"/>
      <c r="AJ718" s="65" t="s">
        <v>139</v>
      </c>
      <c r="AK718" s="65" t="s">
        <v>111</v>
      </c>
      <c r="AL718" s="66">
        <v>3</v>
      </c>
      <c r="AM718" s="67"/>
      <c r="AN718" s="68" t="s">
        <v>59</v>
      </c>
      <c r="AO718" s="69" t="s">
        <v>66</v>
      </c>
    </row>
    <row r="719" spans="1:41" s="69" customFormat="1" ht="15" customHeight="1">
      <c r="A719" s="56">
        <f>'[1]Level 4 Applications'!A712</f>
        <v>711</v>
      </c>
      <c r="B719" s="56">
        <f>'[1]Level 4 Applications'!B712</f>
        <v>0</v>
      </c>
      <c r="C719" s="57">
        <f>'[1]Level 4 Applications'!AE712</f>
        <v>0</v>
      </c>
      <c r="D719" s="57">
        <f>'[1]Level 4 Applications'!AG712</f>
        <v>0</v>
      </c>
      <c r="E719" s="59"/>
      <c r="F719" s="59">
        <f>'[1]Level 4 Applications'!E712</f>
        <v>44658</v>
      </c>
      <c r="G719" s="59" t="str">
        <f>'[1]Level 4 Applications'!BE712</f>
        <v>Casco</v>
      </c>
      <c r="H719" s="60" t="str">
        <f>'[1]Level 4 Applications'!BG712</f>
        <v>RAYMOND 115 KV</v>
      </c>
      <c r="I719" s="61" t="str">
        <f>'[1]Level 4 Applications'!BH712</f>
        <v>445D1</v>
      </c>
      <c r="J719" s="59" t="str">
        <f>'[1]Level 4 Applications'!AT712</f>
        <v>Solar</v>
      </c>
      <c r="K719" s="62" t="str">
        <f>'[1]Level 4 Applications'!AU712</f>
        <v xml:space="preserve"> </v>
      </c>
      <c r="L719" s="62">
        <f>'[1]Level 4 Applications'!AX712</f>
        <v>0</v>
      </c>
      <c r="M719" s="63" t="str">
        <f>IF(OR($AG719="EXECUTED-WITHDRAWN"),"",IF('[1]Level 4 Applications'!DZ712=0,"",'[1]Level 4 Applications'!DZ712))</f>
        <v/>
      </c>
      <c r="N719" s="63" t="str">
        <f>IF(OR($AG719="EXECUTED-WITHDRAWN"),"",IF('[1]Level 4 Applications'!ES712=0,"",'[1]Level 4 Applications'!ES712))</f>
        <v/>
      </c>
      <c r="O719" s="63" t="str">
        <f>IF(OR($AG719="EXECUTED-WITHDRAWN"),"",IF('[1]Level 4 Applications'!EA712=0,"",'[1]Level 4 Applications'!EA712))</f>
        <v/>
      </c>
      <c r="P719" s="63" t="str">
        <f>IF(OR($AG719="EXECUTED-WITHDRAWN"),"",IF('[1]Level 4 Applications'!ET712=0,"",'[1]Level 4 Applications'!ET712))</f>
        <v/>
      </c>
      <c r="Q719" s="63" t="str">
        <f>IF(OR($AG719="EXECUTED-WITHDRAWN"),"",IF('[1]Level 4 Applications'!EB712=0,"",'[1]Level 4 Applications'!EB712))</f>
        <v/>
      </c>
      <c r="R719" s="63" t="str">
        <f>IF(OR($AG719="EXECUTED-WITHDRAWN"),"",IF('[1]Level 4 Applications'!EU712=0,"",'[1]Level 4 Applications'!EU712))</f>
        <v/>
      </c>
      <c r="S719" s="63" t="str">
        <f>IF(OR($AG719="EXECUTED-WITHDRAWN"),"",IF('[1]Level 4 Applications'!EC712=0,"",'[1]Level 4 Applications'!EC712))</f>
        <v/>
      </c>
      <c r="T719" s="63" t="str">
        <f>IF(OR($AG719="EXECUTED-WITHDRAWN"),"",IF('[1]Level 4 Applications'!EV712=0,"",'[1]Level 4 Applications'!EV712))</f>
        <v/>
      </c>
      <c r="U719" s="63" t="s">
        <v>125</v>
      </c>
      <c r="V719" s="63" t="str">
        <f>IF(OR($AG719="EXECUTED-WITHDRAWN"),"",IF('[1]Level 4 Applications'!EW712=0,"",'[1]Level 4 Applications'!EW712))</f>
        <v/>
      </c>
      <c r="W719" s="64">
        <f>+IF('[1]Level 4 Applications'!HB712=0,"",'[1]Level 4 Applications'!HB712)</f>
        <v>44813</v>
      </c>
      <c r="X719" s="63" t="str">
        <f>IF(OR($AG719="EXECUTED-WITHDRAWN"),"",IF('[1]Level 4 Applications'!EE712=0,"",'[1]Level 4 Applications'!EE712))</f>
        <v/>
      </c>
      <c r="Y719" s="63" t="str">
        <f>IF(OR($AG719="EXECUTED-WITHDRAWN"),"",IF('[1]Level 4 Applications'!EX712=0,"",'[1]Level 4 Applications'!EX712))</f>
        <v/>
      </c>
      <c r="Z719" s="63" t="str">
        <f>IF(OR($AG719="EXECUTED-WITHDRAWN"),"",IF('[1]Level 4 Applications'!EF712=0,"",'[1]Level 4 Applications'!EF712))</f>
        <v/>
      </c>
      <c r="AA719" s="63" t="str">
        <f>IF(OR($AG719="EXECUTED-WITHDRAWN"),"",IF('[1]Level 4 Applications'!EY712=0,"",'[1]Level 4 Applications'!EY712))</f>
        <v/>
      </c>
      <c r="AB719" s="63" t="str">
        <f>IF(OR($AG719="EXECUTED-WITHDRAWN"),"",IF('[1]Level 4 Applications'!EG712=0,"",'[1]Level 4 Applications'!EG712))</f>
        <v/>
      </c>
      <c r="AC719" s="63" t="str">
        <f>IF(OR($AG719="EXECUTED-WITHDRAWN"),"",IF('[1]Level 4 Applications'!EZ712=0,"",'[1]Level 4 Applications'!EZ712))</f>
        <v/>
      </c>
      <c r="AD719" s="63" t="str">
        <f>IF(OR($AG719="EXECUTED-WITHDRAWN"),"",IF('[1]Level 4 Applications'!EH712=0,"",'[1]Level 4 Applications'!EH712))</f>
        <v/>
      </c>
      <c r="AE719" s="63" t="str">
        <f>IF(OR($AG719="EXECUTED-WITHDRAWN"),"",IF('[1]Level 4 Applications'!FA712=0,"",'[1]Level 4 Applications'!FA712))</f>
        <v/>
      </c>
      <c r="AF719" s="64" t="str">
        <f>+IF('[1]Level 4 Applications'!HW712=0,"",'[1]Level 4 Applications'!HW712)</f>
        <v/>
      </c>
      <c r="AG719" s="56" t="s">
        <v>66</v>
      </c>
      <c r="AH719" s="56" t="s">
        <v>63</v>
      </c>
      <c r="AI719" s="64"/>
      <c r="AJ719" s="65" t="s">
        <v>152</v>
      </c>
      <c r="AK719" s="65" t="s">
        <v>81</v>
      </c>
      <c r="AL719" s="66">
        <v>3</v>
      </c>
      <c r="AM719" s="67"/>
      <c r="AN719" s="68"/>
      <c r="AO719" s="55" t="s">
        <v>78</v>
      </c>
    </row>
    <row r="720" spans="1:41" ht="15" customHeight="1">
      <c r="A720" s="6">
        <f>'[1]Level 4 Applications'!A713</f>
        <v>712</v>
      </c>
      <c r="B720" s="6">
        <f>'[1]Level 4 Applications'!B713</f>
        <v>0</v>
      </c>
      <c r="C720" s="44">
        <f>'[1]Level 4 Applications'!AE713</f>
        <v>0</v>
      </c>
      <c r="D720" s="44">
        <f>'[1]Level 4 Applications'!AG713</f>
        <v>643</v>
      </c>
      <c r="E720" s="45" t="str">
        <f>'[1]Level 4 Applications'!$AD713</f>
        <v xml:space="preserve"> </v>
      </c>
      <c r="F720" s="45">
        <f>'[1]Level 4 Applications'!E713</f>
        <v>44658</v>
      </c>
      <c r="G720" s="45" t="str">
        <f>'[1]Level 4 Applications'!BE713</f>
        <v>Lisbon</v>
      </c>
      <c r="H720" s="46" t="str">
        <f>'[1]Level 4 Applications'!BG713</f>
        <v>LISBON FALLS</v>
      </c>
      <c r="I720" s="47" t="str">
        <f>'[1]Level 4 Applications'!BH713</f>
        <v>232D1</v>
      </c>
      <c r="J720" s="45" t="str">
        <f>'[1]Level 4 Applications'!AT713</f>
        <v>Solar</v>
      </c>
      <c r="K720" s="48">
        <f>'[1]Level 4 Applications'!AU713</f>
        <v>999</v>
      </c>
      <c r="L720" s="48">
        <f>'[1]Level 4 Applications'!AX713</f>
        <v>0</v>
      </c>
      <c r="M720" s="49" t="str">
        <f>IF(OR($AG720="EXECUTED-WITHDRAWN"),"",IF('[1]Level 4 Applications'!DZ713=0,"",'[1]Level 4 Applications'!DZ713))</f>
        <v/>
      </c>
      <c r="N720" s="49" t="str">
        <f>IF(OR($AG720="EXECUTED-WITHDRAWN"),"",IF('[1]Level 4 Applications'!ES713=0,"",'[1]Level 4 Applications'!ES713))</f>
        <v/>
      </c>
      <c r="O720" s="49" t="str">
        <f>IF(OR($AG720="EXECUTED-WITHDRAWN"),"",IF('[1]Level 4 Applications'!EA713=0,"",'[1]Level 4 Applications'!EA713))</f>
        <v/>
      </c>
      <c r="P720" s="49" t="str">
        <f>IF(OR($AG720="EXECUTED-WITHDRAWN"),"",IF('[1]Level 4 Applications'!ET713=0,"",'[1]Level 4 Applications'!ET713))</f>
        <v/>
      </c>
      <c r="Q720" s="49">
        <f>IF(OR($AG720="EXECUTED-WITHDRAWN"),"",IF('[1]Level 4 Applications'!EB713=0,"",'[1]Level 4 Applications'!EB713))</f>
        <v>44939</v>
      </c>
      <c r="R720" s="49">
        <f>IF(OR($AG720="EXECUTED-WITHDRAWN"),"",IF('[1]Level 4 Applications'!EU713=0,"",'[1]Level 4 Applications'!EU713))</f>
        <v>45005</v>
      </c>
      <c r="S720" s="49" t="str">
        <f>IF(OR($AG720="EXECUTED-WITHDRAWN"),"",IF('[1]Level 4 Applications'!EC713=0,"",'[1]Level 4 Applications'!EC713))</f>
        <v/>
      </c>
      <c r="T720" s="49" t="str">
        <f>IF(OR($AG720="EXECUTED-WITHDRAWN"),"",IF('[1]Level 4 Applications'!EV713=0,"",'[1]Level 4 Applications'!EV713))</f>
        <v/>
      </c>
      <c r="U720" s="49" t="s">
        <v>125</v>
      </c>
      <c r="V720" s="49" t="str">
        <f>IF(OR($AG720="EXECUTED-WITHDRAWN"),"",IF('[1]Level 4 Applications'!EW713=0,"",'[1]Level 4 Applications'!EW713))</f>
        <v/>
      </c>
      <c r="W720" s="50">
        <f>+IF('[1]Level 4 Applications'!HB713=0,"",'[1]Level 4 Applications'!HB713)</f>
        <v>45440</v>
      </c>
      <c r="X720" s="49">
        <f>IF(OR($AG720="EXECUTED-WITHDRAWN"),"",IF('[1]Level 4 Applications'!EE713=0,"",'[1]Level 4 Applications'!EE713))</f>
        <v>45370</v>
      </c>
      <c r="Y720" s="49">
        <f>IF(OR($AG720="EXECUTED-WITHDRAWN"),"",IF('[1]Level 4 Applications'!EX713=0,"",'[1]Level 4 Applications'!EX713))</f>
        <v>45435</v>
      </c>
      <c r="Z720" s="49" t="str">
        <f>IF(OR($AG720="EXECUTED-WITHDRAWN"),"",IF('[1]Level 4 Applications'!EF713=0,"",'[1]Level 4 Applications'!EF713))</f>
        <v/>
      </c>
      <c r="AA720" s="49" t="str">
        <f>IF(OR($AG720="EXECUTED-WITHDRAWN"),"",IF('[1]Level 4 Applications'!EY713=0,"",'[1]Level 4 Applications'!EY713))</f>
        <v/>
      </c>
      <c r="AB720" s="49" t="str">
        <f>IF(OR($AG720="EXECUTED-WITHDRAWN"),"",IF('[1]Level 4 Applications'!EG713=0,"",'[1]Level 4 Applications'!EG713))</f>
        <v/>
      </c>
      <c r="AC720" s="49" t="str">
        <f>IF(OR($AG720="EXECUTED-WITHDRAWN"),"",IF('[1]Level 4 Applications'!EZ713=0,"",'[1]Level 4 Applications'!EZ713))</f>
        <v/>
      </c>
      <c r="AD720" s="49" t="str">
        <f>IF(OR($AG720="EXECUTED-WITHDRAWN"),"",IF('[1]Level 4 Applications'!EH713=0,"",'[1]Level 4 Applications'!EH713))</f>
        <v/>
      </c>
      <c r="AE720" s="49" t="str">
        <f>IF(OR($AG720="EXECUTED-WITHDRAWN"),"",IF('[1]Level 4 Applications'!FA713=0,"",'[1]Level 4 Applications'!FA713))</f>
        <v/>
      </c>
      <c r="AF720" s="50" t="str">
        <f>+IF('[1]Level 4 Applications'!HW713=0,"",'[1]Level 4 Applications'!HW713)</f>
        <v/>
      </c>
      <c r="AG720" s="6" t="s">
        <v>25</v>
      </c>
      <c r="AH720" s="6" t="s">
        <v>60</v>
      </c>
      <c r="AI720" s="50">
        <v>45561</v>
      </c>
      <c r="AJ720" s="51" t="s">
        <v>89</v>
      </c>
      <c r="AK720" s="51" t="s">
        <v>109</v>
      </c>
      <c r="AL720" s="52">
        <v>3</v>
      </c>
      <c r="AM720" s="53"/>
      <c r="AN720" s="54" t="s">
        <v>159</v>
      </c>
      <c r="AO720" s="55" t="s">
        <v>78</v>
      </c>
    </row>
    <row r="721" spans="1:41" s="69" customFormat="1" ht="15" customHeight="1">
      <c r="A721" s="56">
        <f>'[1]Level 4 Applications'!A714</f>
        <v>713</v>
      </c>
      <c r="B721" s="56">
        <f>'[1]Level 4 Applications'!B714</f>
        <v>0</v>
      </c>
      <c r="C721" s="57">
        <f>'[1]Level 4 Applications'!AE714</f>
        <v>0</v>
      </c>
      <c r="D721" s="57">
        <f>'[1]Level 4 Applications'!AG714</f>
        <v>0</v>
      </c>
      <c r="E721" s="59"/>
      <c r="F721" s="59">
        <f>'[1]Level 4 Applications'!E714</f>
        <v>44671</v>
      </c>
      <c r="G721" s="59" t="str">
        <f>'[1]Level 4 Applications'!BE714</f>
        <v>Auburn</v>
      </c>
      <c r="H721" s="60" t="str">
        <f>'[1]Level 4 Applications'!BG714</f>
        <v>GREAT FALLS</v>
      </c>
      <c r="I721" s="61" t="str">
        <f>'[1]Level 4 Applications'!BH714</f>
        <v>436D6</v>
      </c>
      <c r="J721" s="59" t="str">
        <f>'[1]Level 4 Applications'!AT714</f>
        <v>Solar</v>
      </c>
      <c r="K721" s="62">
        <f>'[1]Level 4 Applications'!AU714</f>
        <v>0</v>
      </c>
      <c r="L721" s="62">
        <f>'[1]Level 4 Applications'!AX714</f>
        <v>0</v>
      </c>
      <c r="M721" s="63" t="str">
        <f>IF(OR($AG721="EXECUTED-WITHDRAWN"),"",IF('[1]Level 4 Applications'!DZ714=0,"",'[1]Level 4 Applications'!DZ714))</f>
        <v/>
      </c>
      <c r="N721" s="63" t="str">
        <f>IF(OR($AG721="EXECUTED-WITHDRAWN"),"",IF('[1]Level 4 Applications'!ES714=0,"",'[1]Level 4 Applications'!ES714))</f>
        <v/>
      </c>
      <c r="O721" s="63" t="str">
        <f>IF(OR($AG721="EXECUTED-WITHDRAWN"),"",IF('[1]Level 4 Applications'!EA714=0,"",'[1]Level 4 Applications'!EA714))</f>
        <v/>
      </c>
      <c r="P721" s="63" t="str">
        <f>IF(OR($AG721="EXECUTED-WITHDRAWN"),"",IF('[1]Level 4 Applications'!ET714=0,"",'[1]Level 4 Applications'!ET714))</f>
        <v/>
      </c>
      <c r="Q721" s="63" t="str">
        <f>IF(OR($AG721="EXECUTED-WITHDRAWN"),"",IF('[1]Level 4 Applications'!EB714=0,"",'[1]Level 4 Applications'!EB714))</f>
        <v/>
      </c>
      <c r="R721" s="63" t="str">
        <f>IF(OR($AG721="EXECUTED-WITHDRAWN"),"",IF('[1]Level 4 Applications'!EU714=0,"",'[1]Level 4 Applications'!EU714))</f>
        <v/>
      </c>
      <c r="S721" s="63" t="str">
        <f>IF(OR($AG721="EXECUTED-WITHDRAWN"),"",IF('[1]Level 4 Applications'!EC714=0,"",'[1]Level 4 Applications'!EC714))</f>
        <v/>
      </c>
      <c r="T721" s="63" t="str">
        <f>IF(OR($AG721="EXECUTED-WITHDRAWN"),"",IF('[1]Level 4 Applications'!EV714=0,"",'[1]Level 4 Applications'!EV714))</f>
        <v/>
      </c>
      <c r="U721" s="63" t="s">
        <v>125</v>
      </c>
      <c r="V721" s="63" t="str">
        <f>IF(OR($AG721="EXECUTED-WITHDRAWN"),"",IF('[1]Level 4 Applications'!EW714=0,"",'[1]Level 4 Applications'!EW714))</f>
        <v/>
      </c>
      <c r="W721" s="64" t="str">
        <f>+IF('[1]Level 4 Applications'!HB714=0,"",'[1]Level 4 Applications'!HB714)</f>
        <v/>
      </c>
      <c r="X721" s="63" t="str">
        <f>IF(OR($AG721="EXECUTED-WITHDRAWN"),"",IF('[1]Level 4 Applications'!EE714=0,"",'[1]Level 4 Applications'!EE714))</f>
        <v/>
      </c>
      <c r="Y721" s="63" t="str">
        <f>IF(OR($AG721="EXECUTED-WITHDRAWN"),"",IF('[1]Level 4 Applications'!EX714=0,"",'[1]Level 4 Applications'!EX714))</f>
        <v/>
      </c>
      <c r="Z721" s="63" t="str">
        <f>IF(OR($AG721="EXECUTED-WITHDRAWN"),"",IF('[1]Level 4 Applications'!EF714=0,"",'[1]Level 4 Applications'!EF714))</f>
        <v/>
      </c>
      <c r="AA721" s="63" t="str">
        <f>IF(OR($AG721="EXECUTED-WITHDRAWN"),"",IF('[1]Level 4 Applications'!EY714=0,"",'[1]Level 4 Applications'!EY714))</f>
        <v/>
      </c>
      <c r="AB721" s="63" t="str">
        <f>IF(OR($AG721="EXECUTED-WITHDRAWN"),"",IF('[1]Level 4 Applications'!EG714=0,"",'[1]Level 4 Applications'!EG714))</f>
        <v/>
      </c>
      <c r="AC721" s="63" t="str">
        <f>IF(OR($AG721="EXECUTED-WITHDRAWN"),"",IF('[1]Level 4 Applications'!EZ714=0,"",'[1]Level 4 Applications'!EZ714))</f>
        <v/>
      </c>
      <c r="AD721" s="63" t="str">
        <f>IF(OR($AG721="EXECUTED-WITHDRAWN"),"",IF('[1]Level 4 Applications'!EH714=0,"",'[1]Level 4 Applications'!EH714))</f>
        <v/>
      </c>
      <c r="AE721" s="63" t="str">
        <f>IF(OR($AG721="EXECUTED-WITHDRAWN"),"",IF('[1]Level 4 Applications'!FA714=0,"",'[1]Level 4 Applications'!FA714))</f>
        <v/>
      </c>
      <c r="AF721" s="64" t="str">
        <f>+IF('[1]Level 4 Applications'!HW714=0,"",'[1]Level 4 Applications'!HW714)</f>
        <v/>
      </c>
      <c r="AG721" s="56" t="s">
        <v>63</v>
      </c>
      <c r="AH721" s="56" t="s">
        <v>63</v>
      </c>
      <c r="AI721" s="64"/>
      <c r="AJ721" s="65" t="s">
        <v>89</v>
      </c>
      <c r="AK721" s="65" t="s">
        <v>109</v>
      </c>
      <c r="AL721" s="66">
        <v>3</v>
      </c>
      <c r="AM721" s="67"/>
      <c r="AN721" s="68"/>
      <c r="AO721" s="69" t="s">
        <v>63</v>
      </c>
    </row>
    <row r="722" spans="1:41" s="69" customFormat="1" ht="15" customHeight="1">
      <c r="A722" s="56">
        <f>'[1]Level 4 Applications'!A715</f>
        <v>714</v>
      </c>
      <c r="B722" s="56">
        <f>'[1]Level 4 Applications'!B715</f>
        <v>0</v>
      </c>
      <c r="C722" s="57">
        <f>'[1]Level 4 Applications'!AE715</f>
        <v>0</v>
      </c>
      <c r="D722" s="57">
        <f>'[1]Level 4 Applications'!AG715</f>
        <v>0</v>
      </c>
      <c r="E722" s="59"/>
      <c r="F722" s="59">
        <f>'[1]Level 4 Applications'!E715</f>
        <v>44679</v>
      </c>
      <c r="G722" s="59" t="str">
        <f>'[1]Level 4 Applications'!BE715</f>
        <v>Skowhegan</v>
      </c>
      <c r="H722" s="60" t="str">
        <f>'[1]Level 4 Applications'!BG715</f>
        <v>SKOWHEGAN TAP</v>
      </c>
      <c r="I722" s="61" t="str">
        <f>'[1]Level 4 Applications'!BH715</f>
        <v>864D1</v>
      </c>
      <c r="J722" s="59" t="str">
        <f>'[1]Level 4 Applications'!AT715</f>
        <v>Solar</v>
      </c>
      <c r="K722" s="62">
        <f>'[1]Level 4 Applications'!AU715</f>
        <v>0</v>
      </c>
      <c r="L722" s="62">
        <f>'[1]Level 4 Applications'!AX715</f>
        <v>0</v>
      </c>
      <c r="M722" s="63" t="str">
        <f>IF(OR($AG722="EXECUTED-WITHDRAWN"),"",IF('[1]Level 4 Applications'!DZ715=0,"",'[1]Level 4 Applications'!DZ715))</f>
        <v/>
      </c>
      <c r="N722" s="63" t="str">
        <f>IF(OR($AG722="EXECUTED-WITHDRAWN"),"",IF('[1]Level 4 Applications'!ES715=0,"",'[1]Level 4 Applications'!ES715))</f>
        <v/>
      </c>
      <c r="O722" s="63" t="str">
        <f>IF(OR($AG722="EXECUTED-WITHDRAWN"),"",IF('[1]Level 4 Applications'!EA715=0,"",'[1]Level 4 Applications'!EA715))</f>
        <v/>
      </c>
      <c r="P722" s="63" t="str">
        <f>IF(OR($AG722="EXECUTED-WITHDRAWN"),"",IF('[1]Level 4 Applications'!ET715=0,"",'[1]Level 4 Applications'!ET715))</f>
        <v/>
      </c>
      <c r="Q722" s="63" t="str">
        <f>IF(OR($AG722="EXECUTED-WITHDRAWN"),"",IF('[1]Level 4 Applications'!EB715=0,"",'[1]Level 4 Applications'!EB715))</f>
        <v/>
      </c>
      <c r="R722" s="63" t="str">
        <f>IF(OR($AG722="EXECUTED-WITHDRAWN"),"",IF('[1]Level 4 Applications'!EU715=0,"",'[1]Level 4 Applications'!EU715))</f>
        <v/>
      </c>
      <c r="S722" s="63" t="str">
        <f>IF(OR($AG722="EXECUTED-WITHDRAWN"),"",IF('[1]Level 4 Applications'!EC715=0,"",'[1]Level 4 Applications'!EC715))</f>
        <v/>
      </c>
      <c r="T722" s="63" t="str">
        <f>IF(OR($AG722="EXECUTED-WITHDRAWN"),"",IF('[1]Level 4 Applications'!EV715=0,"",'[1]Level 4 Applications'!EV715))</f>
        <v/>
      </c>
      <c r="U722" s="63" t="s">
        <v>125</v>
      </c>
      <c r="V722" s="63" t="str">
        <f>IF(OR($AG722="EXECUTED-WITHDRAWN"),"",IF('[1]Level 4 Applications'!EW715=0,"",'[1]Level 4 Applications'!EW715))</f>
        <v/>
      </c>
      <c r="W722" s="64" t="str">
        <f>+IF('[1]Level 4 Applications'!HB715=0,"",'[1]Level 4 Applications'!HB715)</f>
        <v/>
      </c>
      <c r="X722" s="63" t="str">
        <f>IF(OR($AG722="EXECUTED-WITHDRAWN"),"",IF('[1]Level 4 Applications'!EE715=0,"",'[1]Level 4 Applications'!EE715))</f>
        <v/>
      </c>
      <c r="Y722" s="63" t="str">
        <f>IF(OR($AG722="EXECUTED-WITHDRAWN"),"",IF('[1]Level 4 Applications'!EX715=0,"",'[1]Level 4 Applications'!EX715))</f>
        <v/>
      </c>
      <c r="Z722" s="63" t="str">
        <f>IF(OR($AG722="EXECUTED-WITHDRAWN"),"",IF('[1]Level 4 Applications'!EF715=0,"",'[1]Level 4 Applications'!EF715))</f>
        <v/>
      </c>
      <c r="AA722" s="63" t="str">
        <f>IF(OR($AG722="EXECUTED-WITHDRAWN"),"",IF('[1]Level 4 Applications'!EY715=0,"",'[1]Level 4 Applications'!EY715))</f>
        <v/>
      </c>
      <c r="AB722" s="63" t="str">
        <f>IF(OR($AG722="EXECUTED-WITHDRAWN"),"",IF('[1]Level 4 Applications'!EG715=0,"",'[1]Level 4 Applications'!EG715))</f>
        <v/>
      </c>
      <c r="AC722" s="63" t="str">
        <f>IF(OR($AG722="EXECUTED-WITHDRAWN"),"",IF('[1]Level 4 Applications'!EZ715=0,"",'[1]Level 4 Applications'!EZ715))</f>
        <v/>
      </c>
      <c r="AD722" s="63" t="str">
        <f>IF(OR($AG722="EXECUTED-WITHDRAWN"),"",IF('[1]Level 4 Applications'!EH715=0,"",'[1]Level 4 Applications'!EH715))</f>
        <v/>
      </c>
      <c r="AE722" s="63" t="str">
        <f>IF(OR($AG722="EXECUTED-WITHDRAWN"),"",IF('[1]Level 4 Applications'!FA715=0,"",'[1]Level 4 Applications'!FA715))</f>
        <v/>
      </c>
      <c r="AF722" s="64" t="str">
        <f>+IF('[1]Level 4 Applications'!HW715=0,"",'[1]Level 4 Applications'!HW715)</f>
        <v/>
      </c>
      <c r="AG722" s="56" t="s">
        <v>63</v>
      </c>
      <c r="AH722" s="56" t="s">
        <v>63</v>
      </c>
      <c r="AI722" s="64"/>
      <c r="AJ722" s="65" t="s">
        <v>119</v>
      </c>
      <c r="AK722" s="65" t="s">
        <v>53</v>
      </c>
      <c r="AL722" s="66">
        <v>3</v>
      </c>
      <c r="AM722" s="67"/>
      <c r="AN722" s="68"/>
      <c r="AO722" s="69" t="s">
        <v>63</v>
      </c>
    </row>
    <row r="723" spans="1:41" ht="15" customHeight="1">
      <c r="A723" s="6">
        <f>'[1]Level 4 Applications'!A716</f>
        <v>715</v>
      </c>
      <c r="B723" s="6">
        <f>'[1]Level 4 Applications'!B716</f>
        <v>0</v>
      </c>
      <c r="C723" s="44">
        <f>'[1]Level 4 Applications'!AE716</f>
        <v>0</v>
      </c>
      <c r="D723" s="44">
        <f>'[1]Level 4 Applications'!AG716</f>
        <v>0</v>
      </c>
      <c r="E723" s="45" t="str">
        <f>'[1]Level 4 Applications'!$AD716</f>
        <v/>
      </c>
      <c r="F723" s="45">
        <f>'[1]Level 4 Applications'!E716</f>
        <v>44687</v>
      </c>
      <c r="G723" s="45" t="str">
        <f>'[1]Level 4 Applications'!BE716</f>
        <v>Hartland</v>
      </c>
      <c r="H723" s="46" t="str">
        <f>'[1]Level 4 Applications'!BG716</f>
        <v>HARTLAND</v>
      </c>
      <c r="I723" s="47" t="str">
        <f>'[1]Level 4 Applications'!BH716</f>
        <v>824D1</v>
      </c>
      <c r="J723" s="45" t="str">
        <f>'[1]Level 4 Applications'!AT716</f>
        <v>Solar</v>
      </c>
      <c r="K723" s="48">
        <f>'[1]Level 4 Applications'!AU716</f>
        <v>860</v>
      </c>
      <c r="L723" s="48">
        <f>'[1]Level 4 Applications'!AX716</f>
        <v>0</v>
      </c>
      <c r="M723" s="49" t="str">
        <f>IF(OR($AG723="EXECUTED-WITHDRAWN"),"",IF('[1]Level 4 Applications'!DZ716=0,"",'[1]Level 4 Applications'!DZ716))</f>
        <v/>
      </c>
      <c r="N723" s="49" t="str">
        <f>IF(OR($AG723="EXECUTED-WITHDRAWN"),"",IF('[1]Level 4 Applications'!ES716=0,"",'[1]Level 4 Applications'!ES716))</f>
        <v/>
      </c>
      <c r="O723" s="49" t="str">
        <f>IF(OR($AG723="EXECUTED-WITHDRAWN"),"",IF('[1]Level 4 Applications'!EA716=0,"",'[1]Level 4 Applications'!EA716))</f>
        <v/>
      </c>
      <c r="P723" s="49" t="str">
        <f>IF(OR($AG723="EXECUTED-WITHDRAWN"),"",IF('[1]Level 4 Applications'!ET716=0,"",'[1]Level 4 Applications'!ET716))</f>
        <v/>
      </c>
      <c r="Q723" s="49">
        <f>IF(OR($AG723="EXECUTED-WITHDRAWN"),"",IF('[1]Level 4 Applications'!EB716=0,"",'[1]Level 4 Applications'!EB716))</f>
        <v>44729</v>
      </c>
      <c r="R723" s="49">
        <f>IF(OR($AG723="EXECUTED-WITHDRAWN"),"",IF('[1]Level 4 Applications'!EU716=0,"",'[1]Level 4 Applications'!EU716))</f>
        <v>44756</v>
      </c>
      <c r="S723" s="49" t="str">
        <f>IF(OR($AG723="EXECUTED-WITHDRAWN"),"",IF('[1]Level 4 Applications'!EC716=0,"",'[1]Level 4 Applications'!EC716))</f>
        <v/>
      </c>
      <c r="T723" s="49" t="str">
        <f>IF(OR($AG723="EXECUTED-WITHDRAWN"),"",IF('[1]Level 4 Applications'!EV716=0,"",'[1]Level 4 Applications'!EV716))</f>
        <v/>
      </c>
      <c r="U723" s="49" t="s">
        <v>125</v>
      </c>
      <c r="V723" s="49" t="str">
        <f>IF(OR($AG723="EXECUTED-WITHDRAWN"),"",IF('[1]Level 4 Applications'!EW716=0,"",'[1]Level 4 Applications'!EW716))</f>
        <v/>
      </c>
      <c r="W723" s="50">
        <f>+IF('[1]Level 4 Applications'!HB716=0,"",'[1]Level 4 Applications'!HB716)</f>
        <v>44812</v>
      </c>
      <c r="X723" s="49" t="str">
        <f>IF(OR($AG723="EXECUTED-WITHDRAWN"),"",IF('[1]Level 4 Applications'!EE716=0,"",'[1]Level 4 Applications'!EE716))</f>
        <v/>
      </c>
      <c r="Y723" s="49" t="str">
        <f>IF(OR($AG723="EXECUTED-WITHDRAWN"),"",IF('[1]Level 4 Applications'!EX716=0,"",'[1]Level 4 Applications'!EX716))</f>
        <v/>
      </c>
      <c r="Z723" s="49" t="str">
        <f>IF(OR($AG723="EXECUTED-WITHDRAWN"),"",IF('[1]Level 4 Applications'!EF716=0,"",'[1]Level 4 Applications'!EF716))</f>
        <v/>
      </c>
      <c r="AA723" s="49" t="str">
        <f>IF(OR($AG723="EXECUTED-WITHDRAWN"),"",IF('[1]Level 4 Applications'!EY716=0,"",'[1]Level 4 Applications'!EY716))</f>
        <v/>
      </c>
      <c r="AB723" s="49" t="str">
        <f>IF(OR($AG723="EXECUTED-WITHDRAWN"),"",IF('[1]Level 4 Applications'!EG716=0,"",'[1]Level 4 Applications'!EG716))</f>
        <v/>
      </c>
      <c r="AC723" s="49" t="str">
        <f>IF(OR($AG723="EXECUTED-WITHDRAWN"),"",IF('[1]Level 4 Applications'!EZ716=0,"",'[1]Level 4 Applications'!EZ716))</f>
        <v/>
      </c>
      <c r="AD723" s="49" t="str">
        <f>IF(OR($AG723="EXECUTED-WITHDRAWN"),"",IF('[1]Level 4 Applications'!EH716=0,"",'[1]Level 4 Applications'!EH716))</f>
        <v/>
      </c>
      <c r="AE723" s="49" t="str">
        <f>IF(OR($AG723="EXECUTED-WITHDRAWN"),"",IF('[1]Level 4 Applications'!FA716=0,"",'[1]Level 4 Applications'!FA716))</f>
        <v/>
      </c>
      <c r="AF723" s="50" t="str">
        <f>+IF('[1]Level 4 Applications'!HW716=0,"",'[1]Level 4 Applications'!HW716)</f>
        <v/>
      </c>
      <c r="AG723" s="6" t="s">
        <v>25</v>
      </c>
      <c r="AH723" s="6" t="s">
        <v>44</v>
      </c>
      <c r="AI723" s="50">
        <v>44945</v>
      </c>
      <c r="AJ723" s="51" t="s">
        <v>157</v>
      </c>
      <c r="AK723" s="51" t="s">
        <v>69</v>
      </c>
      <c r="AL723" s="52">
        <v>3</v>
      </c>
      <c r="AM723" s="53"/>
      <c r="AN723" s="54" t="s">
        <v>59</v>
      </c>
      <c r="AO723" s="55" t="s">
        <v>62</v>
      </c>
    </row>
    <row r="724" spans="1:41" ht="15" customHeight="1">
      <c r="A724" s="6">
        <f>'[1]Level 4 Applications'!A717</f>
        <v>716</v>
      </c>
      <c r="B724" s="6">
        <f>'[1]Level 4 Applications'!B717</f>
        <v>0</v>
      </c>
      <c r="C724" s="44">
        <f>'[1]Level 4 Applications'!AE717</f>
        <v>0</v>
      </c>
      <c r="D724" s="44">
        <f>'[1]Level 4 Applications'!AG717</f>
        <v>0</v>
      </c>
      <c r="E724" s="45" t="str">
        <f>'[1]Level 4 Applications'!$AD717</f>
        <v/>
      </c>
      <c r="F724" s="45">
        <f>'[1]Level 4 Applications'!E717</f>
        <v>44692</v>
      </c>
      <c r="G724" s="45" t="str">
        <f>'[1]Level 4 Applications'!BE717</f>
        <v>Searsport</v>
      </c>
      <c r="H724" s="46" t="str">
        <f>'[1]Level 4 Applications'!BG717</f>
        <v>SEARSPORT</v>
      </c>
      <c r="I724" s="47" t="str">
        <f>'[1]Level 4 Applications'!BH717</f>
        <v>850D1</v>
      </c>
      <c r="J724" s="45" t="str">
        <f>'[1]Level 4 Applications'!AT717</f>
        <v>Solar</v>
      </c>
      <c r="K724" s="48" t="str">
        <f>'[1]Level 4 Applications'!AU717</f>
        <v xml:space="preserve"> </v>
      </c>
      <c r="L724" s="48">
        <f>'[1]Level 4 Applications'!AX717</f>
        <v>0</v>
      </c>
      <c r="M724" s="49" t="str">
        <f>IF(OR($AG724="EXECUTED-WITHDRAWN"),"",IF('[1]Level 4 Applications'!DZ717=0,"",'[1]Level 4 Applications'!DZ717))</f>
        <v/>
      </c>
      <c r="N724" s="49" t="str">
        <f>IF(OR($AG724="EXECUTED-WITHDRAWN"),"",IF('[1]Level 4 Applications'!ES717=0,"",'[1]Level 4 Applications'!ES717))</f>
        <v/>
      </c>
      <c r="O724" s="49" t="str">
        <f>IF(OR($AG724="EXECUTED-WITHDRAWN"),"",IF('[1]Level 4 Applications'!EA717=0,"",'[1]Level 4 Applications'!EA717))</f>
        <v/>
      </c>
      <c r="P724" s="49" t="str">
        <f>IF(OR($AG724="EXECUTED-WITHDRAWN"),"",IF('[1]Level 4 Applications'!ET717=0,"",'[1]Level 4 Applications'!ET717))</f>
        <v/>
      </c>
      <c r="Q724" s="49">
        <f>IF(OR($AG724="EXECUTED-WITHDRAWN"),"",IF('[1]Level 4 Applications'!EB717=0,"",'[1]Level 4 Applications'!EB717))</f>
        <v>44754</v>
      </c>
      <c r="R724" s="49">
        <f>IF(OR($AG724="EXECUTED-WITHDRAWN"),"",IF('[1]Level 4 Applications'!EU717=0,"",'[1]Level 4 Applications'!EU717))</f>
        <v>44811</v>
      </c>
      <c r="S724" s="49" t="str">
        <f>IF(OR($AG724="EXECUTED-WITHDRAWN"),"",IF('[1]Level 4 Applications'!EC717=0,"",'[1]Level 4 Applications'!EC717))</f>
        <v/>
      </c>
      <c r="T724" s="49" t="str">
        <f>IF(OR($AG724="EXECUTED-WITHDRAWN"),"",IF('[1]Level 4 Applications'!EV717=0,"",'[1]Level 4 Applications'!EV717))</f>
        <v/>
      </c>
      <c r="U724" s="49" t="s">
        <v>125</v>
      </c>
      <c r="V724" s="49" t="str">
        <f>IF(OR($AG724="EXECUTED-WITHDRAWN"),"",IF('[1]Level 4 Applications'!EW717=0,"",'[1]Level 4 Applications'!EW717))</f>
        <v/>
      </c>
      <c r="W724" s="50">
        <f>+IF('[1]Level 4 Applications'!HB717=0,"",'[1]Level 4 Applications'!HB717)</f>
        <v>44866</v>
      </c>
      <c r="X724" s="49">
        <f>IF(OR($AG724="EXECUTED-WITHDRAWN"),"",IF('[1]Level 4 Applications'!EE717=0,"",'[1]Level 4 Applications'!EE717))</f>
        <v>45252</v>
      </c>
      <c r="Y724" s="49">
        <f>IF(OR($AG724="EXECUTED-WITHDRAWN"),"",IF('[1]Level 4 Applications'!EX717=0,"",'[1]Level 4 Applications'!EX717))</f>
        <v>45322</v>
      </c>
      <c r="Z724" s="49" t="str">
        <f>IF(OR($AG724="EXECUTED-WITHDRAWN"),"",IF('[1]Level 4 Applications'!EF717=0,"",'[1]Level 4 Applications'!EF717))</f>
        <v/>
      </c>
      <c r="AA724" s="49" t="str">
        <f>IF(OR($AG724="EXECUTED-WITHDRAWN"),"",IF('[1]Level 4 Applications'!EY717=0,"",'[1]Level 4 Applications'!EY717))</f>
        <v/>
      </c>
      <c r="AB724" s="49" t="str">
        <f>IF(OR($AG724="EXECUTED-WITHDRAWN"),"",IF('[1]Level 4 Applications'!EG717=0,"",'[1]Level 4 Applications'!EG717))</f>
        <v/>
      </c>
      <c r="AC724" s="49" t="str">
        <f>IF(OR($AG724="EXECUTED-WITHDRAWN"),"",IF('[1]Level 4 Applications'!EZ717=0,"",'[1]Level 4 Applications'!EZ717))</f>
        <v/>
      </c>
      <c r="AD724" s="49" t="str">
        <f>IF(OR($AG724="EXECUTED-WITHDRAWN"),"",IF('[1]Level 4 Applications'!EH717=0,"",'[1]Level 4 Applications'!EH717))</f>
        <v/>
      </c>
      <c r="AE724" s="49" t="str">
        <f>IF(OR($AG724="EXECUTED-WITHDRAWN"),"",IF('[1]Level 4 Applications'!FA717=0,"",'[1]Level 4 Applications'!FA717))</f>
        <v/>
      </c>
      <c r="AF724" s="50" t="str">
        <f>+IF('[1]Level 4 Applications'!HW717=0,"",'[1]Level 4 Applications'!HW717)</f>
        <v/>
      </c>
      <c r="AG724" s="6" t="s">
        <v>25</v>
      </c>
      <c r="AH724" s="6" t="s">
        <v>60</v>
      </c>
      <c r="AI724" s="50"/>
      <c r="AJ724" s="51" t="s">
        <v>117</v>
      </c>
      <c r="AK724" s="51" t="s">
        <v>75</v>
      </c>
      <c r="AL724" s="52">
        <v>3</v>
      </c>
      <c r="AM724" s="53"/>
      <c r="AN724" s="54"/>
      <c r="AO724" s="55" t="s">
        <v>78</v>
      </c>
    </row>
    <row r="725" spans="1:41" s="69" customFormat="1" ht="15" customHeight="1">
      <c r="A725" s="56">
        <f>'[1]Level 4 Applications'!A718</f>
        <v>717</v>
      </c>
      <c r="B725" s="56">
        <f>'[1]Level 4 Applications'!B718</f>
        <v>0</v>
      </c>
      <c r="C725" s="57">
        <f>'[1]Level 4 Applications'!AE718</f>
        <v>0</v>
      </c>
      <c r="D725" s="57">
        <f>'[1]Level 4 Applications'!AG718</f>
        <v>0</v>
      </c>
      <c r="E725" s="59"/>
      <c r="F725" s="59">
        <f>'[1]Level 4 Applications'!E718</f>
        <v>44694</v>
      </c>
      <c r="G725" s="59" t="str">
        <f>'[1]Level 4 Applications'!BE718</f>
        <v>Biddeford</v>
      </c>
      <c r="H725" s="60" t="str">
        <f>'[1]Level 4 Applications'!BG718</f>
        <v>BIDDEFORD PUMP</v>
      </c>
      <c r="I725" s="61" t="str">
        <f>'[1]Level 4 Applications'!BH718</f>
        <v>605D2</v>
      </c>
      <c r="J725" s="59" t="str">
        <f>'[1]Level 4 Applications'!AT718</f>
        <v>Solar</v>
      </c>
      <c r="K725" s="62" t="str">
        <f>'[1]Level 4 Applications'!AU718</f>
        <v xml:space="preserve"> </v>
      </c>
      <c r="L725" s="62">
        <f>'[1]Level 4 Applications'!AX718</f>
        <v>0</v>
      </c>
      <c r="M725" s="63" t="str">
        <f>IF(OR($AG725="EXECUTED-WITHDRAWN"),"",IF('[1]Level 4 Applications'!DZ718=0,"",'[1]Level 4 Applications'!DZ718))</f>
        <v/>
      </c>
      <c r="N725" s="63" t="str">
        <f>IF(OR($AG725="EXECUTED-WITHDRAWN"),"",IF('[1]Level 4 Applications'!ES718=0,"",'[1]Level 4 Applications'!ES718))</f>
        <v/>
      </c>
      <c r="O725" s="63" t="str">
        <f>IF(OR($AG725="EXECUTED-WITHDRAWN"),"",IF('[1]Level 4 Applications'!EA718=0,"",'[1]Level 4 Applications'!EA718))</f>
        <v/>
      </c>
      <c r="P725" s="63" t="str">
        <f>IF(OR($AG725="EXECUTED-WITHDRAWN"),"",IF('[1]Level 4 Applications'!ET718=0,"",'[1]Level 4 Applications'!ET718))</f>
        <v/>
      </c>
      <c r="Q725" s="63" t="str">
        <f>IF(OR($AG725="EXECUTED-WITHDRAWN"),"",IF('[1]Level 4 Applications'!EB718=0,"",'[1]Level 4 Applications'!EB718))</f>
        <v/>
      </c>
      <c r="R725" s="63" t="str">
        <f>IF(OR($AG725="EXECUTED-WITHDRAWN"),"",IF('[1]Level 4 Applications'!EU718=0,"",'[1]Level 4 Applications'!EU718))</f>
        <v/>
      </c>
      <c r="S725" s="63" t="str">
        <f>IF(OR($AG725="EXECUTED-WITHDRAWN"),"",IF('[1]Level 4 Applications'!EC718=0,"",'[1]Level 4 Applications'!EC718))</f>
        <v/>
      </c>
      <c r="T725" s="63" t="str">
        <f>IF(OR($AG725="EXECUTED-WITHDRAWN"),"",IF('[1]Level 4 Applications'!EV718=0,"",'[1]Level 4 Applications'!EV718))</f>
        <v/>
      </c>
      <c r="U725" s="63" t="s">
        <v>125</v>
      </c>
      <c r="V725" s="63" t="str">
        <f>IF(OR($AG725="EXECUTED-WITHDRAWN"),"",IF('[1]Level 4 Applications'!EW718=0,"",'[1]Level 4 Applications'!EW718))</f>
        <v/>
      </c>
      <c r="W725" s="64">
        <f>+IF('[1]Level 4 Applications'!HB718=0,"",'[1]Level 4 Applications'!HB718)</f>
        <v>45083</v>
      </c>
      <c r="X725" s="63" t="str">
        <f>IF(OR($AG725="EXECUTED-WITHDRAWN"),"",IF('[1]Level 4 Applications'!EE718=0,"",'[1]Level 4 Applications'!EE718))</f>
        <v/>
      </c>
      <c r="Y725" s="63" t="str">
        <f>IF(OR($AG725="EXECUTED-WITHDRAWN"),"",IF('[1]Level 4 Applications'!EX718=0,"",'[1]Level 4 Applications'!EX718))</f>
        <v/>
      </c>
      <c r="Z725" s="63" t="str">
        <f>IF(OR($AG725="EXECUTED-WITHDRAWN"),"",IF('[1]Level 4 Applications'!EF718=0,"",'[1]Level 4 Applications'!EF718))</f>
        <v/>
      </c>
      <c r="AA725" s="63" t="str">
        <f>IF(OR($AG725="EXECUTED-WITHDRAWN"),"",IF('[1]Level 4 Applications'!EY718=0,"",'[1]Level 4 Applications'!EY718))</f>
        <v/>
      </c>
      <c r="AB725" s="63" t="str">
        <f>IF(OR($AG725="EXECUTED-WITHDRAWN"),"",IF('[1]Level 4 Applications'!EG718=0,"",'[1]Level 4 Applications'!EG718))</f>
        <v/>
      </c>
      <c r="AC725" s="63" t="str">
        <f>IF(OR($AG725="EXECUTED-WITHDRAWN"),"",IF('[1]Level 4 Applications'!EZ718=0,"",'[1]Level 4 Applications'!EZ718))</f>
        <v/>
      </c>
      <c r="AD725" s="63" t="str">
        <f>IF(OR($AG725="EXECUTED-WITHDRAWN"),"",IF('[1]Level 4 Applications'!EH718=0,"",'[1]Level 4 Applications'!EH718))</f>
        <v/>
      </c>
      <c r="AE725" s="63" t="str">
        <f>IF(OR($AG725="EXECUTED-WITHDRAWN"),"",IF('[1]Level 4 Applications'!FA718=0,"",'[1]Level 4 Applications'!FA718))</f>
        <v/>
      </c>
      <c r="AF725" s="64" t="str">
        <f>+IF('[1]Level 4 Applications'!HW718=0,"",'[1]Level 4 Applications'!HW718)</f>
        <v/>
      </c>
      <c r="AG725" s="56" t="s">
        <v>66</v>
      </c>
      <c r="AH725" s="56" t="s">
        <v>63</v>
      </c>
      <c r="AI725" s="64"/>
      <c r="AJ725" s="65" t="s">
        <v>146</v>
      </c>
      <c r="AK725" s="65" t="s">
        <v>85</v>
      </c>
      <c r="AL725" s="66">
        <v>3</v>
      </c>
      <c r="AM725" s="67"/>
      <c r="AN725" s="68" t="s">
        <v>159</v>
      </c>
      <c r="AO725" s="69" t="s">
        <v>66</v>
      </c>
    </row>
    <row r="726" spans="1:41" ht="15" customHeight="1">
      <c r="A726" s="6">
        <f>'[1]Level 4 Applications'!A719</f>
        <v>718</v>
      </c>
      <c r="B726" s="6">
        <f>'[1]Level 4 Applications'!B719</f>
        <v>0</v>
      </c>
      <c r="C726" s="44" t="str">
        <f>'[1]Level 4 Applications'!AE719</f>
        <v>1 - MONM</v>
      </c>
      <c r="D726" s="44">
        <f>'[1]Level 4 Applications'!AG719</f>
        <v>677</v>
      </c>
      <c r="E726" s="45" t="str">
        <f>'[1]Level 4 Applications'!$AD719</f>
        <v>RQP-1</v>
      </c>
      <c r="F726" s="45">
        <f>'[1]Level 4 Applications'!E719</f>
        <v>44697</v>
      </c>
      <c r="G726" s="45" t="str">
        <f>'[1]Level 4 Applications'!BE719</f>
        <v>Monmouth</v>
      </c>
      <c r="H726" s="46" t="str">
        <f>'[1]Level 4 Applications'!BG719</f>
        <v>MONMOUTH</v>
      </c>
      <c r="I726" s="47" t="str">
        <f>'[1]Level 4 Applications'!BH719</f>
        <v>457D2</v>
      </c>
      <c r="J726" s="45" t="str">
        <f>'[1]Level 4 Applications'!AT719</f>
        <v>Solar</v>
      </c>
      <c r="K726" s="48">
        <f>'[1]Level 4 Applications'!AU719</f>
        <v>999</v>
      </c>
      <c r="L726" s="48">
        <f>'[1]Level 4 Applications'!AX719</f>
        <v>0</v>
      </c>
      <c r="M726" s="49" t="str">
        <f>IF(OR($AG726="EXECUTED-WITHDRAWN"),"",IF('[1]Level 4 Applications'!DZ719=0,"",'[1]Level 4 Applications'!DZ719))</f>
        <v/>
      </c>
      <c r="N726" s="49" t="str">
        <f>IF(OR($AG726="EXECUTED-WITHDRAWN"),"",IF('[1]Level 4 Applications'!ES719=0,"",'[1]Level 4 Applications'!ES719))</f>
        <v/>
      </c>
      <c r="O726" s="49" t="str">
        <f>IF(OR($AG726="EXECUTED-WITHDRAWN"),"",IF('[1]Level 4 Applications'!EA719=0,"",'[1]Level 4 Applications'!EA719))</f>
        <v/>
      </c>
      <c r="P726" s="49" t="str">
        <f>IF(OR($AG726="EXECUTED-WITHDRAWN"),"",IF('[1]Level 4 Applications'!ET719=0,"",'[1]Level 4 Applications'!ET719))</f>
        <v/>
      </c>
      <c r="Q726" s="49">
        <f>IF(OR($AG726="EXECUTED-WITHDRAWN"),"",IF('[1]Level 4 Applications'!EB719=0,"",'[1]Level 4 Applications'!EB719))</f>
        <v>45050</v>
      </c>
      <c r="R726" s="49">
        <f>IF(OR($AG726="EXECUTED-WITHDRAWN"),"",IF('[1]Level 4 Applications'!EU719=0,"",'[1]Level 4 Applications'!EU719))</f>
        <v>45113</v>
      </c>
      <c r="S726" s="49" t="str">
        <f>IF(OR($AG726="EXECUTED-WITHDRAWN"),"",IF('[1]Level 4 Applications'!EC719=0,"",'[1]Level 4 Applications'!EC719))</f>
        <v/>
      </c>
      <c r="T726" s="49" t="str">
        <f>IF(OR($AG726="EXECUTED-WITHDRAWN"),"",IF('[1]Level 4 Applications'!EV719=0,"",'[1]Level 4 Applications'!EV719))</f>
        <v/>
      </c>
      <c r="U726" s="49" t="s">
        <v>125</v>
      </c>
      <c r="V726" s="49" t="str">
        <f>IF(OR($AG726="EXECUTED-WITHDRAWN"),"",IF('[1]Level 4 Applications'!EW719=0,"",'[1]Level 4 Applications'!EW719))</f>
        <v/>
      </c>
      <c r="W726" s="50">
        <f>+IF('[1]Level 4 Applications'!HB719=0,"",'[1]Level 4 Applications'!HB719)</f>
        <v>45160</v>
      </c>
      <c r="X726" s="49" t="str">
        <f>IF(OR($AG726="EXECUTED-WITHDRAWN"),"",IF('[1]Level 4 Applications'!EE719=0,"",'[1]Level 4 Applications'!EE719))</f>
        <v/>
      </c>
      <c r="Y726" s="49">
        <f>IF(OR($AG726="EXECUTED-WITHDRAWN"),"",IF('[1]Level 4 Applications'!EX719=0,"",'[1]Level 4 Applications'!EX719))</f>
        <v>45595</v>
      </c>
      <c r="Z726" s="49" t="str">
        <f>IF(OR($AG726="EXECUTED-WITHDRAWN"),"",IF('[1]Level 4 Applications'!EF719=0,"",'[1]Level 4 Applications'!EF719))</f>
        <v/>
      </c>
      <c r="AA726" s="49" t="str">
        <f>IF(OR($AG726="EXECUTED-WITHDRAWN"),"",IF('[1]Level 4 Applications'!EY719=0,"",'[1]Level 4 Applications'!EY719))</f>
        <v/>
      </c>
      <c r="AB726" s="49" t="str">
        <f>IF(OR($AG726="EXECUTED-WITHDRAWN"),"",IF('[1]Level 4 Applications'!EG719=0,"",'[1]Level 4 Applications'!EG719))</f>
        <v/>
      </c>
      <c r="AC726" s="49" t="str">
        <f>IF(OR($AG726="EXECUTED-WITHDRAWN"),"",IF('[1]Level 4 Applications'!EZ719=0,"",'[1]Level 4 Applications'!EZ719))</f>
        <v/>
      </c>
      <c r="AD726" s="49" t="str">
        <f>IF(OR($AG726="EXECUTED-WITHDRAWN"),"",IF('[1]Level 4 Applications'!EH719=0,"",'[1]Level 4 Applications'!EH719))</f>
        <v/>
      </c>
      <c r="AE726" s="49" t="str">
        <f>IF(OR($AG726="EXECUTED-WITHDRAWN"),"",IF('[1]Level 4 Applications'!FA719=0,"",'[1]Level 4 Applications'!FA719))</f>
        <v/>
      </c>
      <c r="AF726" s="50" t="str">
        <f>+IF('[1]Level 4 Applications'!HW719=0,"",'[1]Level 4 Applications'!HW719)</f>
        <v/>
      </c>
      <c r="AG726" s="6" t="s">
        <v>25</v>
      </c>
      <c r="AH726" s="6" t="s">
        <v>60</v>
      </c>
      <c r="AI726" s="50">
        <v>45302</v>
      </c>
      <c r="AJ726" s="51" t="s">
        <v>131</v>
      </c>
      <c r="AK726" s="51" t="s">
        <v>101</v>
      </c>
      <c r="AL726" s="52">
        <v>3</v>
      </c>
      <c r="AM726" s="53"/>
      <c r="AN726" s="54" t="s">
        <v>59</v>
      </c>
      <c r="AO726" s="55" t="s">
        <v>78</v>
      </c>
    </row>
    <row r="727" spans="1:41" s="69" customFormat="1" ht="15" customHeight="1">
      <c r="A727" s="56">
        <f>'[1]Level 4 Applications'!A720</f>
        <v>719</v>
      </c>
      <c r="B727" s="56">
        <f>'[1]Level 4 Applications'!B720</f>
        <v>0</v>
      </c>
      <c r="C727" s="57">
        <f>'[1]Level 4 Applications'!AE720</f>
        <v>0</v>
      </c>
      <c r="D727" s="57">
        <f>'[1]Level 4 Applications'!AG720</f>
        <v>0</v>
      </c>
      <c r="E727" s="59"/>
      <c r="F727" s="59">
        <f>'[1]Level 4 Applications'!E720</f>
        <v>44704</v>
      </c>
      <c r="G727" s="59" t="str">
        <f>'[1]Level 4 Applications'!BE720</f>
        <v>Auburn</v>
      </c>
      <c r="H727" s="60" t="str">
        <f>'[1]Level 4 Applications'!BG720</f>
        <v>GREAT FALLS</v>
      </c>
      <c r="I727" s="61" t="str">
        <f>'[1]Level 4 Applications'!BH720</f>
        <v>436D6</v>
      </c>
      <c r="J727" s="59" t="str">
        <f>'[1]Level 4 Applications'!AT720</f>
        <v>Solar</v>
      </c>
      <c r="K727" s="62">
        <f>'[1]Level 4 Applications'!AU720</f>
        <v>0</v>
      </c>
      <c r="L727" s="62">
        <f>'[1]Level 4 Applications'!AX720</f>
        <v>0</v>
      </c>
      <c r="M727" s="63" t="str">
        <f>IF(OR($AG727="EXECUTED-WITHDRAWN"),"",IF('[1]Level 4 Applications'!DZ720=0,"",'[1]Level 4 Applications'!DZ720))</f>
        <v/>
      </c>
      <c r="N727" s="63" t="str">
        <f>IF(OR($AG727="EXECUTED-WITHDRAWN"),"",IF('[1]Level 4 Applications'!ES720=0,"",'[1]Level 4 Applications'!ES720))</f>
        <v/>
      </c>
      <c r="O727" s="63" t="str">
        <f>IF(OR($AG727="EXECUTED-WITHDRAWN"),"",IF('[1]Level 4 Applications'!EA720=0,"",'[1]Level 4 Applications'!EA720))</f>
        <v/>
      </c>
      <c r="P727" s="63" t="str">
        <f>IF(OR($AG727="EXECUTED-WITHDRAWN"),"",IF('[1]Level 4 Applications'!ET720=0,"",'[1]Level 4 Applications'!ET720))</f>
        <v/>
      </c>
      <c r="Q727" s="63">
        <f>IF(OR($AG727="EXECUTED-WITHDRAWN"),"",IF('[1]Level 4 Applications'!EB720=0,"",'[1]Level 4 Applications'!EB720))</f>
        <v>44777</v>
      </c>
      <c r="R727" s="63">
        <f>IF(OR($AG727="EXECUTED-WITHDRAWN"),"",IF('[1]Level 4 Applications'!EU720=0,"",'[1]Level 4 Applications'!EU720))</f>
        <v>44840</v>
      </c>
      <c r="S727" s="63" t="str">
        <f>IF(OR($AG727="EXECUTED-WITHDRAWN"),"",IF('[1]Level 4 Applications'!EC720=0,"",'[1]Level 4 Applications'!EC720))</f>
        <v/>
      </c>
      <c r="T727" s="63" t="str">
        <f>IF(OR($AG727="EXECUTED-WITHDRAWN"),"",IF('[1]Level 4 Applications'!EV720=0,"",'[1]Level 4 Applications'!EV720))</f>
        <v/>
      </c>
      <c r="U727" s="63" t="s">
        <v>125</v>
      </c>
      <c r="V727" s="63" t="str">
        <f>IF(OR($AG727="EXECUTED-WITHDRAWN"),"",IF('[1]Level 4 Applications'!EW720=0,"",'[1]Level 4 Applications'!EW720))</f>
        <v/>
      </c>
      <c r="W727" s="64" t="str">
        <f>+IF('[1]Level 4 Applications'!HB720=0,"",'[1]Level 4 Applications'!HB720)</f>
        <v/>
      </c>
      <c r="X727" s="63" t="str">
        <f>IF(OR($AG727="EXECUTED-WITHDRAWN"),"",IF('[1]Level 4 Applications'!EE720=0,"",'[1]Level 4 Applications'!EE720))</f>
        <v/>
      </c>
      <c r="Y727" s="63" t="str">
        <f>IF(OR($AG727="EXECUTED-WITHDRAWN"),"",IF('[1]Level 4 Applications'!EX720=0,"",'[1]Level 4 Applications'!EX720))</f>
        <v/>
      </c>
      <c r="Z727" s="63" t="str">
        <f>IF(OR($AG727="EXECUTED-WITHDRAWN"),"",IF('[1]Level 4 Applications'!EF720=0,"",'[1]Level 4 Applications'!EF720))</f>
        <v/>
      </c>
      <c r="AA727" s="63" t="str">
        <f>IF(OR($AG727="EXECUTED-WITHDRAWN"),"",IF('[1]Level 4 Applications'!EY720=0,"",'[1]Level 4 Applications'!EY720))</f>
        <v/>
      </c>
      <c r="AB727" s="63" t="str">
        <f>IF(OR($AG727="EXECUTED-WITHDRAWN"),"",IF('[1]Level 4 Applications'!EG720=0,"",'[1]Level 4 Applications'!EG720))</f>
        <v/>
      </c>
      <c r="AC727" s="63" t="str">
        <f>IF(OR($AG727="EXECUTED-WITHDRAWN"),"",IF('[1]Level 4 Applications'!EZ720=0,"",'[1]Level 4 Applications'!EZ720))</f>
        <v/>
      </c>
      <c r="AD727" s="63" t="str">
        <f>IF(OR($AG727="EXECUTED-WITHDRAWN"),"",IF('[1]Level 4 Applications'!EH720=0,"",'[1]Level 4 Applications'!EH720))</f>
        <v/>
      </c>
      <c r="AE727" s="63" t="str">
        <f>IF(OR($AG727="EXECUTED-WITHDRAWN"),"",IF('[1]Level 4 Applications'!FA720=0,"",'[1]Level 4 Applications'!FA720))</f>
        <v/>
      </c>
      <c r="AF727" s="64" t="str">
        <f>+IF('[1]Level 4 Applications'!HW720=0,"",'[1]Level 4 Applications'!HW720)</f>
        <v/>
      </c>
      <c r="AG727" s="56" t="s">
        <v>63</v>
      </c>
      <c r="AH727" s="56" t="s">
        <v>63</v>
      </c>
      <c r="AI727" s="64"/>
      <c r="AJ727" s="65" t="s">
        <v>89</v>
      </c>
      <c r="AK727" s="65" t="s">
        <v>109</v>
      </c>
      <c r="AL727" s="66">
        <v>3</v>
      </c>
      <c r="AM727" s="67"/>
      <c r="AN727" s="68" t="s">
        <v>59</v>
      </c>
      <c r="AO727" s="69" t="s">
        <v>63</v>
      </c>
    </row>
    <row r="728" spans="1:41" s="69" customFormat="1" ht="15" customHeight="1">
      <c r="A728" s="56">
        <f>'[1]Level 4 Applications'!A721</f>
        <v>720</v>
      </c>
      <c r="B728" s="56">
        <f>'[1]Level 4 Applications'!B721</f>
        <v>0</v>
      </c>
      <c r="C728" s="57">
        <f>'[1]Level 4 Applications'!AE721</f>
        <v>0</v>
      </c>
      <c r="D728" s="57">
        <f>'[1]Level 4 Applications'!AG721</f>
        <v>0</v>
      </c>
      <c r="E728" s="59"/>
      <c r="F728" s="59">
        <f>'[1]Level 4 Applications'!E721</f>
        <v>44712</v>
      </c>
      <c r="G728" s="59" t="str">
        <f>'[1]Level 4 Applications'!BE721</f>
        <v>Winthrop</v>
      </c>
      <c r="H728" s="60" t="str">
        <f>'[1]Level 4 Applications'!BG721</f>
        <v>WINTHROP</v>
      </c>
      <c r="I728" s="61" t="str">
        <f>'[1]Level 4 Applications'!BH721</f>
        <v>256D1</v>
      </c>
      <c r="J728" s="59" t="str">
        <f>'[1]Level 4 Applications'!AT721</f>
        <v>Solar</v>
      </c>
      <c r="K728" s="74" t="str">
        <f>'[1]Level 4 Applications'!AU721</f>
        <v xml:space="preserve"> </v>
      </c>
      <c r="L728" s="62">
        <f>'[1]Level 4 Applications'!AX721</f>
        <v>0</v>
      </c>
      <c r="M728" s="63" t="str">
        <f>IF(OR($AG728="EXECUTED-WITHDRAWN"),"",IF('[1]Level 4 Applications'!DZ721=0,"",'[1]Level 4 Applications'!DZ721))</f>
        <v/>
      </c>
      <c r="N728" s="63" t="str">
        <f>IF(OR($AG728="EXECUTED-WITHDRAWN"),"",IF('[1]Level 4 Applications'!ES721=0,"",'[1]Level 4 Applications'!ES721))</f>
        <v/>
      </c>
      <c r="O728" s="63" t="str">
        <f>IF(OR($AG728="EXECUTED-WITHDRAWN"),"",IF('[1]Level 4 Applications'!EA721=0,"",'[1]Level 4 Applications'!EA721))</f>
        <v/>
      </c>
      <c r="P728" s="63" t="str">
        <f>IF(OR($AG728="EXECUTED-WITHDRAWN"),"",IF('[1]Level 4 Applications'!ET721=0,"",'[1]Level 4 Applications'!ET721))</f>
        <v/>
      </c>
      <c r="Q728" s="63">
        <f>IF(OR($AG728="EXECUTED-WITHDRAWN"),"",IF('[1]Level 4 Applications'!EB721=0,"",'[1]Level 4 Applications'!EB721))</f>
        <v>44938</v>
      </c>
      <c r="R728" s="63">
        <f>IF(OR($AG728="EXECUTED-WITHDRAWN"),"",IF('[1]Level 4 Applications'!EU721=0,"",'[1]Level 4 Applications'!EU721))</f>
        <v>45005</v>
      </c>
      <c r="S728" s="63" t="str">
        <f>IF(OR($AG728="EXECUTED-WITHDRAWN"),"",IF('[1]Level 4 Applications'!EC721=0,"",'[1]Level 4 Applications'!EC721))</f>
        <v/>
      </c>
      <c r="T728" s="63" t="str">
        <f>IF(OR($AG728="EXECUTED-WITHDRAWN"),"",IF('[1]Level 4 Applications'!EV721=0,"",'[1]Level 4 Applications'!EV721))</f>
        <v/>
      </c>
      <c r="U728" s="63" t="s">
        <v>125</v>
      </c>
      <c r="V728" s="63" t="str">
        <f>IF(OR($AG728="EXECUTED-WITHDRAWN"),"",IF('[1]Level 4 Applications'!EW721=0,"",'[1]Level 4 Applications'!EW721))</f>
        <v/>
      </c>
      <c r="W728" s="64" t="str">
        <f>+IF('[1]Level 4 Applications'!HB721=0,"",'[1]Level 4 Applications'!HB721)</f>
        <v/>
      </c>
      <c r="X728" s="63" t="str">
        <f>IF(OR($AG728="EXECUTED-WITHDRAWN"),"",IF('[1]Level 4 Applications'!EE721=0,"",'[1]Level 4 Applications'!EE721))</f>
        <v/>
      </c>
      <c r="Y728" s="63" t="str">
        <f>IF(OR($AG728="EXECUTED-WITHDRAWN"),"",IF('[1]Level 4 Applications'!EX721=0,"",'[1]Level 4 Applications'!EX721))</f>
        <v/>
      </c>
      <c r="Z728" s="63" t="str">
        <f>IF(OR($AG728="EXECUTED-WITHDRAWN"),"",IF('[1]Level 4 Applications'!EF721=0,"",'[1]Level 4 Applications'!EF721))</f>
        <v/>
      </c>
      <c r="AA728" s="63" t="str">
        <f>IF(OR($AG728="EXECUTED-WITHDRAWN"),"",IF('[1]Level 4 Applications'!EY721=0,"",'[1]Level 4 Applications'!EY721))</f>
        <v/>
      </c>
      <c r="AB728" s="63" t="str">
        <f>IF(OR($AG728="EXECUTED-WITHDRAWN"),"",IF('[1]Level 4 Applications'!EG721=0,"",'[1]Level 4 Applications'!EG721))</f>
        <v/>
      </c>
      <c r="AC728" s="63" t="str">
        <f>IF(OR($AG728="EXECUTED-WITHDRAWN"),"",IF('[1]Level 4 Applications'!EZ721=0,"",'[1]Level 4 Applications'!EZ721))</f>
        <v/>
      </c>
      <c r="AD728" s="63" t="str">
        <f>IF(OR($AG728="EXECUTED-WITHDRAWN"),"",IF('[1]Level 4 Applications'!EH721=0,"",'[1]Level 4 Applications'!EH721))</f>
        <v/>
      </c>
      <c r="AE728" s="63" t="str">
        <f>IF(OR($AG728="EXECUTED-WITHDRAWN"),"",IF('[1]Level 4 Applications'!FA721=0,"",'[1]Level 4 Applications'!FA721))</f>
        <v/>
      </c>
      <c r="AF728" s="64" t="str">
        <f>+IF('[1]Level 4 Applications'!HW721=0,"",'[1]Level 4 Applications'!HW721)</f>
        <v/>
      </c>
      <c r="AG728" s="56" t="s">
        <v>63</v>
      </c>
      <c r="AH728" s="56" t="s">
        <v>63</v>
      </c>
      <c r="AI728" s="64"/>
      <c r="AJ728" s="65" t="s">
        <v>131</v>
      </c>
      <c r="AK728" s="65" t="s">
        <v>52</v>
      </c>
      <c r="AL728" s="66">
        <v>3</v>
      </c>
      <c r="AM728" s="67"/>
      <c r="AN728" s="68"/>
      <c r="AO728" s="55" t="s">
        <v>63</v>
      </c>
    </row>
    <row r="729" spans="1:41" s="69" customFormat="1" ht="15" customHeight="1">
      <c r="A729" s="56">
        <f>'[1]Level 4 Applications'!A722</f>
        <v>721</v>
      </c>
      <c r="B729" s="56">
        <f>'[1]Level 4 Applications'!B722</f>
        <v>0</v>
      </c>
      <c r="C729" s="57">
        <f>'[1]Level 4 Applications'!AE722</f>
        <v>0</v>
      </c>
      <c r="D729" s="57">
        <f>'[1]Level 4 Applications'!AG722</f>
        <v>0</v>
      </c>
      <c r="E729" s="59"/>
      <c r="F729" s="59">
        <f>'[1]Level 4 Applications'!E722</f>
        <v>44712</v>
      </c>
      <c r="G729" s="59" t="str">
        <f>'[1]Level 4 Applications'!BE722</f>
        <v>Starks</v>
      </c>
      <c r="H729" s="60" t="str">
        <f>'[1]Level 4 Applications'!BG722</f>
        <v>ANSON</v>
      </c>
      <c r="I729" s="61" t="str">
        <f>'[1]Level 4 Applications'!BH722</f>
        <v>801D1</v>
      </c>
      <c r="J729" s="59" t="str">
        <f>'[1]Level 4 Applications'!AT722</f>
        <v>Solar</v>
      </c>
      <c r="K729" s="62">
        <f>'[1]Level 4 Applications'!AU722</f>
        <v>0</v>
      </c>
      <c r="L729" s="62">
        <f>'[1]Level 4 Applications'!AX722</f>
        <v>0</v>
      </c>
      <c r="M729" s="63" t="str">
        <f>IF(OR($AG729="EXECUTED-WITHDRAWN"),"",IF('[1]Level 4 Applications'!DZ722=0,"",'[1]Level 4 Applications'!DZ722))</f>
        <v/>
      </c>
      <c r="N729" s="63" t="str">
        <f>IF(OR($AG729="EXECUTED-WITHDRAWN"),"",IF('[1]Level 4 Applications'!ES722=0,"",'[1]Level 4 Applications'!ES722))</f>
        <v/>
      </c>
      <c r="O729" s="63" t="str">
        <f>IF(OR($AG729="EXECUTED-WITHDRAWN"),"",IF('[1]Level 4 Applications'!EA722=0,"",'[1]Level 4 Applications'!EA722))</f>
        <v/>
      </c>
      <c r="P729" s="63" t="str">
        <f>IF(OR($AG729="EXECUTED-WITHDRAWN"),"",IF('[1]Level 4 Applications'!ET722=0,"",'[1]Level 4 Applications'!ET722))</f>
        <v/>
      </c>
      <c r="Q729" s="63">
        <f>IF(OR($AG729="EXECUTED-WITHDRAWN"),"",IF('[1]Level 4 Applications'!EB722=0,"",'[1]Level 4 Applications'!EB722))</f>
        <v>44798</v>
      </c>
      <c r="R729" s="63" t="str">
        <f>IF(OR($AG729="EXECUTED-WITHDRAWN"),"",IF('[1]Level 4 Applications'!EU722=0,"",'[1]Level 4 Applications'!EU722))</f>
        <v/>
      </c>
      <c r="S729" s="63" t="str">
        <f>IF(OR($AG729="EXECUTED-WITHDRAWN"),"",IF('[1]Level 4 Applications'!EC722=0,"",'[1]Level 4 Applications'!EC722))</f>
        <v/>
      </c>
      <c r="T729" s="63" t="str">
        <f>IF(OR($AG729="EXECUTED-WITHDRAWN"),"",IF('[1]Level 4 Applications'!EV722=0,"",'[1]Level 4 Applications'!EV722))</f>
        <v/>
      </c>
      <c r="U729" s="63" t="s">
        <v>125</v>
      </c>
      <c r="V729" s="63" t="str">
        <f>IF(OR($AG729="EXECUTED-WITHDRAWN"),"",IF('[1]Level 4 Applications'!EW722=0,"",'[1]Level 4 Applications'!EW722))</f>
        <v/>
      </c>
      <c r="W729" s="64" t="str">
        <f>+IF('[1]Level 4 Applications'!HB722=0,"",'[1]Level 4 Applications'!HB722)</f>
        <v/>
      </c>
      <c r="X729" s="63" t="str">
        <f>IF(OR($AG729="EXECUTED-WITHDRAWN"),"",IF('[1]Level 4 Applications'!EE722=0,"",'[1]Level 4 Applications'!EE722))</f>
        <v/>
      </c>
      <c r="Y729" s="63" t="str">
        <f>IF(OR($AG729="EXECUTED-WITHDRAWN"),"",IF('[1]Level 4 Applications'!EX722=0,"",'[1]Level 4 Applications'!EX722))</f>
        <v/>
      </c>
      <c r="Z729" s="63" t="str">
        <f>IF(OR($AG729="EXECUTED-WITHDRAWN"),"",IF('[1]Level 4 Applications'!EF722=0,"",'[1]Level 4 Applications'!EF722))</f>
        <v/>
      </c>
      <c r="AA729" s="63" t="str">
        <f>IF(OR($AG729="EXECUTED-WITHDRAWN"),"",IF('[1]Level 4 Applications'!EY722=0,"",'[1]Level 4 Applications'!EY722))</f>
        <v/>
      </c>
      <c r="AB729" s="63" t="str">
        <f>IF(OR($AG729="EXECUTED-WITHDRAWN"),"",IF('[1]Level 4 Applications'!EG722=0,"",'[1]Level 4 Applications'!EG722))</f>
        <v/>
      </c>
      <c r="AC729" s="63" t="str">
        <f>IF(OR($AG729="EXECUTED-WITHDRAWN"),"",IF('[1]Level 4 Applications'!EZ722=0,"",'[1]Level 4 Applications'!EZ722))</f>
        <v/>
      </c>
      <c r="AD729" s="63" t="str">
        <f>IF(OR($AG729="EXECUTED-WITHDRAWN"),"",IF('[1]Level 4 Applications'!EH722=0,"",'[1]Level 4 Applications'!EH722))</f>
        <v/>
      </c>
      <c r="AE729" s="63" t="str">
        <f>IF(OR($AG729="EXECUTED-WITHDRAWN"),"",IF('[1]Level 4 Applications'!FA722=0,"",'[1]Level 4 Applications'!FA722))</f>
        <v/>
      </c>
      <c r="AF729" s="64" t="str">
        <f>+IF('[1]Level 4 Applications'!HW722=0,"",'[1]Level 4 Applications'!HW722)</f>
        <v/>
      </c>
      <c r="AG729" s="56" t="s">
        <v>63</v>
      </c>
      <c r="AH729" s="56" t="s">
        <v>63</v>
      </c>
      <c r="AI729" s="64"/>
      <c r="AJ729" s="65" t="s">
        <v>119</v>
      </c>
      <c r="AK729" s="65" t="s">
        <v>53</v>
      </c>
      <c r="AL729" s="66">
        <v>3</v>
      </c>
      <c r="AM729" s="67"/>
      <c r="AN729" s="68"/>
      <c r="AO729" s="69" t="s">
        <v>63</v>
      </c>
    </row>
    <row r="730" spans="1:41" s="69" customFormat="1" ht="15" customHeight="1">
      <c r="A730" s="56">
        <f>'[1]Level 4 Applications'!A723</f>
        <v>722</v>
      </c>
      <c r="B730" s="56">
        <f>'[1]Level 4 Applications'!B723</f>
        <v>0</v>
      </c>
      <c r="C730" s="57">
        <f>'[1]Level 4 Applications'!AE723</f>
        <v>0</v>
      </c>
      <c r="D730" s="57">
        <f>'[1]Level 4 Applications'!AG723</f>
        <v>0</v>
      </c>
      <c r="E730" s="59"/>
      <c r="F730" s="59">
        <f>'[1]Level 4 Applications'!E723</f>
        <v>44715</v>
      </c>
      <c r="G730" s="59" t="str">
        <f>'[1]Level 4 Applications'!BE723</f>
        <v>Boothbay</v>
      </c>
      <c r="H730" s="60" t="str">
        <f>'[1]Level 4 Applications'!BG723</f>
        <v>BOOTHBAY HARBOR</v>
      </c>
      <c r="I730" s="61" t="str">
        <f>'[1]Level 4 Applications'!BH723</f>
        <v>209D3</v>
      </c>
      <c r="J730" s="59" t="str">
        <f>'[1]Level 4 Applications'!AT723</f>
        <v>Solar</v>
      </c>
      <c r="K730" s="62">
        <f>'[1]Level 4 Applications'!AU723</f>
        <v>0</v>
      </c>
      <c r="L730" s="62">
        <f>'[1]Level 4 Applications'!AX723</f>
        <v>0</v>
      </c>
      <c r="M730" s="63" t="str">
        <f>IF(OR($AG730="EXECUTED-WITHDRAWN"),"",IF('[1]Level 4 Applications'!DZ723=0,"",'[1]Level 4 Applications'!DZ723))</f>
        <v/>
      </c>
      <c r="N730" s="63" t="str">
        <f>IF(OR($AG730="EXECUTED-WITHDRAWN"),"",IF('[1]Level 4 Applications'!ES723=0,"",'[1]Level 4 Applications'!ES723))</f>
        <v/>
      </c>
      <c r="O730" s="63" t="str">
        <f>IF(OR($AG730="EXECUTED-WITHDRAWN"),"",IF('[1]Level 4 Applications'!EA723=0,"",'[1]Level 4 Applications'!EA723))</f>
        <v/>
      </c>
      <c r="P730" s="63" t="str">
        <f>IF(OR($AG730="EXECUTED-WITHDRAWN"),"",IF('[1]Level 4 Applications'!ET723=0,"",'[1]Level 4 Applications'!ET723))</f>
        <v/>
      </c>
      <c r="Q730" s="63" t="str">
        <f>IF(OR($AG730="EXECUTED-WITHDRAWN"),"",IF('[1]Level 4 Applications'!EB723=0,"",'[1]Level 4 Applications'!EB723))</f>
        <v/>
      </c>
      <c r="R730" s="63" t="str">
        <f>IF(OR($AG730="EXECUTED-WITHDRAWN"),"",IF('[1]Level 4 Applications'!EU723=0,"",'[1]Level 4 Applications'!EU723))</f>
        <v/>
      </c>
      <c r="S730" s="63" t="str">
        <f>IF(OR($AG730="EXECUTED-WITHDRAWN"),"",IF('[1]Level 4 Applications'!EC723=0,"",'[1]Level 4 Applications'!EC723))</f>
        <v/>
      </c>
      <c r="T730" s="63" t="str">
        <f>IF(OR($AG730="EXECUTED-WITHDRAWN"),"",IF('[1]Level 4 Applications'!EV723=0,"",'[1]Level 4 Applications'!EV723))</f>
        <v/>
      </c>
      <c r="U730" s="63" t="s">
        <v>125</v>
      </c>
      <c r="V730" s="63" t="str">
        <f>IF(OR($AG730="EXECUTED-WITHDRAWN"),"",IF('[1]Level 4 Applications'!EW723=0,"",'[1]Level 4 Applications'!EW723))</f>
        <v/>
      </c>
      <c r="W730" s="64">
        <f>+IF('[1]Level 4 Applications'!HB723=0,"",'[1]Level 4 Applications'!HB723)</f>
        <v>44831</v>
      </c>
      <c r="X730" s="63" t="str">
        <f>IF(OR($AG730="EXECUTED-WITHDRAWN"),"",IF('[1]Level 4 Applications'!EE723=0,"",'[1]Level 4 Applications'!EE723))</f>
        <v/>
      </c>
      <c r="Y730" s="63" t="str">
        <f>IF(OR($AG730="EXECUTED-WITHDRAWN"),"",IF('[1]Level 4 Applications'!EX723=0,"",'[1]Level 4 Applications'!EX723))</f>
        <v/>
      </c>
      <c r="Z730" s="63" t="str">
        <f>IF(OR($AG730="EXECUTED-WITHDRAWN"),"",IF('[1]Level 4 Applications'!EF723=0,"",'[1]Level 4 Applications'!EF723))</f>
        <v/>
      </c>
      <c r="AA730" s="63" t="str">
        <f>IF(OR($AG730="EXECUTED-WITHDRAWN"),"",IF('[1]Level 4 Applications'!EY723=0,"",'[1]Level 4 Applications'!EY723))</f>
        <v/>
      </c>
      <c r="AB730" s="63" t="str">
        <f>IF(OR($AG730="EXECUTED-WITHDRAWN"),"",IF('[1]Level 4 Applications'!EG723=0,"",'[1]Level 4 Applications'!EG723))</f>
        <v/>
      </c>
      <c r="AC730" s="63" t="str">
        <f>IF(OR($AG730="EXECUTED-WITHDRAWN"),"",IF('[1]Level 4 Applications'!EZ723=0,"",'[1]Level 4 Applications'!EZ723))</f>
        <v/>
      </c>
      <c r="AD730" s="63" t="str">
        <f>IF(OR($AG730="EXECUTED-WITHDRAWN"),"",IF('[1]Level 4 Applications'!EH723=0,"",'[1]Level 4 Applications'!EH723))</f>
        <v/>
      </c>
      <c r="AE730" s="63" t="str">
        <f>IF(OR($AG730="EXECUTED-WITHDRAWN"),"",IF('[1]Level 4 Applications'!FA723=0,"",'[1]Level 4 Applications'!FA723))</f>
        <v/>
      </c>
      <c r="AF730" s="64" t="str">
        <f>+IF('[1]Level 4 Applications'!HW723=0,"",'[1]Level 4 Applications'!HW723)</f>
        <v/>
      </c>
      <c r="AG730" s="73" t="s">
        <v>66</v>
      </c>
      <c r="AH730" s="56" t="s">
        <v>63</v>
      </c>
      <c r="AI730" s="64"/>
      <c r="AJ730" s="65" t="s">
        <v>139</v>
      </c>
      <c r="AK730" s="65" t="s">
        <v>120</v>
      </c>
      <c r="AL730" s="66">
        <v>3</v>
      </c>
      <c r="AM730" s="67"/>
      <c r="AN730" s="68" t="s">
        <v>59</v>
      </c>
      <c r="AO730" s="69" t="s">
        <v>66</v>
      </c>
    </row>
    <row r="731" spans="1:41" ht="15" customHeight="1">
      <c r="A731" s="6">
        <f>'[1]Level 4 Applications'!A724</f>
        <v>723</v>
      </c>
      <c r="B731" s="6">
        <f>'[1]Level 4 Applications'!B724</f>
        <v>0</v>
      </c>
      <c r="C731" s="44" t="str">
        <f>'[1]Level 4 Applications'!AE724</f>
        <v>1 - GUIL</v>
      </c>
      <c r="D731" s="44">
        <f>'[1]Level 4 Applications'!AG724</f>
        <v>661</v>
      </c>
      <c r="E731" s="45" t="str">
        <f>'[1]Level 4 Applications'!$AD724</f>
        <v>RQP-1</v>
      </c>
      <c r="F731" s="45">
        <f>'[1]Level 4 Applications'!E724</f>
        <v>44720</v>
      </c>
      <c r="G731" s="45" t="str">
        <f>'[1]Level 4 Applications'!BE724</f>
        <v>Parkman</v>
      </c>
      <c r="H731" s="46" t="str">
        <f>'[1]Level 4 Applications'!BG724</f>
        <v>GUILFORD</v>
      </c>
      <c r="I731" s="47" t="str">
        <f>'[1]Level 4 Applications'!BH724</f>
        <v>821D1</v>
      </c>
      <c r="J731" s="45" t="str">
        <f>'[1]Level 4 Applications'!AT724</f>
        <v>Solar</v>
      </c>
      <c r="K731" s="48">
        <f>'[1]Level 4 Applications'!AU724</f>
        <v>4950</v>
      </c>
      <c r="L731" s="48">
        <f>'[1]Level 4 Applications'!AX724</f>
        <v>0</v>
      </c>
      <c r="M731" s="49" t="str">
        <f>IF(OR($AG731="EXECUTED-WITHDRAWN"),"",IF('[1]Level 4 Applications'!DZ724=0,"",'[1]Level 4 Applications'!DZ724))</f>
        <v/>
      </c>
      <c r="N731" s="49" t="str">
        <f>IF(OR($AG731="EXECUTED-WITHDRAWN"),"",IF('[1]Level 4 Applications'!ES724=0,"",'[1]Level 4 Applications'!ES724))</f>
        <v/>
      </c>
      <c r="O731" s="49" t="str">
        <f>IF(OR($AG731="EXECUTED-WITHDRAWN"),"",IF('[1]Level 4 Applications'!EA724=0,"",'[1]Level 4 Applications'!EA724))</f>
        <v/>
      </c>
      <c r="P731" s="49" t="str">
        <f>IF(OR($AG731="EXECUTED-WITHDRAWN"),"",IF('[1]Level 4 Applications'!ET724=0,"",'[1]Level 4 Applications'!ET724))</f>
        <v/>
      </c>
      <c r="Q731" s="49">
        <f>IF(OR($AG731="EXECUTED-WITHDRAWN"),"",IF('[1]Level 4 Applications'!EB724=0,"",'[1]Level 4 Applications'!EB724))</f>
        <v>45653</v>
      </c>
      <c r="R731" s="49" t="str">
        <f>IF(OR($AG731="EXECUTED-WITHDRAWN"),"",IF('[1]Level 4 Applications'!EU724=0,"",'[1]Level 4 Applications'!EU724))</f>
        <v/>
      </c>
      <c r="S731" s="49" t="str">
        <f>IF(OR($AG731="EXECUTED-WITHDRAWN"),"",IF('[1]Level 4 Applications'!EC724=0,"",'[1]Level 4 Applications'!EC724))</f>
        <v/>
      </c>
      <c r="T731" s="49" t="str">
        <f>IF(OR($AG731="EXECUTED-WITHDRAWN"),"",IF('[1]Level 4 Applications'!EV724=0,"",'[1]Level 4 Applications'!EV724))</f>
        <v/>
      </c>
      <c r="U731" s="49" t="s">
        <v>125</v>
      </c>
      <c r="V731" s="49" t="str">
        <f>IF(OR($AG731="EXECUTED-WITHDRAWN"),"",IF('[1]Level 4 Applications'!EW724=0,"",'[1]Level 4 Applications'!EW724))</f>
        <v/>
      </c>
      <c r="W731" s="50" t="str">
        <f>+IF('[1]Level 4 Applications'!HB724=0,"",'[1]Level 4 Applications'!HB724)</f>
        <v/>
      </c>
      <c r="X731" s="49" t="str">
        <f>IF(OR($AG731="EXECUTED-WITHDRAWN"),"",IF('[1]Level 4 Applications'!EE724=0,"",'[1]Level 4 Applications'!EE724))</f>
        <v/>
      </c>
      <c r="Y731" s="49" t="str">
        <f>IF(OR($AG731="EXECUTED-WITHDRAWN"),"",IF('[1]Level 4 Applications'!EX724=0,"",'[1]Level 4 Applications'!EX724))</f>
        <v/>
      </c>
      <c r="Z731" s="49" t="str">
        <f>IF(OR($AG731="EXECUTED-WITHDRAWN"),"",IF('[1]Level 4 Applications'!EF724=0,"",'[1]Level 4 Applications'!EF724))</f>
        <v/>
      </c>
      <c r="AA731" s="49" t="str">
        <f>IF(OR($AG731="EXECUTED-WITHDRAWN"),"",IF('[1]Level 4 Applications'!EY724=0,"",'[1]Level 4 Applications'!EY724))</f>
        <v/>
      </c>
      <c r="AB731" s="49" t="str">
        <f>IF(OR($AG731="EXECUTED-WITHDRAWN"),"",IF('[1]Level 4 Applications'!EG724=0,"",'[1]Level 4 Applications'!EG724))</f>
        <v/>
      </c>
      <c r="AC731" s="49" t="str">
        <f>IF(OR($AG731="EXECUTED-WITHDRAWN"),"",IF('[1]Level 4 Applications'!EZ724=0,"",'[1]Level 4 Applications'!EZ724))</f>
        <v/>
      </c>
      <c r="AD731" s="49" t="str">
        <f>IF(OR($AG731="EXECUTED-WITHDRAWN"),"",IF('[1]Level 4 Applications'!EH724=0,"",'[1]Level 4 Applications'!EH724))</f>
        <v/>
      </c>
      <c r="AE731" s="49" t="str">
        <f>IF(OR($AG731="EXECUTED-WITHDRAWN"),"",IF('[1]Level 4 Applications'!FA724=0,"",'[1]Level 4 Applications'!FA724))</f>
        <v/>
      </c>
      <c r="AF731" s="50" t="str">
        <f>+IF('[1]Level 4 Applications'!HW724=0,"",'[1]Level 4 Applications'!HW724)</f>
        <v>Q4 2026</v>
      </c>
      <c r="AG731" s="6" t="s">
        <v>142</v>
      </c>
      <c r="AH731" s="6" t="s">
        <v>60</v>
      </c>
      <c r="AI731" s="50"/>
      <c r="AJ731" s="51" t="s">
        <v>117</v>
      </c>
      <c r="AK731" s="51" t="s">
        <v>65</v>
      </c>
      <c r="AL731" s="52">
        <v>3</v>
      </c>
      <c r="AM731" s="53"/>
      <c r="AN731" s="54"/>
      <c r="AO731" s="55" t="s">
        <v>151</v>
      </c>
    </row>
    <row r="732" spans="1:41" ht="15" customHeight="1">
      <c r="A732" s="6">
        <f>'[1]Level 4 Applications'!A725</f>
        <v>724</v>
      </c>
      <c r="B732" s="6">
        <f>'[1]Level 4 Applications'!B725</f>
        <v>0</v>
      </c>
      <c r="C732" s="44">
        <f>'[1]Level 4 Applications'!AE725</f>
        <v>0</v>
      </c>
      <c r="D732" s="44">
        <f>'[1]Level 4 Applications'!AG725</f>
        <v>0</v>
      </c>
      <c r="E732" s="45" t="str">
        <f>'[1]Level 4 Applications'!$AD725</f>
        <v/>
      </c>
      <c r="F732" s="45">
        <f>'[1]Level 4 Applications'!E725</f>
        <v>44720</v>
      </c>
      <c r="G732" s="45" t="str">
        <f>'[1]Level 4 Applications'!BE725</f>
        <v>Fairfield</v>
      </c>
      <c r="H732" s="46" t="str">
        <f>'[1]Level 4 Applications'!BG725</f>
        <v>FAIRFIELD</v>
      </c>
      <c r="I732" s="47" t="str">
        <f>'[1]Level 4 Applications'!BH725</f>
        <v>817D3</v>
      </c>
      <c r="J732" s="45" t="str">
        <f>'[1]Level 4 Applications'!AT725</f>
        <v>Solar</v>
      </c>
      <c r="K732" s="48">
        <f>'[1]Level 4 Applications'!AU725</f>
        <v>996</v>
      </c>
      <c r="L732" s="48">
        <f>'[1]Level 4 Applications'!AX725</f>
        <v>0</v>
      </c>
      <c r="M732" s="49" t="str">
        <f>IF(OR($AG732="EXECUTED-WITHDRAWN"),"",IF('[1]Level 4 Applications'!DZ725=0,"",'[1]Level 4 Applications'!DZ725))</f>
        <v/>
      </c>
      <c r="N732" s="49" t="str">
        <f>IF(OR($AG732="EXECUTED-WITHDRAWN"),"",IF('[1]Level 4 Applications'!ES725=0,"",'[1]Level 4 Applications'!ES725))</f>
        <v/>
      </c>
      <c r="O732" s="49" t="str">
        <f>IF(OR($AG732="EXECUTED-WITHDRAWN"),"",IF('[1]Level 4 Applications'!EA725=0,"",'[1]Level 4 Applications'!EA725))</f>
        <v/>
      </c>
      <c r="P732" s="49" t="str">
        <f>IF(OR($AG732="EXECUTED-WITHDRAWN"),"",IF('[1]Level 4 Applications'!ET725=0,"",'[1]Level 4 Applications'!ET725))</f>
        <v/>
      </c>
      <c r="Q732" s="49">
        <f>IF(OR($AG732="EXECUTED-WITHDRAWN"),"",IF('[1]Level 4 Applications'!EB725=0,"",'[1]Level 4 Applications'!EB725))</f>
        <v>44767</v>
      </c>
      <c r="R732" s="49">
        <f>IF(OR($AG732="EXECUTED-WITHDRAWN"),"",IF('[1]Level 4 Applications'!EU725=0,"",'[1]Level 4 Applications'!EU725))</f>
        <v>44826</v>
      </c>
      <c r="S732" s="49" t="str">
        <f>IF(OR($AG732="EXECUTED-WITHDRAWN"),"",IF('[1]Level 4 Applications'!EC725=0,"",'[1]Level 4 Applications'!EC725))</f>
        <v/>
      </c>
      <c r="T732" s="49" t="str">
        <f>IF(OR($AG732="EXECUTED-WITHDRAWN"),"",IF('[1]Level 4 Applications'!EV725=0,"",'[1]Level 4 Applications'!EV725))</f>
        <v/>
      </c>
      <c r="U732" s="49" t="s">
        <v>125</v>
      </c>
      <c r="V732" s="49" t="str">
        <f>IF(OR($AG732="EXECUTED-WITHDRAWN"),"",IF('[1]Level 4 Applications'!EW725=0,"",'[1]Level 4 Applications'!EW725))</f>
        <v/>
      </c>
      <c r="W732" s="50">
        <f>+IF('[1]Level 4 Applications'!HB725=0,"",'[1]Level 4 Applications'!HB725)</f>
        <v>44831</v>
      </c>
      <c r="X732" s="49" t="str">
        <f>IF(OR($AG732="EXECUTED-WITHDRAWN"),"",IF('[1]Level 4 Applications'!EE725=0,"",'[1]Level 4 Applications'!EE725))</f>
        <v/>
      </c>
      <c r="Y732" s="49" t="str">
        <f>IF(OR($AG732="EXECUTED-WITHDRAWN"),"",IF('[1]Level 4 Applications'!EX725=0,"",'[1]Level 4 Applications'!EX725))</f>
        <v/>
      </c>
      <c r="Z732" s="49" t="str">
        <f>IF(OR($AG732="EXECUTED-WITHDRAWN"),"",IF('[1]Level 4 Applications'!EF725=0,"",'[1]Level 4 Applications'!EF725))</f>
        <v/>
      </c>
      <c r="AA732" s="49" t="str">
        <f>IF(OR($AG732="EXECUTED-WITHDRAWN"),"",IF('[1]Level 4 Applications'!EY725=0,"",'[1]Level 4 Applications'!EY725))</f>
        <v/>
      </c>
      <c r="AB732" s="49" t="str">
        <f>IF(OR($AG732="EXECUTED-WITHDRAWN"),"",IF('[1]Level 4 Applications'!EG725=0,"",'[1]Level 4 Applications'!EG725))</f>
        <v/>
      </c>
      <c r="AC732" s="49" t="str">
        <f>IF(OR($AG732="EXECUTED-WITHDRAWN"),"",IF('[1]Level 4 Applications'!EZ725=0,"",'[1]Level 4 Applications'!EZ725))</f>
        <v/>
      </c>
      <c r="AD732" s="49" t="str">
        <f>IF(OR($AG732="EXECUTED-WITHDRAWN"),"",IF('[1]Level 4 Applications'!EH725=0,"",'[1]Level 4 Applications'!EH725))</f>
        <v/>
      </c>
      <c r="AE732" s="49" t="str">
        <f>IF(OR($AG732="EXECUTED-WITHDRAWN"),"",IF('[1]Level 4 Applications'!FA725=0,"",'[1]Level 4 Applications'!FA725))</f>
        <v/>
      </c>
      <c r="AF732" s="50" t="str">
        <f>+IF('[1]Level 4 Applications'!HW725=0,"",'[1]Level 4 Applications'!HW725)</f>
        <v/>
      </c>
      <c r="AG732" s="6" t="s">
        <v>25</v>
      </c>
      <c r="AH732" s="6" t="s">
        <v>60</v>
      </c>
      <c r="AI732" s="50">
        <v>44848</v>
      </c>
      <c r="AJ732" s="51" t="s">
        <v>119</v>
      </c>
      <c r="AK732" s="51" t="s">
        <v>46</v>
      </c>
      <c r="AL732" s="52">
        <v>3</v>
      </c>
      <c r="AM732" s="53"/>
      <c r="AN732" s="54" t="s">
        <v>59</v>
      </c>
      <c r="AO732" s="55" t="s">
        <v>62</v>
      </c>
    </row>
    <row r="733" spans="1:41" ht="15" customHeight="1">
      <c r="A733" s="6">
        <f>'[1]Level 4 Applications'!A726</f>
        <v>725</v>
      </c>
      <c r="B733" s="6">
        <f>'[1]Level 4 Applications'!B726</f>
        <v>0</v>
      </c>
      <c r="C733" s="44">
        <f>'[1]Level 4 Applications'!AE726</f>
        <v>0</v>
      </c>
      <c r="D733" s="44">
        <f>'[1]Level 4 Applications'!AG726</f>
        <v>0</v>
      </c>
      <c r="E733" s="45" t="str">
        <f>'[1]Level 4 Applications'!$AD726</f>
        <v/>
      </c>
      <c r="F733" s="45">
        <f>'[1]Level 4 Applications'!E726</f>
        <v>44721</v>
      </c>
      <c r="G733" s="45" t="str">
        <f>'[1]Level 4 Applications'!BE726</f>
        <v>South China</v>
      </c>
      <c r="H733" s="46" t="str">
        <f>'[1]Level 4 Applications'!BG726</f>
        <v>SOUTH CHINA</v>
      </c>
      <c r="I733" s="47" t="str">
        <f>'[1]Level 4 Applications'!BH726</f>
        <v>244D2</v>
      </c>
      <c r="J733" s="45" t="str">
        <f>'[1]Level 4 Applications'!AT726</f>
        <v>Solar</v>
      </c>
      <c r="K733" s="48">
        <f>'[1]Level 4 Applications'!AU726</f>
        <v>975</v>
      </c>
      <c r="L733" s="48">
        <f>'[1]Level 4 Applications'!AX726</f>
        <v>0</v>
      </c>
      <c r="M733" s="49">
        <f>IF(OR($AG733="EXECUTED-WITHDRAWN"),"",IF('[1]Level 4 Applications'!DZ726=0,"",'[1]Level 4 Applications'!DZ726))</f>
        <v>44781</v>
      </c>
      <c r="N733" s="49">
        <f>IF(OR($AG733="EXECUTED-WITHDRAWN"),"",IF('[1]Level 4 Applications'!ES726=0,"",'[1]Level 4 Applications'!ES726))</f>
        <v>44818</v>
      </c>
      <c r="O733" s="49">
        <f>IF(OR($AG733="EXECUTED-WITHDRAWN"),"",IF('[1]Level 4 Applications'!EA726=0,"",'[1]Level 4 Applications'!EA726))</f>
        <v>44846</v>
      </c>
      <c r="P733" s="49">
        <f>IF(OR($AG733="EXECUTED-WITHDRAWN"),"",IF('[1]Level 4 Applications'!ET726=0,"",'[1]Level 4 Applications'!ET726))</f>
        <v>44874</v>
      </c>
      <c r="Q733" s="49" t="str">
        <f>IF(OR($AG733="EXECUTED-WITHDRAWN"),"",IF('[1]Level 4 Applications'!EB726=0,"",'[1]Level 4 Applications'!EB726))</f>
        <v/>
      </c>
      <c r="R733" s="49" t="str">
        <f>IF(OR($AG733="EXECUTED-WITHDRAWN"),"",IF('[1]Level 4 Applications'!EU726=0,"",'[1]Level 4 Applications'!EU726))</f>
        <v/>
      </c>
      <c r="S733" s="49" t="str">
        <f>IF(OR($AG733="EXECUTED-WITHDRAWN"),"",IF('[1]Level 4 Applications'!EC726=0,"",'[1]Level 4 Applications'!EC726))</f>
        <v/>
      </c>
      <c r="T733" s="49" t="str">
        <f>IF(OR($AG733="EXECUTED-WITHDRAWN"),"",IF('[1]Level 4 Applications'!EV726=0,"",'[1]Level 4 Applications'!EV726))</f>
        <v/>
      </c>
      <c r="U733" s="49" t="s">
        <v>125</v>
      </c>
      <c r="V733" s="49" t="str">
        <f>IF(OR($AG733="EXECUTED-WITHDRAWN"),"",IF('[1]Level 4 Applications'!EW726=0,"",'[1]Level 4 Applications'!EW726))</f>
        <v/>
      </c>
      <c r="W733" s="50">
        <f>+IF('[1]Level 4 Applications'!HB726=0,"",'[1]Level 4 Applications'!HB726)</f>
        <v>44935</v>
      </c>
      <c r="X733" s="49" t="str">
        <f>IF(OR($AG733="EXECUTED-WITHDRAWN"),"",IF('[1]Level 4 Applications'!EE726=0,"",'[1]Level 4 Applications'!EE726))</f>
        <v/>
      </c>
      <c r="Y733" s="49" t="str">
        <f>IF(OR($AG733="EXECUTED-WITHDRAWN"),"",IF('[1]Level 4 Applications'!EX726=0,"",'[1]Level 4 Applications'!EX726))</f>
        <v/>
      </c>
      <c r="Z733" s="49" t="str">
        <f>IF(OR($AG733="EXECUTED-WITHDRAWN"),"",IF('[1]Level 4 Applications'!EF726=0,"",'[1]Level 4 Applications'!EF726))</f>
        <v/>
      </c>
      <c r="AA733" s="49" t="str">
        <f>IF(OR($AG733="EXECUTED-WITHDRAWN"),"",IF('[1]Level 4 Applications'!EY726=0,"",'[1]Level 4 Applications'!EY726))</f>
        <v/>
      </c>
      <c r="AB733" s="49" t="str">
        <f>IF(OR($AG733="EXECUTED-WITHDRAWN"),"",IF('[1]Level 4 Applications'!EG726=0,"",'[1]Level 4 Applications'!EG726))</f>
        <v/>
      </c>
      <c r="AC733" s="49" t="str">
        <f>IF(OR($AG733="EXECUTED-WITHDRAWN"),"",IF('[1]Level 4 Applications'!EZ726=0,"",'[1]Level 4 Applications'!EZ726))</f>
        <v/>
      </c>
      <c r="AD733" s="49" t="str">
        <f>IF(OR($AG733="EXECUTED-WITHDRAWN"),"",IF('[1]Level 4 Applications'!EH726=0,"",'[1]Level 4 Applications'!EH726))</f>
        <v/>
      </c>
      <c r="AE733" s="49" t="str">
        <f>IF(OR($AG733="EXECUTED-WITHDRAWN"),"",IF('[1]Level 4 Applications'!FA726=0,"",'[1]Level 4 Applications'!FA726))</f>
        <v/>
      </c>
      <c r="AF733" s="50" t="str">
        <f>+IF('[1]Level 4 Applications'!HW726=0,"",'[1]Level 4 Applications'!HW726)</f>
        <v/>
      </c>
      <c r="AG733" s="6" t="s">
        <v>142</v>
      </c>
      <c r="AH733" s="6" t="s">
        <v>60</v>
      </c>
      <c r="AI733" s="50">
        <v>45202</v>
      </c>
      <c r="AJ733" s="51" t="s">
        <v>131</v>
      </c>
      <c r="AK733" s="51" t="s">
        <v>52</v>
      </c>
      <c r="AL733" s="52">
        <v>3</v>
      </c>
      <c r="AM733" s="53"/>
      <c r="AN733" s="54" t="s">
        <v>59</v>
      </c>
      <c r="AO733" s="55" t="s">
        <v>62</v>
      </c>
    </row>
    <row r="734" spans="1:41" s="69" customFormat="1" ht="15" customHeight="1">
      <c r="A734" s="56">
        <f>'[1]Level 4 Applications'!A727</f>
        <v>726</v>
      </c>
      <c r="B734" s="56">
        <f>'[1]Level 4 Applications'!B727</f>
        <v>0</v>
      </c>
      <c r="C734" s="57">
        <f>'[1]Level 4 Applications'!AE727</f>
        <v>0</v>
      </c>
      <c r="D734" s="57">
        <f>'[1]Level 4 Applications'!AG727</f>
        <v>0</v>
      </c>
      <c r="E734" s="59"/>
      <c r="F734" s="59">
        <f>'[1]Level 4 Applications'!E727</f>
        <v>44721</v>
      </c>
      <c r="G734" s="59" t="str">
        <f>'[1]Level 4 Applications'!BE727</f>
        <v>Manchester</v>
      </c>
      <c r="H734" s="60" t="str">
        <f>'[1]Level 4 Applications'!BG727</f>
        <v>MANCHESTER</v>
      </c>
      <c r="I734" s="61" t="str">
        <f>'[1]Level 4 Applications'!BH727</f>
        <v>233D2</v>
      </c>
      <c r="J734" s="59" t="str">
        <f>'[1]Level 4 Applications'!AT727</f>
        <v>Solar</v>
      </c>
      <c r="K734" s="62" t="str">
        <f>'[1]Level 4 Applications'!AU727</f>
        <v xml:space="preserve"> </v>
      </c>
      <c r="L734" s="62">
        <f>'[1]Level 4 Applications'!AX727</f>
        <v>0</v>
      </c>
      <c r="M734" s="63" t="str">
        <f>IF(OR($AG734="EXECUTED-WITHDRAWN"),"",IF('[1]Level 4 Applications'!DZ727=0,"",'[1]Level 4 Applications'!DZ727))</f>
        <v/>
      </c>
      <c r="N734" s="63" t="str">
        <f>IF(OR($AG734="EXECUTED-WITHDRAWN"),"",IF('[1]Level 4 Applications'!ES727=0,"",'[1]Level 4 Applications'!ES727))</f>
        <v/>
      </c>
      <c r="O734" s="63" t="str">
        <f>IF(OR($AG734="EXECUTED-WITHDRAWN"),"",IF('[1]Level 4 Applications'!EA727=0,"",'[1]Level 4 Applications'!EA727))</f>
        <v/>
      </c>
      <c r="P734" s="63" t="str">
        <f>IF(OR($AG734="EXECUTED-WITHDRAWN"),"",IF('[1]Level 4 Applications'!ET727=0,"",'[1]Level 4 Applications'!ET727))</f>
        <v/>
      </c>
      <c r="Q734" s="63" t="str">
        <f>IF(OR($AG734="EXECUTED-WITHDRAWN"),"",IF('[1]Level 4 Applications'!EB727=0,"",'[1]Level 4 Applications'!EB727))</f>
        <v/>
      </c>
      <c r="R734" s="63" t="str">
        <f>IF(OR($AG734="EXECUTED-WITHDRAWN"),"",IF('[1]Level 4 Applications'!EU727=0,"",'[1]Level 4 Applications'!EU727))</f>
        <v/>
      </c>
      <c r="S734" s="63" t="str">
        <f>IF(OR($AG734="EXECUTED-WITHDRAWN"),"",IF('[1]Level 4 Applications'!EC727=0,"",'[1]Level 4 Applications'!EC727))</f>
        <v/>
      </c>
      <c r="T734" s="63" t="str">
        <f>IF(OR($AG734="EXECUTED-WITHDRAWN"),"",IF('[1]Level 4 Applications'!EV727=0,"",'[1]Level 4 Applications'!EV727))</f>
        <v/>
      </c>
      <c r="U734" s="63" t="s">
        <v>125</v>
      </c>
      <c r="V734" s="63" t="str">
        <f>IF(OR($AG734="EXECUTED-WITHDRAWN"),"",IF('[1]Level 4 Applications'!EW727=0,"",'[1]Level 4 Applications'!EW727))</f>
        <v/>
      </c>
      <c r="W734" s="64" t="str">
        <f>+IF('[1]Level 4 Applications'!HB727=0,"",'[1]Level 4 Applications'!HB727)</f>
        <v/>
      </c>
      <c r="X734" s="63" t="str">
        <f>IF(OR($AG734="EXECUTED-WITHDRAWN"),"",IF('[1]Level 4 Applications'!EE727=0,"",'[1]Level 4 Applications'!EE727))</f>
        <v/>
      </c>
      <c r="Y734" s="63" t="str">
        <f>IF(OR($AG734="EXECUTED-WITHDRAWN"),"",IF('[1]Level 4 Applications'!EX727=0,"",'[1]Level 4 Applications'!EX727))</f>
        <v/>
      </c>
      <c r="Z734" s="63" t="str">
        <f>IF(OR($AG734="EXECUTED-WITHDRAWN"),"",IF('[1]Level 4 Applications'!EF727=0,"",'[1]Level 4 Applications'!EF727))</f>
        <v/>
      </c>
      <c r="AA734" s="63" t="str">
        <f>IF(OR($AG734="EXECUTED-WITHDRAWN"),"",IF('[1]Level 4 Applications'!EY727=0,"",'[1]Level 4 Applications'!EY727))</f>
        <v/>
      </c>
      <c r="AB734" s="63" t="str">
        <f>IF(OR($AG734="EXECUTED-WITHDRAWN"),"",IF('[1]Level 4 Applications'!EG727=0,"",'[1]Level 4 Applications'!EG727))</f>
        <v/>
      </c>
      <c r="AC734" s="63" t="str">
        <f>IF(OR($AG734="EXECUTED-WITHDRAWN"),"",IF('[1]Level 4 Applications'!EZ727=0,"",'[1]Level 4 Applications'!EZ727))</f>
        <v/>
      </c>
      <c r="AD734" s="63" t="str">
        <f>IF(OR($AG734="EXECUTED-WITHDRAWN"),"",IF('[1]Level 4 Applications'!EH727=0,"",'[1]Level 4 Applications'!EH727))</f>
        <v/>
      </c>
      <c r="AE734" s="63" t="str">
        <f>IF(OR($AG734="EXECUTED-WITHDRAWN"),"",IF('[1]Level 4 Applications'!FA727=0,"",'[1]Level 4 Applications'!FA727))</f>
        <v/>
      </c>
      <c r="AF734" s="64" t="str">
        <f>+IF('[1]Level 4 Applications'!HW727=0,"",'[1]Level 4 Applications'!HW727)</f>
        <v/>
      </c>
      <c r="AG734" s="56" t="s">
        <v>63</v>
      </c>
      <c r="AH734" s="56" t="s">
        <v>63</v>
      </c>
      <c r="AI734" s="64"/>
      <c r="AJ734" s="65" t="s">
        <v>131</v>
      </c>
      <c r="AK734" s="65" t="s">
        <v>52</v>
      </c>
      <c r="AL734" s="66">
        <v>3</v>
      </c>
      <c r="AM734" s="67"/>
      <c r="AN734" s="68"/>
      <c r="AO734" s="69" t="s">
        <v>63</v>
      </c>
    </row>
    <row r="735" spans="1:41" s="69" customFormat="1" ht="15" customHeight="1">
      <c r="A735" s="56">
        <f>'[1]Level 4 Applications'!A728</f>
        <v>727</v>
      </c>
      <c r="B735" s="56">
        <f>'[1]Level 4 Applications'!B728</f>
        <v>0</v>
      </c>
      <c r="C735" s="57">
        <f>'[1]Level 4 Applications'!AE728</f>
        <v>0</v>
      </c>
      <c r="D735" s="57">
        <f>'[1]Level 4 Applications'!AG728</f>
        <v>0</v>
      </c>
      <c r="E735" s="59"/>
      <c r="F735" s="59">
        <f>'[1]Level 4 Applications'!E728</f>
        <v>44725</v>
      </c>
      <c r="G735" s="59" t="str">
        <f>'[1]Level 4 Applications'!BE728</f>
        <v>Vassalboro</v>
      </c>
      <c r="H735" s="60" t="str">
        <f>'[1]Level 4 Applications'!BG728</f>
        <v>BLAIR ROAD</v>
      </c>
      <c r="I735" s="61" t="str">
        <f>'[1]Level 4 Applications'!BH728</f>
        <v>207D1</v>
      </c>
      <c r="J735" s="59" t="str">
        <f>'[1]Level 4 Applications'!AT728</f>
        <v>Solar</v>
      </c>
      <c r="K735" s="62">
        <f>'[1]Level 4 Applications'!AU728</f>
        <v>0</v>
      </c>
      <c r="L735" s="62">
        <f>'[1]Level 4 Applications'!AX728</f>
        <v>0</v>
      </c>
      <c r="M735" s="63" t="str">
        <f>IF(OR($AG735="EXECUTED-WITHDRAWN"),"",IF('[1]Level 4 Applications'!DZ728=0,"",'[1]Level 4 Applications'!DZ728))</f>
        <v/>
      </c>
      <c r="N735" s="63" t="str">
        <f>IF(OR($AG735="EXECUTED-WITHDRAWN"),"",IF('[1]Level 4 Applications'!ES728=0,"",'[1]Level 4 Applications'!ES728))</f>
        <v/>
      </c>
      <c r="O735" s="63" t="str">
        <f>IF(OR($AG735="EXECUTED-WITHDRAWN"),"",IF('[1]Level 4 Applications'!EA728=0,"",'[1]Level 4 Applications'!EA728))</f>
        <v/>
      </c>
      <c r="P735" s="63" t="str">
        <f>IF(OR($AG735="EXECUTED-WITHDRAWN"),"",IF('[1]Level 4 Applications'!ET728=0,"",'[1]Level 4 Applications'!ET728))</f>
        <v/>
      </c>
      <c r="Q735" s="63">
        <f>IF(OR($AG735="EXECUTED-WITHDRAWN"),"",IF('[1]Level 4 Applications'!EB728=0,"",'[1]Level 4 Applications'!EB728))</f>
        <v>44763</v>
      </c>
      <c r="R735" s="63">
        <f>IF(OR($AG735="EXECUTED-WITHDRAWN"),"",IF('[1]Level 4 Applications'!EU728=0,"",'[1]Level 4 Applications'!EU728))</f>
        <v>44825</v>
      </c>
      <c r="S735" s="63" t="str">
        <f>IF(OR($AG735="EXECUTED-WITHDRAWN"),"",IF('[1]Level 4 Applications'!EC728=0,"",'[1]Level 4 Applications'!EC728))</f>
        <v/>
      </c>
      <c r="T735" s="63" t="str">
        <f>IF(OR($AG735="EXECUTED-WITHDRAWN"),"",IF('[1]Level 4 Applications'!EV728=0,"",'[1]Level 4 Applications'!EV728))</f>
        <v/>
      </c>
      <c r="U735" s="63" t="s">
        <v>125</v>
      </c>
      <c r="V735" s="63" t="str">
        <f>IF(OR($AG735="EXECUTED-WITHDRAWN"),"",IF('[1]Level 4 Applications'!EW728=0,"",'[1]Level 4 Applications'!EW728))</f>
        <v/>
      </c>
      <c r="W735" s="64" t="str">
        <f>+IF('[1]Level 4 Applications'!HB728=0,"",'[1]Level 4 Applications'!HB728)</f>
        <v/>
      </c>
      <c r="X735" s="63" t="str">
        <f>IF(OR($AG735="EXECUTED-WITHDRAWN"),"",IF('[1]Level 4 Applications'!EE728=0,"",'[1]Level 4 Applications'!EE728))</f>
        <v/>
      </c>
      <c r="Y735" s="63" t="str">
        <f>IF(OR($AG735="EXECUTED-WITHDRAWN"),"",IF('[1]Level 4 Applications'!EX728=0,"",'[1]Level 4 Applications'!EX728))</f>
        <v/>
      </c>
      <c r="Z735" s="63" t="str">
        <f>IF(OR($AG735="EXECUTED-WITHDRAWN"),"",IF('[1]Level 4 Applications'!EF728=0,"",'[1]Level 4 Applications'!EF728))</f>
        <v/>
      </c>
      <c r="AA735" s="63" t="str">
        <f>IF(OR($AG735="EXECUTED-WITHDRAWN"),"",IF('[1]Level 4 Applications'!EY728=0,"",'[1]Level 4 Applications'!EY728))</f>
        <v/>
      </c>
      <c r="AB735" s="63" t="str">
        <f>IF(OR($AG735="EXECUTED-WITHDRAWN"),"",IF('[1]Level 4 Applications'!EG728=0,"",'[1]Level 4 Applications'!EG728))</f>
        <v/>
      </c>
      <c r="AC735" s="63" t="str">
        <f>IF(OR($AG735="EXECUTED-WITHDRAWN"),"",IF('[1]Level 4 Applications'!EZ728=0,"",'[1]Level 4 Applications'!EZ728))</f>
        <v/>
      </c>
      <c r="AD735" s="63" t="str">
        <f>IF(OR($AG735="EXECUTED-WITHDRAWN"),"",IF('[1]Level 4 Applications'!EH728=0,"",'[1]Level 4 Applications'!EH728))</f>
        <v/>
      </c>
      <c r="AE735" s="63" t="str">
        <f>IF(OR($AG735="EXECUTED-WITHDRAWN"),"",IF('[1]Level 4 Applications'!FA728=0,"",'[1]Level 4 Applications'!FA728))</f>
        <v/>
      </c>
      <c r="AF735" s="64" t="str">
        <f>+IF('[1]Level 4 Applications'!HW728=0,"",'[1]Level 4 Applications'!HW728)</f>
        <v/>
      </c>
      <c r="AG735" s="56" t="s">
        <v>63</v>
      </c>
      <c r="AH735" s="56" t="s">
        <v>63</v>
      </c>
      <c r="AI735" s="64"/>
      <c r="AJ735" s="65" t="s">
        <v>131</v>
      </c>
      <c r="AK735" s="65" t="s">
        <v>52</v>
      </c>
      <c r="AL735" s="66">
        <v>3</v>
      </c>
      <c r="AM735" s="67"/>
      <c r="AN735" s="68"/>
      <c r="AO735" s="69" t="s">
        <v>63</v>
      </c>
    </row>
    <row r="736" spans="1:41" ht="15" customHeight="1">
      <c r="A736" s="6">
        <f>'[1]Level 4 Applications'!A729</f>
        <v>728</v>
      </c>
      <c r="B736" s="6">
        <f>'[1]Level 4 Applications'!B729</f>
        <v>0</v>
      </c>
      <c r="C736" s="44">
        <f>'[1]Level 4 Applications'!AE729</f>
        <v>0</v>
      </c>
      <c r="D736" s="44">
        <f>'[1]Level 4 Applications'!AG729</f>
        <v>0</v>
      </c>
      <c r="E736" s="45" t="str">
        <f>'[1]Level 4 Applications'!$AD729</f>
        <v xml:space="preserve"> </v>
      </c>
      <c r="F736" s="45">
        <f>'[1]Level 4 Applications'!E729</f>
        <v>44725</v>
      </c>
      <c r="G736" s="45" t="str">
        <f>'[1]Level 4 Applications'!BE729</f>
        <v>Pittston</v>
      </c>
      <c r="H736" s="46" t="str">
        <f>'[1]Level 4 Applications'!BG729</f>
        <v>BOWMAN STREET</v>
      </c>
      <c r="I736" s="47" t="str">
        <f>'[1]Level 4 Applications'!BH729</f>
        <v>263D1</v>
      </c>
      <c r="J736" s="45" t="str">
        <f>'[1]Level 4 Applications'!AT729</f>
        <v>Solar</v>
      </c>
      <c r="K736" s="48">
        <f>'[1]Level 4 Applications'!AU729</f>
        <v>975</v>
      </c>
      <c r="L736" s="48">
        <f>'[1]Level 4 Applications'!AX729</f>
        <v>0</v>
      </c>
      <c r="M736" s="49" t="str">
        <f>IF(OR($AG736="EXECUTED-WITHDRAWN"),"",IF('[1]Level 4 Applications'!DZ729=0,"",'[1]Level 4 Applications'!DZ729))</f>
        <v/>
      </c>
      <c r="N736" s="49" t="str">
        <f>IF(OR($AG736="EXECUTED-WITHDRAWN"),"",IF('[1]Level 4 Applications'!ES729=0,"",'[1]Level 4 Applications'!ES729))</f>
        <v/>
      </c>
      <c r="O736" s="49" t="str">
        <f>IF(OR($AG736="EXECUTED-WITHDRAWN"),"",IF('[1]Level 4 Applications'!EA729=0,"",'[1]Level 4 Applications'!EA729))</f>
        <v/>
      </c>
      <c r="P736" s="49" t="str">
        <f>IF(OR($AG736="EXECUTED-WITHDRAWN"),"",IF('[1]Level 4 Applications'!ET729=0,"",'[1]Level 4 Applications'!ET729))</f>
        <v/>
      </c>
      <c r="Q736" s="49">
        <f>IF(OR($AG736="EXECUTED-WITHDRAWN"),"",IF('[1]Level 4 Applications'!EB729=0,"",'[1]Level 4 Applications'!EB729))</f>
        <v>44763</v>
      </c>
      <c r="R736" s="49">
        <f>IF(OR($AG736="EXECUTED-WITHDRAWN"),"",IF('[1]Level 4 Applications'!EU729=0,"",'[1]Level 4 Applications'!EU729))</f>
        <v>44826</v>
      </c>
      <c r="S736" s="49" t="str">
        <f>IF(OR($AG736="EXECUTED-WITHDRAWN"),"",IF('[1]Level 4 Applications'!EC729=0,"",'[1]Level 4 Applications'!EC729))</f>
        <v/>
      </c>
      <c r="T736" s="49" t="str">
        <f>IF(OR($AG736="EXECUTED-WITHDRAWN"),"",IF('[1]Level 4 Applications'!EV729=0,"",'[1]Level 4 Applications'!EV729))</f>
        <v/>
      </c>
      <c r="U736" s="49" t="s">
        <v>125</v>
      </c>
      <c r="V736" s="49" t="str">
        <f>IF(OR($AG736="EXECUTED-WITHDRAWN"),"",IF('[1]Level 4 Applications'!EW729=0,"",'[1]Level 4 Applications'!EW729))</f>
        <v/>
      </c>
      <c r="W736" s="50">
        <f>+IF('[1]Level 4 Applications'!HB729=0,"",'[1]Level 4 Applications'!HB729)</f>
        <v>44999</v>
      </c>
      <c r="X736" s="49">
        <f>IF(OR($AG736="EXECUTED-WITHDRAWN"),"",IF('[1]Level 4 Applications'!EE729=0,"",'[1]Level 4 Applications'!EE729))</f>
        <v>44947</v>
      </c>
      <c r="Y736" s="49">
        <f>IF(OR($AG736="EXECUTED-WITHDRAWN"),"",IF('[1]Level 4 Applications'!EX729=0,"",'[1]Level 4 Applications'!EX729))</f>
        <v>44991</v>
      </c>
      <c r="Z736" s="49">
        <f>IF(OR($AG736="EXECUTED-WITHDRAWN"),"",IF('[1]Level 4 Applications'!EF729=0,"",'[1]Level 4 Applications'!EF729))</f>
        <v>45267</v>
      </c>
      <c r="AA736" s="49">
        <f>IF(OR($AG736="EXECUTED-WITHDRAWN"),"",IF('[1]Level 4 Applications'!EY729=0,"",'[1]Level 4 Applications'!EY729))</f>
        <v>45356</v>
      </c>
      <c r="AB736" s="49" t="str">
        <f>IF(OR($AG736="EXECUTED-WITHDRAWN"),"",IF('[1]Level 4 Applications'!EG729=0,"",'[1]Level 4 Applications'!EG729))</f>
        <v/>
      </c>
      <c r="AC736" s="49" t="str">
        <f>IF(OR($AG736="EXECUTED-WITHDRAWN"),"",IF('[1]Level 4 Applications'!EZ729=0,"",'[1]Level 4 Applications'!EZ729))</f>
        <v/>
      </c>
      <c r="AD736" s="49" t="str">
        <f>IF(OR($AG736="EXECUTED-WITHDRAWN"),"",IF('[1]Level 4 Applications'!EH729=0,"",'[1]Level 4 Applications'!EH729))</f>
        <v/>
      </c>
      <c r="AE736" s="49" t="str">
        <f>IF(OR($AG736="EXECUTED-WITHDRAWN"),"",IF('[1]Level 4 Applications'!FA729=0,"",'[1]Level 4 Applications'!FA729))</f>
        <v/>
      </c>
      <c r="AF736" s="50" t="str">
        <f>+IF('[1]Level 4 Applications'!HW729=0,"",'[1]Level 4 Applications'!HW729)</f>
        <v/>
      </c>
      <c r="AG736" s="6" t="s">
        <v>25</v>
      </c>
      <c r="AH736" s="6" t="s">
        <v>60</v>
      </c>
      <c r="AI736" s="50">
        <v>45224</v>
      </c>
      <c r="AJ736" s="51" t="s">
        <v>131</v>
      </c>
      <c r="AK736" s="51" t="s">
        <v>52</v>
      </c>
      <c r="AL736" s="52">
        <v>3</v>
      </c>
      <c r="AM736" s="53"/>
      <c r="AN736" s="54" t="s">
        <v>59</v>
      </c>
      <c r="AO736" s="55" t="s">
        <v>78</v>
      </c>
    </row>
    <row r="737" spans="1:41" s="69" customFormat="1" ht="15" customHeight="1">
      <c r="A737" s="56">
        <f>'[1]Level 4 Applications'!A730</f>
        <v>729</v>
      </c>
      <c r="B737" s="56">
        <f>'[1]Level 4 Applications'!B730</f>
        <v>0</v>
      </c>
      <c r="C737" s="57">
        <f>'[1]Level 4 Applications'!AE730</f>
        <v>0</v>
      </c>
      <c r="D737" s="57">
        <f>'[1]Level 4 Applications'!AG730</f>
        <v>0</v>
      </c>
      <c r="E737" s="59"/>
      <c r="F737" s="59">
        <f>'[1]Level 4 Applications'!E730</f>
        <v>44732</v>
      </c>
      <c r="G737" s="59" t="str">
        <f>'[1]Level 4 Applications'!BE730</f>
        <v>Readfield</v>
      </c>
      <c r="H737" s="60" t="str">
        <f>'[1]Level 4 Applications'!BG730</f>
        <v>PUDDLEDOCK ROAD</v>
      </c>
      <c r="I737" s="61" t="str">
        <f>'[1]Level 4 Applications'!BH730</f>
        <v>262D1</v>
      </c>
      <c r="J737" s="59" t="str">
        <f>'[1]Level 4 Applications'!AT730</f>
        <v>Solar</v>
      </c>
      <c r="K737" s="62">
        <f>'[1]Level 4 Applications'!AU730</f>
        <v>0</v>
      </c>
      <c r="L737" s="62">
        <f>'[1]Level 4 Applications'!AX730</f>
        <v>0</v>
      </c>
      <c r="M737" s="63" t="str">
        <f>IF(OR($AG737="EXECUTED-WITHDRAWN"),"",IF('[1]Level 4 Applications'!DZ730=0,"",'[1]Level 4 Applications'!DZ730))</f>
        <v/>
      </c>
      <c r="N737" s="63" t="str">
        <f>IF(OR($AG737="EXECUTED-WITHDRAWN"),"",IF('[1]Level 4 Applications'!ES730=0,"",'[1]Level 4 Applications'!ES730))</f>
        <v/>
      </c>
      <c r="O737" s="63" t="str">
        <f>IF(OR($AG737="EXECUTED-WITHDRAWN"),"",IF('[1]Level 4 Applications'!EA730=0,"",'[1]Level 4 Applications'!EA730))</f>
        <v/>
      </c>
      <c r="P737" s="63" t="str">
        <f>IF(OR($AG737="EXECUTED-WITHDRAWN"),"",IF('[1]Level 4 Applications'!ET730=0,"",'[1]Level 4 Applications'!ET730))</f>
        <v/>
      </c>
      <c r="Q737" s="63" t="str">
        <f>IF(OR($AG737="EXECUTED-WITHDRAWN"),"",IF('[1]Level 4 Applications'!EB730=0,"",'[1]Level 4 Applications'!EB730))</f>
        <v/>
      </c>
      <c r="R737" s="63" t="str">
        <f>IF(OR($AG737="EXECUTED-WITHDRAWN"),"",IF('[1]Level 4 Applications'!EU730=0,"",'[1]Level 4 Applications'!EU730))</f>
        <v/>
      </c>
      <c r="S737" s="63" t="str">
        <f>IF(OR($AG737="EXECUTED-WITHDRAWN"),"",IF('[1]Level 4 Applications'!EC730=0,"",'[1]Level 4 Applications'!EC730))</f>
        <v/>
      </c>
      <c r="T737" s="63" t="str">
        <f>IF(OR($AG737="EXECUTED-WITHDRAWN"),"",IF('[1]Level 4 Applications'!EV730=0,"",'[1]Level 4 Applications'!EV730))</f>
        <v/>
      </c>
      <c r="U737" s="63" t="s">
        <v>125</v>
      </c>
      <c r="V737" s="63" t="str">
        <f>IF(OR($AG737="EXECUTED-WITHDRAWN"),"",IF('[1]Level 4 Applications'!EW730=0,"",'[1]Level 4 Applications'!EW730))</f>
        <v/>
      </c>
      <c r="W737" s="64" t="str">
        <f>+IF('[1]Level 4 Applications'!HB730=0,"",'[1]Level 4 Applications'!HB730)</f>
        <v/>
      </c>
      <c r="X737" s="63" t="str">
        <f>IF(OR($AG737="EXECUTED-WITHDRAWN"),"",IF('[1]Level 4 Applications'!EE730=0,"",'[1]Level 4 Applications'!EE730))</f>
        <v/>
      </c>
      <c r="Y737" s="63" t="str">
        <f>IF(OR($AG737="EXECUTED-WITHDRAWN"),"",IF('[1]Level 4 Applications'!EX730=0,"",'[1]Level 4 Applications'!EX730))</f>
        <v/>
      </c>
      <c r="Z737" s="63" t="str">
        <f>IF(OR($AG737="EXECUTED-WITHDRAWN"),"",IF('[1]Level 4 Applications'!EF730=0,"",'[1]Level 4 Applications'!EF730))</f>
        <v/>
      </c>
      <c r="AA737" s="63" t="str">
        <f>IF(OR($AG737="EXECUTED-WITHDRAWN"),"",IF('[1]Level 4 Applications'!EY730=0,"",'[1]Level 4 Applications'!EY730))</f>
        <v/>
      </c>
      <c r="AB737" s="63" t="str">
        <f>IF(OR($AG737="EXECUTED-WITHDRAWN"),"",IF('[1]Level 4 Applications'!EG730=0,"",'[1]Level 4 Applications'!EG730))</f>
        <v/>
      </c>
      <c r="AC737" s="63" t="str">
        <f>IF(OR($AG737="EXECUTED-WITHDRAWN"),"",IF('[1]Level 4 Applications'!EZ730=0,"",'[1]Level 4 Applications'!EZ730))</f>
        <v/>
      </c>
      <c r="AD737" s="63" t="str">
        <f>IF(OR($AG737="EXECUTED-WITHDRAWN"),"",IF('[1]Level 4 Applications'!EH730=0,"",'[1]Level 4 Applications'!EH730))</f>
        <v/>
      </c>
      <c r="AE737" s="63" t="str">
        <f>IF(OR($AG737="EXECUTED-WITHDRAWN"),"",IF('[1]Level 4 Applications'!FA730=0,"",'[1]Level 4 Applications'!FA730))</f>
        <v/>
      </c>
      <c r="AF737" s="64" t="str">
        <f>+IF('[1]Level 4 Applications'!HW730=0,"",'[1]Level 4 Applications'!HW730)</f>
        <v/>
      </c>
      <c r="AG737" s="56" t="s">
        <v>63</v>
      </c>
      <c r="AH737" s="56" t="s">
        <v>63</v>
      </c>
      <c r="AI737" s="64"/>
      <c r="AJ737" s="65" t="s">
        <v>131</v>
      </c>
      <c r="AK737" s="65" t="s">
        <v>52</v>
      </c>
      <c r="AL737" s="66">
        <v>3</v>
      </c>
      <c r="AM737" s="67"/>
      <c r="AN737" s="68"/>
      <c r="AO737" s="69" t="s">
        <v>63</v>
      </c>
    </row>
    <row r="738" spans="1:41" ht="15" customHeight="1">
      <c r="A738" s="6">
        <f>'[1]Level 4 Applications'!A731</f>
        <v>730</v>
      </c>
      <c r="B738" s="6">
        <f>'[1]Level 4 Applications'!B731</f>
        <v>0</v>
      </c>
      <c r="C738" s="44">
        <f>'[1]Level 4 Applications'!AE731</f>
        <v>0</v>
      </c>
      <c r="D738" s="44">
        <f>'[1]Level 4 Applications'!AG731</f>
        <v>0</v>
      </c>
      <c r="E738" s="45" t="str">
        <f>'[1]Level 4 Applications'!$AD731</f>
        <v xml:space="preserve"> </v>
      </c>
      <c r="F738" s="45">
        <f>'[1]Level 4 Applications'!E731</f>
        <v>44741</v>
      </c>
      <c r="G738" s="45" t="str">
        <f>'[1]Level 4 Applications'!BE731</f>
        <v>Bristol</v>
      </c>
      <c r="H738" s="46" t="str">
        <f>'[1]Level 4 Applications'!BG731</f>
        <v>BRISTOL</v>
      </c>
      <c r="I738" s="47" t="str">
        <f>'[1]Level 4 Applications'!BH731</f>
        <v>210D2</v>
      </c>
      <c r="J738" s="45" t="str">
        <f>'[1]Level 4 Applications'!AT731</f>
        <v>Solar</v>
      </c>
      <c r="K738" s="48">
        <f>'[1]Level 4 Applications'!AU731</f>
        <v>499</v>
      </c>
      <c r="L738" s="48">
        <f>'[1]Level 4 Applications'!AX731</f>
        <v>0</v>
      </c>
      <c r="M738" s="49" t="str">
        <f>IF(OR($AG738="EXECUTED-WITHDRAWN"),"",IF('[1]Level 4 Applications'!DZ731=0,"",'[1]Level 4 Applications'!DZ731))</f>
        <v/>
      </c>
      <c r="N738" s="49" t="str">
        <f>IF(OR($AG738="EXECUTED-WITHDRAWN"),"",IF('[1]Level 4 Applications'!ES731=0,"",'[1]Level 4 Applications'!ES731))</f>
        <v/>
      </c>
      <c r="O738" s="49" t="str">
        <f>IF(OR($AG738="EXECUTED-WITHDRAWN"),"",IF('[1]Level 4 Applications'!EA731=0,"",'[1]Level 4 Applications'!EA731))</f>
        <v/>
      </c>
      <c r="P738" s="49" t="str">
        <f>IF(OR($AG738="EXECUTED-WITHDRAWN"),"",IF('[1]Level 4 Applications'!ET731=0,"",'[1]Level 4 Applications'!ET731))</f>
        <v/>
      </c>
      <c r="Q738" s="49">
        <f>IF(OR($AG738="EXECUTED-WITHDRAWN"),"",IF('[1]Level 4 Applications'!EB731=0,"",'[1]Level 4 Applications'!EB731))</f>
        <v>44781</v>
      </c>
      <c r="R738" s="49">
        <f>IF(OR($AG738="EXECUTED-WITHDRAWN"),"",IF('[1]Level 4 Applications'!EU731=0,"",'[1]Level 4 Applications'!EU731))</f>
        <v>44846</v>
      </c>
      <c r="S738" s="49" t="str">
        <f>IF(OR($AG738="EXECUTED-WITHDRAWN"),"",IF('[1]Level 4 Applications'!EC731=0,"",'[1]Level 4 Applications'!EC731))</f>
        <v/>
      </c>
      <c r="T738" s="49" t="str">
        <f>IF(OR($AG738="EXECUTED-WITHDRAWN"),"",IF('[1]Level 4 Applications'!EV731=0,"",'[1]Level 4 Applications'!EV731))</f>
        <v/>
      </c>
      <c r="U738" s="49" t="s">
        <v>125</v>
      </c>
      <c r="V738" s="49" t="str">
        <f>IF(OR($AG738="EXECUTED-WITHDRAWN"),"",IF('[1]Level 4 Applications'!EW731=0,"",'[1]Level 4 Applications'!EW731))</f>
        <v/>
      </c>
      <c r="W738" s="50">
        <f>+IF('[1]Level 4 Applications'!HB731=0,"",'[1]Level 4 Applications'!HB731)</f>
        <v>44879</v>
      </c>
      <c r="X738" s="49">
        <f>IF(OR($AG738="EXECUTED-WITHDRAWN"),"",IF('[1]Level 4 Applications'!EE731=0,"",'[1]Level 4 Applications'!EE731))</f>
        <v>45371</v>
      </c>
      <c r="Y738" s="49">
        <f>IF(OR($AG738="EXECUTED-WITHDRAWN"),"",IF('[1]Level 4 Applications'!EX731=0,"",'[1]Level 4 Applications'!EX731))</f>
        <v>45434</v>
      </c>
      <c r="Z738" s="49" t="str">
        <f>IF(OR($AG738="EXECUTED-WITHDRAWN"),"",IF('[1]Level 4 Applications'!EF731=0,"",'[1]Level 4 Applications'!EF731))</f>
        <v/>
      </c>
      <c r="AA738" s="49" t="str">
        <f>IF(OR($AG738="EXECUTED-WITHDRAWN"),"",IF('[1]Level 4 Applications'!EY731=0,"",'[1]Level 4 Applications'!EY731))</f>
        <v/>
      </c>
      <c r="AB738" s="49" t="str">
        <f>IF(OR($AG738="EXECUTED-WITHDRAWN"),"",IF('[1]Level 4 Applications'!EG731=0,"",'[1]Level 4 Applications'!EG731))</f>
        <v/>
      </c>
      <c r="AC738" s="49" t="str">
        <f>IF(OR($AG738="EXECUTED-WITHDRAWN"),"",IF('[1]Level 4 Applications'!EZ731=0,"",'[1]Level 4 Applications'!EZ731))</f>
        <v/>
      </c>
      <c r="AD738" s="49" t="str">
        <f>IF(OR($AG738="EXECUTED-WITHDRAWN"),"",IF('[1]Level 4 Applications'!EH731=0,"",'[1]Level 4 Applications'!EH731))</f>
        <v/>
      </c>
      <c r="AE738" s="49" t="str">
        <f>IF(OR($AG738="EXECUTED-WITHDRAWN"),"",IF('[1]Level 4 Applications'!FA731=0,"",'[1]Level 4 Applications'!FA731))</f>
        <v/>
      </c>
      <c r="AF738" s="50" t="str">
        <f>+IF('[1]Level 4 Applications'!HW731=0,"",'[1]Level 4 Applications'!HW731)</f>
        <v/>
      </c>
      <c r="AG738" s="6" t="s">
        <v>25</v>
      </c>
      <c r="AH738" s="6" t="s">
        <v>60</v>
      </c>
      <c r="AI738" s="50"/>
      <c r="AJ738" s="51" t="s">
        <v>139</v>
      </c>
      <c r="AK738" s="51" t="s">
        <v>129</v>
      </c>
      <c r="AL738" s="52">
        <v>3</v>
      </c>
      <c r="AM738" s="53"/>
      <c r="AN738" s="54" t="s">
        <v>59</v>
      </c>
      <c r="AO738" s="55" t="s">
        <v>78</v>
      </c>
    </row>
    <row r="739" spans="1:41" ht="15" customHeight="1">
      <c r="A739" s="6">
        <f>'[1]Level 4 Applications'!A732</f>
        <v>731</v>
      </c>
      <c r="B739" s="6">
        <f>'[1]Level 4 Applications'!B732</f>
        <v>0</v>
      </c>
      <c r="C739" s="44">
        <f>'[1]Level 4 Applications'!AE732</f>
        <v>0</v>
      </c>
      <c r="D739" s="44">
        <f>'[1]Level 4 Applications'!AG732</f>
        <v>371</v>
      </c>
      <c r="E739" s="45" t="str">
        <f>'[1]Level 4 Applications'!$AD732</f>
        <v xml:space="preserve"> </v>
      </c>
      <c r="F739" s="45">
        <f>'[1]Level 4 Applications'!E732</f>
        <v>44753</v>
      </c>
      <c r="G739" s="45" t="str">
        <f>'[1]Level 4 Applications'!BE732</f>
        <v>Vassalboro</v>
      </c>
      <c r="H739" s="46" t="str">
        <f>'[1]Level 4 Applications'!BG732</f>
        <v>VASSALBORO</v>
      </c>
      <c r="I739" s="47" t="str">
        <f>'[1]Level 4 Applications'!BH732</f>
        <v>861D8</v>
      </c>
      <c r="J739" s="45" t="str">
        <f>'[1]Level 4 Applications'!AT732</f>
        <v>Solar</v>
      </c>
      <c r="K739" s="48">
        <f>'[1]Level 4 Applications'!AU732</f>
        <v>975</v>
      </c>
      <c r="L739" s="48">
        <f>'[1]Level 4 Applications'!AX732</f>
        <v>0</v>
      </c>
      <c r="M739" s="49" t="str">
        <f>IF(OR($AG739="EXECUTED-WITHDRAWN"),"",IF('[1]Level 4 Applications'!DZ732=0,"",'[1]Level 4 Applications'!DZ732))</f>
        <v/>
      </c>
      <c r="N739" s="49" t="str">
        <f>IF(OR($AG739="EXECUTED-WITHDRAWN"),"",IF('[1]Level 4 Applications'!ES732=0,"",'[1]Level 4 Applications'!ES732))</f>
        <v/>
      </c>
      <c r="O739" s="49" t="str">
        <f>IF(OR($AG739="EXECUTED-WITHDRAWN"),"",IF('[1]Level 4 Applications'!EA732=0,"",'[1]Level 4 Applications'!EA732))</f>
        <v/>
      </c>
      <c r="P739" s="49" t="str">
        <f>IF(OR($AG739="EXECUTED-WITHDRAWN"),"",IF('[1]Level 4 Applications'!ET732=0,"",'[1]Level 4 Applications'!ET732))</f>
        <v/>
      </c>
      <c r="Q739" s="49">
        <f>IF(OR($AG739="EXECUTED-WITHDRAWN"),"",IF('[1]Level 4 Applications'!EB732=0,"",'[1]Level 4 Applications'!EB732))</f>
        <v>45299</v>
      </c>
      <c r="R739" s="49">
        <f>IF(OR($AG739="EXECUTED-WITHDRAWN"),"",IF('[1]Level 4 Applications'!EU732=0,"",'[1]Level 4 Applications'!EU732))</f>
        <v>45356</v>
      </c>
      <c r="S739" s="49" t="str">
        <f>IF(OR($AG739="EXECUTED-WITHDRAWN"),"",IF('[1]Level 4 Applications'!EC732=0,"",'[1]Level 4 Applications'!EC732))</f>
        <v/>
      </c>
      <c r="T739" s="49" t="str">
        <f>IF(OR($AG739="EXECUTED-WITHDRAWN"),"",IF('[1]Level 4 Applications'!EV732=0,"",'[1]Level 4 Applications'!EV732))</f>
        <v/>
      </c>
      <c r="U739" s="49" t="s">
        <v>125</v>
      </c>
      <c r="V739" s="49" t="str">
        <f>IF(OR($AG739="EXECUTED-WITHDRAWN"),"",IF('[1]Level 4 Applications'!EW732=0,"",'[1]Level 4 Applications'!EW732))</f>
        <v/>
      </c>
      <c r="W739" s="50">
        <f>+IF('[1]Level 4 Applications'!HB732=0,"",'[1]Level 4 Applications'!HB732)</f>
        <v>45378</v>
      </c>
      <c r="X739" s="49">
        <f>IF(OR($AG739="EXECUTED-WITHDRAWN"),"",IF('[1]Level 4 Applications'!EE732=0,"",'[1]Level 4 Applications'!EE732))</f>
        <v>45299</v>
      </c>
      <c r="Y739" s="49">
        <f>IF(OR($AG739="EXECUTED-WITHDRAWN"),"",IF('[1]Level 4 Applications'!EX732=0,"",'[1]Level 4 Applications'!EX732))</f>
        <v>45356</v>
      </c>
      <c r="Z739" s="49" t="str">
        <f>IF(OR($AG739="EXECUTED-WITHDRAWN"),"",IF('[1]Level 4 Applications'!EF732=0,"",'[1]Level 4 Applications'!EF732))</f>
        <v/>
      </c>
      <c r="AA739" s="49" t="str">
        <f>IF(OR($AG739="EXECUTED-WITHDRAWN"),"",IF('[1]Level 4 Applications'!EY732=0,"",'[1]Level 4 Applications'!EY732))</f>
        <v/>
      </c>
      <c r="AB739" s="49" t="str">
        <f>IF(OR($AG739="EXECUTED-WITHDRAWN"),"",IF('[1]Level 4 Applications'!EG732=0,"",'[1]Level 4 Applications'!EG732))</f>
        <v/>
      </c>
      <c r="AC739" s="49" t="str">
        <f>IF(OR($AG739="EXECUTED-WITHDRAWN"),"",IF('[1]Level 4 Applications'!EZ732=0,"",'[1]Level 4 Applications'!EZ732))</f>
        <v/>
      </c>
      <c r="AD739" s="49" t="str">
        <f>IF(OR($AG739="EXECUTED-WITHDRAWN"),"",IF('[1]Level 4 Applications'!EH732=0,"",'[1]Level 4 Applications'!EH732))</f>
        <v/>
      </c>
      <c r="AE739" s="49" t="str">
        <f>IF(OR($AG739="EXECUTED-WITHDRAWN"),"",IF('[1]Level 4 Applications'!FA732=0,"",'[1]Level 4 Applications'!FA732))</f>
        <v/>
      </c>
      <c r="AF739" s="50" t="str">
        <f>+IF('[1]Level 4 Applications'!HW732=0,"",'[1]Level 4 Applications'!HW732)</f>
        <v/>
      </c>
      <c r="AG739" s="6" t="s">
        <v>142</v>
      </c>
      <c r="AH739" s="6" t="s">
        <v>60</v>
      </c>
      <c r="AI739" s="50">
        <v>45604</v>
      </c>
      <c r="AJ739" s="51" t="s">
        <v>119</v>
      </c>
      <c r="AK739" s="51" t="s">
        <v>46</v>
      </c>
      <c r="AL739" s="52">
        <v>3</v>
      </c>
      <c r="AM739" s="53"/>
      <c r="AN739" s="54" t="s">
        <v>59</v>
      </c>
      <c r="AO739" s="55" t="s">
        <v>78</v>
      </c>
    </row>
    <row r="740" spans="1:41" ht="15" customHeight="1">
      <c r="A740" s="6">
        <f>'[1]Level 4 Applications'!A733</f>
        <v>732</v>
      </c>
      <c r="B740" s="6">
        <f>'[1]Level 4 Applications'!B733</f>
        <v>0</v>
      </c>
      <c r="C740" s="44">
        <f>'[1]Level 4 Applications'!AE733</f>
        <v>0</v>
      </c>
      <c r="D740" s="44">
        <f>'[1]Level 4 Applications'!AG733</f>
        <v>680</v>
      </c>
      <c r="E740" s="45" t="str">
        <f>'[1]Level 4 Applications'!$AD733</f>
        <v xml:space="preserve"> </v>
      </c>
      <c r="F740" s="45">
        <f>'[1]Level 4 Applications'!E733</f>
        <v>44760</v>
      </c>
      <c r="G740" s="45" t="str">
        <f>'[1]Level 4 Applications'!BE733</f>
        <v>Jay</v>
      </c>
      <c r="H740" s="46" t="str">
        <f>'[1]Level 4 Applications'!BG733</f>
        <v>LIVERMORE FALLS</v>
      </c>
      <c r="I740" s="47" t="str">
        <f>'[1]Level 4 Applications'!BH733</f>
        <v>428D3</v>
      </c>
      <c r="J740" s="45" t="str">
        <f>'[1]Level 4 Applications'!AT733</f>
        <v>Solar</v>
      </c>
      <c r="K740" s="48">
        <f>'[1]Level 4 Applications'!AU733</f>
        <v>999</v>
      </c>
      <c r="L740" s="48">
        <f>'[1]Level 4 Applications'!AX733</f>
        <v>0</v>
      </c>
      <c r="M740" s="49" t="str">
        <f>IF(OR($AG740="EXECUTED-WITHDRAWN"),"",IF('[1]Level 4 Applications'!DZ733=0,"",'[1]Level 4 Applications'!DZ733))</f>
        <v/>
      </c>
      <c r="N740" s="49" t="str">
        <f>IF(OR($AG740="EXECUTED-WITHDRAWN"),"",IF('[1]Level 4 Applications'!ES733=0,"",'[1]Level 4 Applications'!ES733))</f>
        <v/>
      </c>
      <c r="O740" s="49" t="str">
        <f>IF(OR($AG740="EXECUTED-WITHDRAWN"),"",IF('[1]Level 4 Applications'!EA733=0,"",'[1]Level 4 Applications'!EA733))</f>
        <v/>
      </c>
      <c r="P740" s="49" t="str">
        <f>IF(OR($AG740="EXECUTED-WITHDRAWN"),"",IF('[1]Level 4 Applications'!ET733=0,"",'[1]Level 4 Applications'!ET733))</f>
        <v/>
      </c>
      <c r="Q740" s="49">
        <f>IF(OR($AG740="EXECUTED-WITHDRAWN"),"",IF('[1]Level 4 Applications'!EB733=0,"",'[1]Level 4 Applications'!EB733))</f>
        <v>44880</v>
      </c>
      <c r="R740" s="49">
        <f>IF(OR($AG740="EXECUTED-WITHDRAWN"),"",IF('[1]Level 4 Applications'!EU733=0,"",'[1]Level 4 Applications'!EU733))</f>
        <v>44943</v>
      </c>
      <c r="S740" s="49">
        <f>IF(OR($AG740="EXECUTED-WITHDRAWN"),"",IF('[1]Level 4 Applications'!EC733=0,"",'[1]Level 4 Applications'!EC733))</f>
        <v>44991</v>
      </c>
      <c r="T740" s="49">
        <f>IF(OR($AG740="EXECUTED-WITHDRAWN"),"",IF('[1]Level 4 Applications'!EV733=0,"",'[1]Level 4 Applications'!EV733))</f>
        <v>45026</v>
      </c>
      <c r="U740" s="49" t="s">
        <v>125</v>
      </c>
      <c r="V740" s="49" t="str">
        <f>IF(OR($AG740="EXECUTED-WITHDRAWN"),"",IF('[1]Level 4 Applications'!EW733=0,"",'[1]Level 4 Applications'!EW733))</f>
        <v/>
      </c>
      <c r="W740" s="50">
        <f>+IF('[1]Level 4 Applications'!HB733=0,"",'[1]Level 4 Applications'!HB733)</f>
        <v>45035</v>
      </c>
      <c r="X740" s="49">
        <f>IF(OR($AG740="EXECUTED-WITHDRAWN"),"",IF('[1]Level 4 Applications'!EE733=0,"",'[1]Level 4 Applications'!EE733))</f>
        <v>45287</v>
      </c>
      <c r="Y740" s="49">
        <f>IF(OR($AG740="EXECUTED-WITHDRAWN"),"",IF('[1]Level 4 Applications'!EX733=0,"",'[1]Level 4 Applications'!EX733))</f>
        <v>45355</v>
      </c>
      <c r="Z740" s="49">
        <f>IF(OR($AG740="EXECUTED-WITHDRAWN"),"",IF('[1]Level 4 Applications'!EF733=0,"",'[1]Level 4 Applications'!EF733))</f>
        <v>45443</v>
      </c>
      <c r="AA740" s="49">
        <f>IF(OR($AG740="EXECUTED-WITHDRAWN"),"",IF('[1]Level 4 Applications'!EY733=0,"",'[1]Level 4 Applications'!EY733))</f>
        <v>45506</v>
      </c>
      <c r="AB740" s="49" t="str">
        <f>IF(OR($AG740="EXECUTED-WITHDRAWN"),"",IF('[1]Level 4 Applications'!EG733=0,"",'[1]Level 4 Applications'!EG733))</f>
        <v/>
      </c>
      <c r="AC740" s="49" t="str">
        <f>IF(OR($AG740="EXECUTED-WITHDRAWN"),"",IF('[1]Level 4 Applications'!EZ733=0,"",'[1]Level 4 Applications'!EZ733))</f>
        <v/>
      </c>
      <c r="AD740" s="49" t="str">
        <f>IF(OR($AG740="EXECUTED-WITHDRAWN"),"",IF('[1]Level 4 Applications'!EH733=0,"",'[1]Level 4 Applications'!EH733))</f>
        <v/>
      </c>
      <c r="AE740" s="49" t="str">
        <f>IF(OR($AG740="EXECUTED-WITHDRAWN"),"",IF('[1]Level 4 Applications'!FA733=0,"",'[1]Level 4 Applications'!FA733))</f>
        <v/>
      </c>
      <c r="AF740" s="50" t="str">
        <f>+IF('[1]Level 4 Applications'!HW733=0,"",'[1]Level 4 Applications'!HW733)</f>
        <v/>
      </c>
      <c r="AG740" s="6" t="s">
        <v>25</v>
      </c>
      <c r="AH740" s="6" t="s">
        <v>60</v>
      </c>
      <c r="AI740" s="50">
        <v>45236</v>
      </c>
      <c r="AJ740" s="51" t="s">
        <v>121</v>
      </c>
      <c r="AK740" s="51" t="s">
        <v>107</v>
      </c>
      <c r="AL740" s="52">
        <v>3</v>
      </c>
      <c r="AM740" s="53"/>
      <c r="AN740" s="54"/>
      <c r="AO740" s="55" t="e">
        <v>#REF!</v>
      </c>
    </row>
    <row r="741" spans="1:41" ht="15" customHeight="1">
      <c r="A741" s="6">
        <f>'[1]Level 4 Applications'!A734</f>
        <v>733</v>
      </c>
      <c r="B741" s="6">
        <f>'[1]Level 4 Applications'!B734</f>
        <v>0</v>
      </c>
      <c r="C741" s="44">
        <f>'[1]Level 4 Applications'!AE734</f>
        <v>0</v>
      </c>
      <c r="D741" s="44">
        <f>'[1]Level 4 Applications'!AG734</f>
        <v>0</v>
      </c>
      <c r="E741" s="45" t="str">
        <f>'[1]Level 4 Applications'!$AD734</f>
        <v/>
      </c>
      <c r="F741" s="45">
        <f>'[1]Level 4 Applications'!E734</f>
        <v>44763</v>
      </c>
      <c r="G741" s="45" t="str">
        <f>'[1]Level 4 Applications'!BE734</f>
        <v>Vassalboro</v>
      </c>
      <c r="H741" s="46" t="str">
        <f>'[1]Level 4 Applications'!BG734</f>
        <v>MCCOYS</v>
      </c>
      <c r="I741" s="47" t="str">
        <f>'[1]Level 4 Applications'!BH734</f>
        <v>237D1</v>
      </c>
      <c r="J741" s="45" t="str">
        <f>'[1]Level 4 Applications'!AT734</f>
        <v>Solar</v>
      </c>
      <c r="K741" s="48">
        <f>'[1]Level 4 Applications'!AU734</f>
        <v>1000</v>
      </c>
      <c r="L741" s="48">
        <f>'[1]Level 4 Applications'!AX734</f>
        <v>0</v>
      </c>
      <c r="M741" s="49" t="str">
        <f>IF(OR($AG741="EXECUTED-WITHDRAWN"),"",IF('[1]Level 4 Applications'!DZ734=0,"",'[1]Level 4 Applications'!DZ734))</f>
        <v/>
      </c>
      <c r="N741" s="49" t="str">
        <f>IF(OR($AG741="EXECUTED-WITHDRAWN"),"",IF('[1]Level 4 Applications'!ES734=0,"",'[1]Level 4 Applications'!ES734))</f>
        <v/>
      </c>
      <c r="O741" s="49" t="str">
        <f>IF(OR($AG741="EXECUTED-WITHDRAWN"),"",IF('[1]Level 4 Applications'!EA734=0,"",'[1]Level 4 Applications'!EA734))</f>
        <v/>
      </c>
      <c r="P741" s="49" t="str">
        <f>IF(OR($AG741="EXECUTED-WITHDRAWN"),"",IF('[1]Level 4 Applications'!ET734=0,"",'[1]Level 4 Applications'!ET734))</f>
        <v/>
      </c>
      <c r="Q741" s="49">
        <f>IF(OR($AG741="EXECUTED-WITHDRAWN"),"",IF('[1]Level 4 Applications'!EB734=0,"",'[1]Level 4 Applications'!EB734))</f>
        <v>44838</v>
      </c>
      <c r="R741" s="49">
        <f>IF(OR($AG741="EXECUTED-WITHDRAWN"),"",IF('[1]Level 4 Applications'!EU734=0,"",'[1]Level 4 Applications'!EU734))</f>
        <v>44907</v>
      </c>
      <c r="S741" s="49" t="str">
        <f>IF(OR($AG741="EXECUTED-WITHDRAWN"),"",IF('[1]Level 4 Applications'!EC734=0,"",'[1]Level 4 Applications'!EC734))</f>
        <v/>
      </c>
      <c r="T741" s="49" t="str">
        <f>IF(OR($AG741="EXECUTED-WITHDRAWN"),"",IF('[1]Level 4 Applications'!EV734=0,"",'[1]Level 4 Applications'!EV734))</f>
        <v/>
      </c>
      <c r="U741" s="49" t="s">
        <v>125</v>
      </c>
      <c r="V741" s="49" t="str">
        <f>IF(OR($AG741="EXECUTED-WITHDRAWN"),"",IF('[1]Level 4 Applications'!EW734=0,"",'[1]Level 4 Applications'!EW734))</f>
        <v/>
      </c>
      <c r="W741" s="50">
        <f>+IF('[1]Level 4 Applications'!HB734=0,"",'[1]Level 4 Applications'!HB734)</f>
        <v>44923</v>
      </c>
      <c r="X741" s="49" t="str">
        <f>IF(OR($AG741="EXECUTED-WITHDRAWN"),"",IF('[1]Level 4 Applications'!EE734=0,"",'[1]Level 4 Applications'!EE734))</f>
        <v/>
      </c>
      <c r="Y741" s="49" t="str">
        <f>IF(OR($AG741="EXECUTED-WITHDRAWN"),"",IF('[1]Level 4 Applications'!EX734=0,"",'[1]Level 4 Applications'!EX734))</f>
        <v/>
      </c>
      <c r="Z741" s="49" t="str">
        <f>IF(OR($AG741="EXECUTED-WITHDRAWN"),"",IF('[1]Level 4 Applications'!EF734=0,"",'[1]Level 4 Applications'!EF734))</f>
        <v/>
      </c>
      <c r="AA741" s="49" t="str">
        <f>IF(OR($AG741="EXECUTED-WITHDRAWN"),"",IF('[1]Level 4 Applications'!EY734=0,"",'[1]Level 4 Applications'!EY734))</f>
        <v/>
      </c>
      <c r="AB741" s="49" t="str">
        <f>IF(OR($AG741="EXECUTED-WITHDRAWN"),"",IF('[1]Level 4 Applications'!EG734=0,"",'[1]Level 4 Applications'!EG734))</f>
        <v/>
      </c>
      <c r="AC741" s="49" t="str">
        <f>IF(OR($AG741="EXECUTED-WITHDRAWN"),"",IF('[1]Level 4 Applications'!EZ734=0,"",'[1]Level 4 Applications'!EZ734))</f>
        <v/>
      </c>
      <c r="AD741" s="49" t="str">
        <f>IF(OR($AG741="EXECUTED-WITHDRAWN"),"",IF('[1]Level 4 Applications'!EH734=0,"",'[1]Level 4 Applications'!EH734))</f>
        <v/>
      </c>
      <c r="AE741" s="49" t="str">
        <f>IF(OR($AG741="EXECUTED-WITHDRAWN"),"",IF('[1]Level 4 Applications'!FA734=0,"",'[1]Level 4 Applications'!FA734))</f>
        <v/>
      </c>
      <c r="AF741" s="50" t="str">
        <f>+IF('[1]Level 4 Applications'!HW734=0,"",'[1]Level 4 Applications'!HW734)</f>
        <v/>
      </c>
      <c r="AG741" s="6" t="s">
        <v>25</v>
      </c>
      <c r="AH741" s="6" t="s">
        <v>44</v>
      </c>
      <c r="AI741" s="50">
        <v>44960</v>
      </c>
      <c r="AJ741" s="51" t="s">
        <v>131</v>
      </c>
      <c r="AK741" s="51" t="s">
        <v>52</v>
      </c>
      <c r="AL741" s="52">
        <v>3</v>
      </c>
      <c r="AM741" s="53"/>
      <c r="AN741" s="54" t="s">
        <v>59</v>
      </c>
      <c r="AO741" s="55" t="s">
        <v>62</v>
      </c>
    </row>
    <row r="742" spans="1:41" s="69" customFormat="1" ht="15" customHeight="1">
      <c r="A742" s="56">
        <f>'[1]Level 4 Applications'!A735</f>
        <v>734</v>
      </c>
      <c r="B742" s="56">
        <f>'[1]Level 4 Applications'!B735</f>
        <v>0</v>
      </c>
      <c r="C742" s="57">
        <f>'[1]Level 4 Applications'!AE735</f>
        <v>0</v>
      </c>
      <c r="D742" s="57">
        <f>'[1]Level 4 Applications'!AG735</f>
        <v>0</v>
      </c>
      <c r="E742" s="59"/>
      <c r="F742" s="59">
        <f>'[1]Level 4 Applications'!E735</f>
        <v>44764</v>
      </c>
      <c r="G742" s="59" t="str">
        <f>'[1]Level 4 Applications'!BE735</f>
        <v>Lewiston</v>
      </c>
      <c r="H742" s="60" t="str">
        <f>'[1]Level 4 Applications'!BG735</f>
        <v>MIDDLE STREET</v>
      </c>
      <c r="I742" s="61" t="str">
        <f>'[1]Level 4 Applications'!BH735</f>
        <v>451D8</v>
      </c>
      <c r="J742" s="59" t="str">
        <f>'[1]Level 4 Applications'!AT735</f>
        <v>Battery</v>
      </c>
      <c r="K742" s="62">
        <f>'[1]Level 4 Applications'!AU735</f>
        <v>0</v>
      </c>
      <c r="L742" s="62" t="str">
        <f>'[1]Level 4 Applications'!AX735</f>
        <v xml:space="preserve"> </v>
      </c>
      <c r="M742" s="63" t="str">
        <f>IF(OR($AG742="EXECUTED-WITHDRAWN"),"",IF('[1]Level 4 Applications'!DZ735=0,"",'[1]Level 4 Applications'!DZ735))</f>
        <v/>
      </c>
      <c r="N742" s="63" t="str">
        <f>IF(OR($AG742="EXECUTED-WITHDRAWN"),"",IF('[1]Level 4 Applications'!ES735=0,"",'[1]Level 4 Applications'!ES735))</f>
        <v/>
      </c>
      <c r="O742" s="63" t="str">
        <f>IF(OR($AG742="EXECUTED-WITHDRAWN"),"",IF('[1]Level 4 Applications'!EA735=0,"",'[1]Level 4 Applications'!EA735))</f>
        <v/>
      </c>
      <c r="P742" s="63" t="str">
        <f>IF(OR($AG742="EXECUTED-WITHDRAWN"),"",IF('[1]Level 4 Applications'!ET735=0,"",'[1]Level 4 Applications'!ET735))</f>
        <v/>
      </c>
      <c r="Q742" s="63" t="str">
        <f>IF(OR($AG742="EXECUTED-WITHDRAWN"),"",IF('[1]Level 4 Applications'!EB735=0,"",'[1]Level 4 Applications'!EB735))</f>
        <v/>
      </c>
      <c r="R742" s="63" t="str">
        <f>IF(OR($AG742="EXECUTED-WITHDRAWN"),"",IF('[1]Level 4 Applications'!EU735=0,"",'[1]Level 4 Applications'!EU735))</f>
        <v/>
      </c>
      <c r="S742" s="63" t="str">
        <f>IF(OR($AG742="EXECUTED-WITHDRAWN"),"",IF('[1]Level 4 Applications'!EC735=0,"",'[1]Level 4 Applications'!EC735))</f>
        <v/>
      </c>
      <c r="T742" s="63" t="str">
        <f>IF(OR($AG742="EXECUTED-WITHDRAWN"),"",IF('[1]Level 4 Applications'!EV735=0,"",'[1]Level 4 Applications'!EV735))</f>
        <v/>
      </c>
      <c r="U742" s="63" t="s">
        <v>125</v>
      </c>
      <c r="V742" s="63" t="str">
        <f>IF(OR($AG742="EXECUTED-WITHDRAWN"),"",IF('[1]Level 4 Applications'!EW735=0,"",'[1]Level 4 Applications'!EW735))</f>
        <v/>
      </c>
      <c r="W742" s="64" t="str">
        <f>+IF('[1]Level 4 Applications'!HB735=0,"",'[1]Level 4 Applications'!HB735)</f>
        <v/>
      </c>
      <c r="X742" s="63" t="str">
        <f>IF(OR($AG742="EXECUTED-WITHDRAWN"),"",IF('[1]Level 4 Applications'!EE735=0,"",'[1]Level 4 Applications'!EE735))</f>
        <v/>
      </c>
      <c r="Y742" s="63" t="str">
        <f>IF(OR($AG742="EXECUTED-WITHDRAWN"),"",IF('[1]Level 4 Applications'!EX735=0,"",'[1]Level 4 Applications'!EX735))</f>
        <v/>
      </c>
      <c r="Z742" s="63" t="str">
        <f>IF(OR($AG742="EXECUTED-WITHDRAWN"),"",IF('[1]Level 4 Applications'!EF735=0,"",'[1]Level 4 Applications'!EF735))</f>
        <v/>
      </c>
      <c r="AA742" s="63" t="str">
        <f>IF(OR($AG742="EXECUTED-WITHDRAWN"),"",IF('[1]Level 4 Applications'!EY735=0,"",'[1]Level 4 Applications'!EY735))</f>
        <v/>
      </c>
      <c r="AB742" s="63" t="str">
        <f>IF(OR($AG742="EXECUTED-WITHDRAWN"),"",IF('[1]Level 4 Applications'!EG735=0,"",'[1]Level 4 Applications'!EG735))</f>
        <v/>
      </c>
      <c r="AC742" s="63" t="str">
        <f>IF(OR($AG742="EXECUTED-WITHDRAWN"),"",IF('[1]Level 4 Applications'!EZ735=0,"",'[1]Level 4 Applications'!EZ735))</f>
        <v/>
      </c>
      <c r="AD742" s="63" t="str">
        <f>IF(OR($AG742="EXECUTED-WITHDRAWN"),"",IF('[1]Level 4 Applications'!EH735=0,"",'[1]Level 4 Applications'!EH735))</f>
        <v/>
      </c>
      <c r="AE742" s="63" t="str">
        <f>IF(OR($AG742="EXECUTED-WITHDRAWN"),"",IF('[1]Level 4 Applications'!FA735=0,"",'[1]Level 4 Applications'!FA735))</f>
        <v/>
      </c>
      <c r="AF742" s="64" t="str">
        <f>+IF('[1]Level 4 Applications'!HW735=0,"",'[1]Level 4 Applications'!HW735)</f>
        <v/>
      </c>
      <c r="AG742" s="73" t="s">
        <v>66</v>
      </c>
      <c r="AH742" s="56" t="s">
        <v>63</v>
      </c>
      <c r="AI742" s="64"/>
      <c r="AJ742" s="65" t="s">
        <v>89</v>
      </c>
      <c r="AK742" s="65" t="s">
        <v>160</v>
      </c>
      <c r="AL742" s="66">
        <v>3</v>
      </c>
      <c r="AM742" s="67"/>
      <c r="AN742" s="68"/>
      <c r="AO742" s="69" t="s">
        <v>63</v>
      </c>
    </row>
    <row r="743" spans="1:41" s="69" customFormat="1" ht="15" customHeight="1">
      <c r="A743" s="56">
        <f>'[1]Level 4 Applications'!A736</f>
        <v>735</v>
      </c>
      <c r="B743" s="56">
        <f>'[1]Level 4 Applications'!B736</f>
        <v>0</v>
      </c>
      <c r="C743" s="57">
        <f>'[1]Level 4 Applications'!AE736</f>
        <v>0</v>
      </c>
      <c r="D743" s="57">
        <f>'[1]Level 4 Applications'!AG736</f>
        <v>0</v>
      </c>
      <c r="E743" s="59"/>
      <c r="F743" s="59">
        <f>'[1]Level 4 Applications'!E736</f>
        <v>44767</v>
      </c>
      <c r="G743" s="59" t="str">
        <f>'[1]Level 4 Applications'!BE736</f>
        <v>Mechanic Falls</v>
      </c>
      <c r="H743" s="60" t="str">
        <f>'[1]Level 4 Applications'!BG736</f>
        <v>MECHANIC FALLS</v>
      </c>
      <c r="I743" s="61" t="str">
        <f>'[1]Level 4 Applications'!BH736</f>
        <v>431D1</v>
      </c>
      <c r="J743" s="59" t="str">
        <f>'[1]Level 4 Applications'!AT736</f>
        <v>Solar</v>
      </c>
      <c r="K743" s="62" t="str">
        <f>'[1]Level 4 Applications'!AU736</f>
        <v xml:space="preserve"> </v>
      </c>
      <c r="L743" s="62">
        <f>'[1]Level 4 Applications'!AX736</f>
        <v>0</v>
      </c>
      <c r="M743" s="63" t="str">
        <f>IF(OR($AG743="EXECUTED-WITHDRAWN"),"",IF('[1]Level 4 Applications'!DZ736=0,"",'[1]Level 4 Applications'!DZ736))</f>
        <v/>
      </c>
      <c r="N743" s="63" t="str">
        <f>IF(OR($AG743="EXECUTED-WITHDRAWN"),"",IF('[1]Level 4 Applications'!ES736=0,"",'[1]Level 4 Applications'!ES736))</f>
        <v/>
      </c>
      <c r="O743" s="63" t="str">
        <f>IF(OR($AG743="EXECUTED-WITHDRAWN"),"",IF('[1]Level 4 Applications'!EA736=0,"",'[1]Level 4 Applications'!EA736))</f>
        <v/>
      </c>
      <c r="P743" s="63" t="str">
        <f>IF(OR($AG743="EXECUTED-WITHDRAWN"),"",IF('[1]Level 4 Applications'!ET736=0,"",'[1]Level 4 Applications'!ET736))</f>
        <v/>
      </c>
      <c r="Q743" s="63" t="str">
        <f>IF(OR($AG743="EXECUTED-WITHDRAWN"),"",IF('[1]Level 4 Applications'!EB736=0,"",'[1]Level 4 Applications'!EB736))</f>
        <v/>
      </c>
      <c r="R743" s="63" t="str">
        <f>IF(OR($AG743="EXECUTED-WITHDRAWN"),"",IF('[1]Level 4 Applications'!EU736=0,"",'[1]Level 4 Applications'!EU736))</f>
        <v/>
      </c>
      <c r="S743" s="63" t="str">
        <f>IF(OR($AG743="EXECUTED-WITHDRAWN"),"",IF('[1]Level 4 Applications'!EC736=0,"",'[1]Level 4 Applications'!EC736))</f>
        <v/>
      </c>
      <c r="T743" s="63" t="str">
        <f>IF(OR($AG743="EXECUTED-WITHDRAWN"),"",IF('[1]Level 4 Applications'!EV736=0,"",'[1]Level 4 Applications'!EV736))</f>
        <v/>
      </c>
      <c r="U743" s="63" t="s">
        <v>125</v>
      </c>
      <c r="V743" s="63" t="str">
        <f>IF(OR($AG743="EXECUTED-WITHDRAWN"),"",IF('[1]Level 4 Applications'!EW736=0,"",'[1]Level 4 Applications'!EW736))</f>
        <v/>
      </c>
      <c r="W743" s="64">
        <f>+IF('[1]Level 4 Applications'!HB736=0,"",'[1]Level 4 Applications'!HB736)</f>
        <v>44894</v>
      </c>
      <c r="X743" s="63" t="str">
        <f>IF(OR($AG743="EXECUTED-WITHDRAWN"),"",IF('[1]Level 4 Applications'!EE736=0,"",'[1]Level 4 Applications'!EE736))</f>
        <v/>
      </c>
      <c r="Y743" s="63" t="str">
        <f>IF(OR($AG743="EXECUTED-WITHDRAWN"),"",IF('[1]Level 4 Applications'!EX736=0,"",'[1]Level 4 Applications'!EX736))</f>
        <v/>
      </c>
      <c r="Z743" s="63" t="str">
        <f>IF(OR($AG743="EXECUTED-WITHDRAWN"),"",IF('[1]Level 4 Applications'!EF736=0,"",'[1]Level 4 Applications'!EF736))</f>
        <v/>
      </c>
      <c r="AA743" s="63" t="str">
        <f>IF(OR($AG743="EXECUTED-WITHDRAWN"),"",IF('[1]Level 4 Applications'!EY736=0,"",'[1]Level 4 Applications'!EY736))</f>
        <v/>
      </c>
      <c r="AB743" s="63" t="str">
        <f>IF(OR($AG743="EXECUTED-WITHDRAWN"),"",IF('[1]Level 4 Applications'!EG736=0,"",'[1]Level 4 Applications'!EG736))</f>
        <v/>
      </c>
      <c r="AC743" s="63" t="str">
        <f>IF(OR($AG743="EXECUTED-WITHDRAWN"),"",IF('[1]Level 4 Applications'!EZ736=0,"",'[1]Level 4 Applications'!EZ736))</f>
        <v/>
      </c>
      <c r="AD743" s="63" t="str">
        <f>IF(OR($AG743="EXECUTED-WITHDRAWN"),"",IF('[1]Level 4 Applications'!EH736=0,"",'[1]Level 4 Applications'!EH736))</f>
        <v/>
      </c>
      <c r="AE743" s="63" t="str">
        <f>IF(OR($AG743="EXECUTED-WITHDRAWN"),"",IF('[1]Level 4 Applications'!FA736=0,"",'[1]Level 4 Applications'!FA736))</f>
        <v/>
      </c>
      <c r="AF743" s="64" t="str">
        <f>+IF('[1]Level 4 Applications'!HW736=0,"",'[1]Level 4 Applications'!HW736)</f>
        <v/>
      </c>
      <c r="AG743" s="56" t="s">
        <v>66</v>
      </c>
      <c r="AH743" s="56" t="s">
        <v>63</v>
      </c>
      <c r="AI743" s="64"/>
      <c r="AJ743" s="65" t="s">
        <v>89</v>
      </c>
      <c r="AK743" s="65" t="s">
        <v>49</v>
      </c>
      <c r="AL743" s="66">
        <v>3</v>
      </c>
      <c r="AM743" s="67"/>
      <c r="AN743" s="68" t="s">
        <v>59</v>
      </c>
      <c r="AO743" s="69" t="s">
        <v>66</v>
      </c>
    </row>
    <row r="744" spans="1:41" s="69" customFormat="1" ht="15" customHeight="1">
      <c r="A744" s="56">
        <f>'[1]Level 4 Applications'!A737</f>
        <v>736</v>
      </c>
      <c r="B744" s="56">
        <f>'[1]Level 4 Applications'!B737</f>
        <v>0</v>
      </c>
      <c r="C744" s="57">
        <f>'[1]Level 4 Applications'!AE737</f>
        <v>0</v>
      </c>
      <c r="D744" s="57">
        <f>'[1]Level 4 Applications'!AG737</f>
        <v>0</v>
      </c>
      <c r="E744" s="59"/>
      <c r="F744" s="59">
        <f>'[1]Level 4 Applications'!E737</f>
        <v>44768</v>
      </c>
      <c r="G744" s="59" t="str">
        <f>'[1]Level 4 Applications'!BE737</f>
        <v>Newcastle</v>
      </c>
      <c r="H744" s="60" t="str">
        <f>'[1]Level 4 Applications'!BG737</f>
        <v>DAMARISCOTTA MILLS</v>
      </c>
      <c r="I744" s="61" t="str">
        <f>'[1]Level 4 Applications'!BH737</f>
        <v>219D2</v>
      </c>
      <c r="J744" s="59" t="str">
        <f>'[1]Level 4 Applications'!AT737</f>
        <v>Solar/Battery</v>
      </c>
      <c r="K744" s="62" t="str">
        <f>'[1]Level 4 Applications'!AU737</f>
        <v xml:space="preserve"> </v>
      </c>
      <c r="L744" s="62">
        <f>'[1]Level 4 Applications'!AX737</f>
        <v>0</v>
      </c>
      <c r="M744" s="63" t="str">
        <f>IF(OR($AG744="EXECUTED-WITHDRAWN"),"",IF('[1]Level 4 Applications'!DZ737=0,"",'[1]Level 4 Applications'!DZ737))</f>
        <v/>
      </c>
      <c r="N744" s="63" t="str">
        <f>IF(OR($AG744="EXECUTED-WITHDRAWN"),"",IF('[1]Level 4 Applications'!ES737=0,"",'[1]Level 4 Applications'!ES737))</f>
        <v/>
      </c>
      <c r="O744" s="63" t="str">
        <f>IF(OR($AG744="EXECUTED-WITHDRAWN"),"",IF('[1]Level 4 Applications'!EA737=0,"",'[1]Level 4 Applications'!EA737))</f>
        <v/>
      </c>
      <c r="P744" s="63" t="str">
        <f>IF(OR($AG744="EXECUTED-WITHDRAWN"),"",IF('[1]Level 4 Applications'!ET737=0,"",'[1]Level 4 Applications'!ET737))</f>
        <v/>
      </c>
      <c r="Q744" s="63">
        <f>IF(OR($AG744="EXECUTED-WITHDRAWN"),"",IF('[1]Level 4 Applications'!EB737=0,"",'[1]Level 4 Applications'!EB737))</f>
        <v>44816</v>
      </c>
      <c r="R744" s="63">
        <f>IF(OR($AG744="EXECUTED-WITHDRAWN"),"",IF('[1]Level 4 Applications'!EU737=0,"",'[1]Level 4 Applications'!EU737))</f>
        <v>44874</v>
      </c>
      <c r="S744" s="63" t="str">
        <f>IF(OR($AG744="EXECUTED-WITHDRAWN"),"",IF('[1]Level 4 Applications'!EC737=0,"",'[1]Level 4 Applications'!EC737))</f>
        <v/>
      </c>
      <c r="T744" s="63" t="str">
        <f>IF(OR($AG744="EXECUTED-WITHDRAWN"),"",IF('[1]Level 4 Applications'!EV737=0,"",'[1]Level 4 Applications'!EV737))</f>
        <v/>
      </c>
      <c r="U744" s="63" t="s">
        <v>125</v>
      </c>
      <c r="V744" s="63" t="str">
        <f>IF(OR($AG744="EXECUTED-WITHDRAWN"),"",IF('[1]Level 4 Applications'!EW737=0,"",'[1]Level 4 Applications'!EW737))</f>
        <v/>
      </c>
      <c r="W744" s="64">
        <f>+IF('[1]Level 4 Applications'!HB737=0,"",'[1]Level 4 Applications'!HB737)</f>
        <v>44895</v>
      </c>
      <c r="X744" s="63" t="str">
        <f>IF(OR($AG744="EXECUTED-WITHDRAWN"),"",IF('[1]Level 4 Applications'!EE737=0,"",'[1]Level 4 Applications'!EE737))</f>
        <v/>
      </c>
      <c r="Y744" s="63" t="str">
        <f>IF(OR($AG744="EXECUTED-WITHDRAWN"),"",IF('[1]Level 4 Applications'!EX737=0,"",'[1]Level 4 Applications'!EX737))</f>
        <v/>
      </c>
      <c r="Z744" s="63" t="str">
        <f>IF(OR($AG744="EXECUTED-WITHDRAWN"),"",IF('[1]Level 4 Applications'!EF737=0,"",'[1]Level 4 Applications'!EF737))</f>
        <v/>
      </c>
      <c r="AA744" s="63" t="str">
        <f>IF(OR($AG744="EXECUTED-WITHDRAWN"),"",IF('[1]Level 4 Applications'!EY737=0,"",'[1]Level 4 Applications'!EY737))</f>
        <v/>
      </c>
      <c r="AB744" s="63" t="str">
        <f>IF(OR($AG744="EXECUTED-WITHDRAWN"),"",IF('[1]Level 4 Applications'!EG737=0,"",'[1]Level 4 Applications'!EG737))</f>
        <v/>
      </c>
      <c r="AC744" s="63" t="str">
        <f>IF(OR($AG744="EXECUTED-WITHDRAWN"),"",IF('[1]Level 4 Applications'!EZ737=0,"",'[1]Level 4 Applications'!EZ737))</f>
        <v/>
      </c>
      <c r="AD744" s="63" t="str">
        <f>IF(OR($AG744="EXECUTED-WITHDRAWN"),"",IF('[1]Level 4 Applications'!EH737=0,"",'[1]Level 4 Applications'!EH737))</f>
        <v/>
      </c>
      <c r="AE744" s="63" t="str">
        <f>IF(OR($AG744="EXECUTED-WITHDRAWN"),"",IF('[1]Level 4 Applications'!FA737=0,"",'[1]Level 4 Applications'!FA737))</f>
        <v/>
      </c>
      <c r="AF744" s="64" t="str">
        <f>+IF('[1]Level 4 Applications'!HW737=0,"",'[1]Level 4 Applications'!HW737)</f>
        <v/>
      </c>
      <c r="AG744" s="56" t="s">
        <v>63</v>
      </c>
      <c r="AH744" s="56" t="s">
        <v>63</v>
      </c>
      <c r="AI744" s="64"/>
      <c r="AJ744" s="65" t="s">
        <v>139</v>
      </c>
      <c r="AK744" s="65" t="s">
        <v>129</v>
      </c>
      <c r="AL744" s="66">
        <v>3</v>
      </c>
      <c r="AM744" s="67"/>
      <c r="AN744" s="68"/>
      <c r="AO744" s="69" t="s">
        <v>66</v>
      </c>
    </row>
    <row r="745" spans="1:41" ht="15" customHeight="1">
      <c r="A745" s="6">
        <f>'[1]Level 4 Applications'!A738</f>
        <v>737</v>
      </c>
      <c r="B745" s="6">
        <f>'[1]Level 4 Applications'!B738</f>
        <v>0</v>
      </c>
      <c r="C745" s="44">
        <f>'[1]Level 4 Applications'!AE738</f>
        <v>0</v>
      </c>
      <c r="D745" s="44">
        <f>'[1]Level 4 Applications'!AG738</f>
        <v>0</v>
      </c>
      <c r="E745" s="45" t="str">
        <f>'[1]Level 4 Applications'!$AD738</f>
        <v/>
      </c>
      <c r="F745" s="45">
        <f>'[1]Level 4 Applications'!E738</f>
        <v>44771</v>
      </c>
      <c r="G745" s="45" t="str">
        <f>'[1]Level 4 Applications'!BE738</f>
        <v>Madison</v>
      </c>
      <c r="H745" s="46" t="str">
        <f>'[1]Level 4 Applications'!BG738</f>
        <v>SKOWHEGAN NORTH SIDE</v>
      </c>
      <c r="I745" s="47" t="str">
        <f>'[1]Level 4 Applications'!BH738</f>
        <v>853D1</v>
      </c>
      <c r="J745" s="45" t="str">
        <f>'[1]Level 4 Applications'!AT738</f>
        <v>Solar</v>
      </c>
      <c r="K745" s="48">
        <f>'[1]Level 4 Applications'!AU738</f>
        <v>975</v>
      </c>
      <c r="L745" s="48">
        <f>'[1]Level 4 Applications'!AX738</f>
        <v>0</v>
      </c>
      <c r="M745" s="49" t="str">
        <f>IF(OR($AG745="EXECUTED-WITHDRAWN"),"",IF('[1]Level 4 Applications'!DZ738=0,"",'[1]Level 4 Applications'!DZ738))</f>
        <v/>
      </c>
      <c r="N745" s="49" t="str">
        <f>IF(OR($AG745="EXECUTED-WITHDRAWN"),"",IF('[1]Level 4 Applications'!ES738=0,"",'[1]Level 4 Applications'!ES738))</f>
        <v/>
      </c>
      <c r="O745" s="49" t="str">
        <f>IF(OR($AG745="EXECUTED-WITHDRAWN"),"",IF('[1]Level 4 Applications'!EA738=0,"",'[1]Level 4 Applications'!EA738))</f>
        <v/>
      </c>
      <c r="P745" s="49" t="str">
        <f>IF(OR($AG745="EXECUTED-WITHDRAWN"),"",IF('[1]Level 4 Applications'!ET738=0,"",'[1]Level 4 Applications'!ET738))</f>
        <v/>
      </c>
      <c r="Q745" s="49">
        <f>IF(OR($AG745="EXECUTED-WITHDRAWN"),"",IF('[1]Level 4 Applications'!EB738=0,"",'[1]Level 4 Applications'!EB738))</f>
        <v>44797</v>
      </c>
      <c r="R745" s="49">
        <f>IF(OR($AG745="EXECUTED-WITHDRAWN"),"",IF('[1]Level 4 Applications'!EU738=0,"",'[1]Level 4 Applications'!EU738))</f>
        <v>44865</v>
      </c>
      <c r="S745" s="49" t="str">
        <f>IF(OR($AG745="EXECUTED-WITHDRAWN"),"",IF('[1]Level 4 Applications'!EC738=0,"",'[1]Level 4 Applications'!EC738))</f>
        <v/>
      </c>
      <c r="T745" s="49" t="str">
        <f>IF(OR($AG745="EXECUTED-WITHDRAWN"),"",IF('[1]Level 4 Applications'!EV738=0,"",'[1]Level 4 Applications'!EV738))</f>
        <v/>
      </c>
      <c r="U745" s="49" t="s">
        <v>125</v>
      </c>
      <c r="V745" s="49" t="str">
        <f>IF(OR($AG745="EXECUTED-WITHDRAWN"),"",IF('[1]Level 4 Applications'!EW738=0,"",'[1]Level 4 Applications'!EW738))</f>
        <v/>
      </c>
      <c r="W745" s="50">
        <f>+IF('[1]Level 4 Applications'!HB738=0,"",'[1]Level 4 Applications'!HB738)</f>
        <v>44935</v>
      </c>
      <c r="X745" s="49">
        <f>IF(OR($AG745="EXECUTED-WITHDRAWN"),"",IF('[1]Level 4 Applications'!EE738=0,"",'[1]Level 4 Applications'!EE738))</f>
        <v>45329</v>
      </c>
      <c r="Y745" s="49">
        <f>IF(OR($AG745="EXECUTED-WITHDRAWN"),"",IF('[1]Level 4 Applications'!EX738=0,"",'[1]Level 4 Applications'!EX738))</f>
        <v>45393</v>
      </c>
      <c r="Z745" s="49" t="str">
        <f>IF(OR($AG745="EXECUTED-WITHDRAWN"),"",IF('[1]Level 4 Applications'!EF738=0,"",'[1]Level 4 Applications'!EF738))</f>
        <v/>
      </c>
      <c r="AA745" s="49" t="str">
        <f>IF(OR($AG745="EXECUTED-WITHDRAWN"),"",IF('[1]Level 4 Applications'!EY738=0,"",'[1]Level 4 Applications'!EY738))</f>
        <v/>
      </c>
      <c r="AB745" s="49" t="str">
        <f>IF(OR($AG745="EXECUTED-WITHDRAWN"),"",IF('[1]Level 4 Applications'!EG738=0,"",'[1]Level 4 Applications'!EG738))</f>
        <v/>
      </c>
      <c r="AC745" s="49" t="str">
        <f>IF(OR($AG745="EXECUTED-WITHDRAWN"),"",IF('[1]Level 4 Applications'!EZ738=0,"",'[1]Level 4 Applications'!EZ738))</f>
        <v/>
      </c>
      <c r="AD745" s="49" t="str">
        <f>IF(OR($AG745="EXECUTED-WITHDRAWN"),"",IF('[1]Level 4 Applications'!EH738=0,"",'[1]Level 4 Applications'!EH738))</f>
        <v/>
      </c>
      <c r="AE745" s="49" t="str">
        <f>IF(OR($AG745="EXECUTED-WITHDRAWN"),"",IF('[1]Level 4 Applications'!FA738=0,"",'[1]Level 4 Applications'!FA738))</f>
        <v/>
      </c>
      <c r="AF745" s="50" t="str">
        <f>+IF('[1]Level 4 Applications'!HW738=0,"",'[1]Level 4 Applications'!HW738)</f>
        <v/>
      </c>
      <c r="AG745" s="6" t="s">
        <v>25</v>
      </c>
      <c r="AH745" s="6" t="s">
        <v>60</v>
      </c>
      <c r="AI745" s="50">
        <v>45202</v>
      </c>
      <c r="AJ745" s="51" t="s">
        <v>119</v>
      </c>
      <c r="AK745" s="51" t="s">
        <v>53</v>
      </c>
      <c r="AL745" s="52">
        <v>3</v>
      </c>
      <c r="AM745" s="53"/>
      <c r="AN745" s="54" t="s">
        <v>59</v>
      </c>
      <c r="AO745" s="55" t="s">
        <v>78</v>
      </c>
    </row>
    <row r="746" spans="1:41" s="69" customFormat="1" ht="15" customHeight="1">
      <c r="A746" s="56">
        <f>'[1]Level 4 Applications'!A739</f>
        <v>738</v>
      </c>
      <c r="B746" s="56">
        <f>'[1]Level 4 Applications'!B739</f>
        <v>0</v>
      </c>
      <c r="C746" s="57">
        <f>'[1]Level 4 Applications'!AE739</f>
        <v>0</v>
      </c>
      <c r="D746" s="57">
        <f>'[1]Level 4 Applications'!AG739</f>
        <v>0</v>
      </c>
      <c r="E746" s="59"/>
      <c r="F746" s="59">
        <f>'[1]Level 4 Applications'!E739</f>
        <v>44782</v>
      </c>
      <c r="G746" s="59" t="str">
        <f>'[1]Level 4 Applications'!BE739</f>
        <v>Andover</v>
      </c>
      <c r="H746" s="60" t="str">
        <f>'[1]Level 4 Applications'!BG739</f>
        <v>ANDOVER</v>
      </c>
      <c r="I746" s="61" t="str">
        <f>'[1]Level 4 Applications'!BH739</f>
        <v>400D1</v>
      </c>
      <c r="J746" s="59" t="str">
        <f>'[1]Level 4 Applications'!AT739</f>
        <v>Solar</v>
      </c>
      <c r="K746" s="62" t="str">
        <f>'[1]Level 4 Applications'!AU739</f>
        <v xml:space="preserve"> </v>
      </c>
      <c r="L746" s="62">
        <f>'[1]Level 4 Applications'!AX739</f>
        <v>0</v>
      </c>
      <c r="M746" s="63" t="str">
        <f>IF(OR($AG746="EXECUTED-WITHDRAWN"),"",IF('[1]Level 4 Applications'!DZ739=0,"",'[1]Level 4 Applications'!DZ739))</f>
        <v/>
      </c>
      <c r="N746" s="63" t="str">
        <f>IF(OR($AG746="EXECUTED-WITHDRAWN"),"",IF('[1]Level 4 Applications'!ES739=0,"",'[1]Level 4 Applications'!ES739))</f>
        <v/>
      </c>
      <c r="O746" s="63" t="str">
        <f>IF(OR($AG746="EXECUTED-WITHDRAWN"),"",IF('[1]Level 4 Applications'!EA739=0,"",'[1]Level 4 Applications'!EA739))</f>
        <v/>
      </c>
      <c r="P746" s="63" t="str">
        <f>IF(OR($AG746="EXECUTED-WITHDRAWN"),"",IF('[1]Level 4 Applications'!ET739=0,"",'[1]Level 4 Applications'!ET739))</f>
        <v/>
      </c>
      <c r="Q746" s="63" t="str">
        <f>IF(OR($AG746="EXECUTED-WITHDRAWN"),"",IF('[1]Level 4 Applications'!EB739=0,"",'[1]Level 4 Applications'!EB739))</f>
        <v/>
      </c>
      <c r="R746" s="63" t="str">
        <f>IF(OR($AG746="EXECUTED-WITHDRAWN"),"",IF('[1]Level 4 Applications'!EU739=0,"",'[1]Level 4 Applications'!EU739))</f>
        <v/>
      </c>
      <c r="S746" s="63" t="str">
        <f>IF(OR($AG746="EXECUTED-WITHDRAWN"),"",IF('[1]Level 4 Applications'!EC739=0,"",'[1]Level 4 Applications'!EC739))</f>
        <v/>
      </c>
      <c r="T746" s="63" t="str">
        <f>IF(OR($AG746="EXECUTED-WITHDRAWN"),"",IF('[1]Level 4 Applications'!EV739=0,"",'[1]Level 4 Applications'!EV739))</f>
        <v/>
      </c>
      <c r="U746" s="63" t="s">
        <v>125</v>
      </c>
      <c r="V746" s="63" t="str">
        <f>IF(OR($AG746="EXECUTED-WITHDRAWN"),"",IF('[1]Level 4 Applications'!EW739=0,"",'[1]Level 4 Applications'!EW739))</f>
        <v/>
      </c>
      <c r="W746" s="64">
        <f>+IF('[1]Level 4 Applications'!HB739=0,"",'[1]Level 4 Applications'!HB739)</f>
        <v>44907</v>
      </c>
      <c r="X746" s="63" t="str">
        <f>IF(OR($AG746="EXECUTED-WITHDRAWN"),"",IF('[1]Level 4 Applications'!EE739=0,"",'[1]Level 4 Applications'!EE739))</f>
        <v/>
      </c>
      <c r="Y746" s="63" t="str">
        <f>IF(OR($AG746="EXECUTED-WITHDRAWN"),"",IF('[1]Level 4 Applications'!EX739=0,"",'[1]Level 4 Applications'!EX739))</f>
        <v/>
      </c>
      <c r="Z746" s="63" t="str">
        <f>IF(OR($AG746="EXECUTED-WITHDRAWN"),"",IF('[1]Level 4 Applications'!EF739=0,"",'[1]Level 4 Applications'!EF739))</f>
        <v/>
      </c>
      <c r="AA746" s="63" t="str">
        <f>IF(OR($AG746="EXECUTED-WITHDRAWN"),"",IF('[1]Level 4 Applications'!EY739=0,"",'[1]Level 4 Applications'!EY739))</f>
        <v/>
      </c>
      <c r="AB746" s="63" t="str">
        <f>IF(OR($AG746="EXECUTED-WITHDRAWN"),"",IF('[1]Level 4 Applications'!EG739=0,"",'[1]Level 4 Applications'!EG739))</f>
        <v/>
      </c>
      <c r="AC746" s="63" t="str">
        <f>IF(OR($AG746="EXECUTED-WITHDRAWN"),"",IF('[1]Level 4 Applications'!EZ739=0,"",'[1]Level 4 Applications'!EZ739))</f>
        <v/>
      </c>
      <c r="AD746" s="63" t="str">
        <f>IF(OR($AG746="EXECUTED-WITHDRAWN"),"",IF('[1]Level 4 Applications'!EH739=0,"",'[1]Level 4 Applications'!EH739))</f>
        <v/>
      </c>
      <c r="AE746" s="63" t="str">
        <f>IF(OR($AG746="EXECUTED-WITHDRAWN"),"",IF('[1]Level 4 Applications'!FA739=0,"",'[1]Level 4 Applications'!FA739))</f>
        <v/>
      </c>
      <c r="AF746" s="64" t="str">
        <f>+IF('[1]Level 4 Applications'!HW739=0,"",'[1]Level 4 Applications'!HW739)</f>
        <v/>
      </c>
      <c r="AG746" s="56" t="s">
        <v>66</v>
      </c>
      <c r="AH746" s="56" t="s">
        <v>63</v>
      </c>
      <c r="AI746" s="64"/>
      <c r="AJ746" s="65" t="s">
        <v>154</v>
      </c>
      <c r="AK746" s="65" t="s">
        <v>134</v>
      </c>
      <c r="AL746" s="66">
        <v>3</v>
      </c>
      <c r="AM746" s="67"/>
      <c r="AN746" s="68" t="s">
        <v>59</v>
      </c>
      <c r="AO746" s="69" t="s">
        <v>66</v>
      </c>
    </row>
    <row r="747" spans="1:41" s="69" customFormat="1" ht="15" customHeight="1">
      <c r="A747" s="56">
        <f>'[1]Level 4 Applications'!A740</f>
        <v>739</v>
      </c>
      <c r="B747" s="56">
        <f>'[1]Level 4 Applications'!B740</f>
        <v>0</v>
      </c>
      <c r="C747" s="57">
        <f>'[1]Level 4 Applications'!AE740</f>
        <v>0</v>
      </c>
      <c r="D747" s="57">
        <f>'[1]Level 4 Applications'!AG740</f>
        <v>0</v>
      </c>
      <c r="E747" s="59"/>
      <c r="F747" s="59">
        <f>'[1]Level 4 Applications'!E740</f>
        <v>44784</v>
      </c>
      <c r="G747" s="59" t="str">
        <f>'[1]Level 4 Applications'!BE740</f>
        <v>Wiscasset</v>
      </c>
      <c r="H747" s="60" t="str">
        <f>'[1]Level 4 Applications'!BG740</f>
        <v>MESSINA</v>
      </c>
      <c r="I747" s="61" t="str">
        <f>'[1]Level 4 Applications'!BH740</f>
        <v>238D1</v>
      </c>
      <c r="J747" s="59" t="str">
        <f>'[1]Level 4 Applications'!AT740</f>
        <v>Solar/Battery</v>
      </c>
      <c r="K747" s="62" t="str">
        <f>'[1]Level 4 Applications'!AU740</f>
        <v xml:space="preserve"> </v>
      </c>
      <c r="L747" s="62">
        <f>'[1]Level 4 Applications'!AX740</f>
        <v>0</v>
      </c>
      <c r="M747" s="63" t="str">
        <f>IF(OR($AG747="EXECUTED-WITHDRAWN"),"",IF('[1]Level 4 Applications'!DZ740=0,"",'[1]Level 4 Applications'!DZ740))</f>
        <v/>
      </c>
      <c r="N747" s="63" t="str">
        <f>IF(OR($AG747="EXECUTED-WITHDRAWN"),"",IF('[1]Level 4 Applications'!ES740=0,"",'[1]Level 4 Applications'!ES740))</f>
        <v/>
      </c>
      <c r="O747" s="63" t="str">
        <f>IF(OR($AG747="EXECUTED-WITHDRAWN"),"",IF('[1]Level 4 Applications'!EA740=0,"",'[1]Level 4 Applications'!EA740))</f>
        <v/>
      </c>
      <c r="P747" s="63" t="str">
        <f>IF(OR($AG747="EXECUTED-WITHDRAWN"),"",IF('[1]Level 4 Applications'!ET740=0,"",'[1]Level 4 Applications'!ET740))</f>
        <v/>
      </c>
      <c r="Q747" s="63">
        <f>IF(OR($AG747="EXECUTED-WITHDRAWN"),"",IF('[1]Level 4 Applications'!EB740=0,"",'[1]Level 4 Applications'!EB740))</f>
        <v>44827</v>
      </c>
      <c r="R747" s="63">
        <f>IF(OR($AG747="EXECUTED-WITHDRAWN"),"",IF('[1]Level 4 Applications'!EU740=0,"",'[1]Level 4 Applications'!EU740))</f>
        <v>44896</v>
      </c>
      <c r="S747" s="63">
        <f>IF(OR($AG747="EXECUTED-WITHDRAWN"),"",IF('[1]Level 4 Applications'!EC740=0,"",'[1]Level 4 Applications'!EC740))</f>
        <v>44950</v>
      </c>
      <c r="T747" s="63">
        <f>IF(OR($AG747="EXECUTED-WITHDRAWN"),"",IF('[1]Level 4 Applications'!EV740=0,"",'[1]Level 4 Applications'!EV740))</f>
        <v>44992</v>
      </c>
      <c r="U747" s="63" t="s">
        <v>125</v>
      </c>
      <c r="V747" s="63" t="str">
        <f>IF(OR($AG747="EXECUTED-WITHDRAWN"),"",IF('[1]Level 4 Applications'!EW740=0,"",'[1]Level 4 Applications'!EW740))</f>
        <v/>
      </c>
      <c r="W747" s="64" t="str">
        <f>+IF('[1]Level 4 Applications'!HB740=0,"",'[1]Level 4 Applications'!HB740)</f>
        <v/>
      </c>
      <c r="X747" s="63" t="str">
        <f>IF(OR($AG747="EXECUTED-WITHDRAWN"),"",IF('[1]Level 4 Applications'!EE740=0,"",'[1]Level 4 Applications'!EE740))</f>
        <v/>
      </c>
      <c r="Y747" s="63" t="str">
        <f>IF(OR($AG747="EXECUTED-WITHDRAWN"),"",IF('[1]Level 4 Applications'!EX740=0,"",'[1]Level 4 Applications'!EX740))</f>
        <v/>
      </c>
      <c r="Z747" s="63" t="str">
        <f>IF(OR($AG747="EXECUTED-WITHDRAWN"),"",IF('[1]Level 4 Applications'!EF740=0,"",'[1]Level 4 Applications'!EF740))</f>
        <v/>
      </c>
      <c r="AA747" s="63" t="str">
        <f>IF(OR($AG747="EXECUTED-WITHDRAWN"),"",IF('[1]Level 4 Applications'!EY740=0,"",'[1]Level 4 Applications'!EY740))</f>
        <v/>
      </c>
      <c r="AB747" s="63" t="str">
        <f>IF(OR($AG747="EXECUTED-WITHDRAWN"),"",IF('[1]Level 4 Applications'!EG740=0,"",'[1]Level 4 Applications'!EG740))</f>
        <v/>
      </c>
      <c r="AC747" s="63" t="str">
        <f>IF(OR($AG747="EXECUTED-WITHDRAWN"),"",IF('[1]Level 4 Applications'!EZ740=0,"",'[1]Level 4 Applications'!EZ740))</f>
        <v/>
      </c>
      <c r="AD747" s="63" t="str">
        <f>IF(OR($AG747="EXECUTED-WITHDRAWN"),"",IF('[1]Level 4 Applications'!EH740=0,"",'[1]Level 4 Applications'!EH740))</f>
        <v/>
      </c>
      <c r="AE747" s="63" t="str">
        <f>IF(OR($AG747="EXECUTED-WITHDRAWN"),"",IF('[1]Level 4 Applications'!FA740=0,"",'[1]Level 4 Applications'!FA740))</f>
        <v/>
      </c>
      <c r="AF747" s="64" t="str">
        <f>+IF('[1]Level 4 Applications'!HW740=0,"",'[1]Level 4 Applications'!HW740)</f>
        <v/>
      </c>
      <c r="AG747" s="56" t="s">
        <v>63</v>
      </c>
      <c r="AH747" s="56" t="s">
        <v>63</v>
      </c>
      <c r="AI747" s="64"/>
      <c r="AJ747" s="65" t="s">
        <v>139</v>
      </c>
      <c r="AK747" s="65" t="s">
        <v>120</v>
      </c>
      <c r="AL747" s="66">
        <v>3</v>
      </c>
      <c r="AM747" s="67"/>
      <c r="AN747" s="68" t="s">
        <v>59</v>
      </c>
      <c r="AO747" s="69" t="s">
        <v>63</v>
      </c>
    </row>
    <row r="748" spans="1:41" s="69" customFormat="1" ht="15" customHeight="1">
      <c r="A748" s="56">
        <f>'[1]Level 4 Applications'!A741</f>
        <v>740</v>
      </c>
      <c r="B748" s="56">
        <f>'[1]Level 4 Applications'!B741</f>
        <v>0</v>
      </c>
      <c r="C748" s="57">
        <f>'[1]Level 4 Applications'!AE741</f>
        <v>0</v>
      </c>
      <c r="D748" s="57">
        <f>'[1]Level 4 Applications'!AG741</f>
        <v>0</v>
      </c>
      <c r="E748" s="59"/>
      <c r="F748" s="59">
        <f>'[1]Level 4 Applications'!E741</f>
        <v>44791</v>
      </c>
      <c r="G748" s="59" t="str">
        <f>'[1]Level 4 Applications'!BE741</f>
        <v>Raymond</v>
      </c>
      <c r="H748" s="60" t="str">
        <f>'[1]Level 4 Applications'!BG741</f>
        <v>RAYMOND 34 KV</v>
      </c>
      <c r="I748" s="61" t="str">
        <f>'[1]Level 4 Applications'!BH741</f>
        <v>444D1</v>
      </c>
      <c r="J748" s="59" t="str">
        <f>'[1]Level 4 Applications'!AT741</f>
        <v>Solar/Battery</v>
      </c>
      <c r="K748" s="62" t="str">
        <f>'[1]Level 4 Applications'!AU741</f>
        <v xml:space="preserve"> </v>
      </c>
      <c r="L748" s="62">
        <f>'[1]Level 4 Applications'!AX741</f>
        <v>0</v>
      </c>
      <c r="M748" s="63" t="str">
        <f>IF(OR($AG748="EXECUTED-WITHDRAWN"),"",IF('[1]Level 4 Applications'!DZ741=0,"",'[1]Level 4 Applications'!DZ741))</f>
        <v/>
      </c>
      <c r="N748" s="63" t="str">
        <f>IF(OR($AG748="EXECUTED-WITHDRAWN"),"",IF('[1]Level 4 Applications'!ES741=0,"",'[1]Level 4 Applications'!ES741))</f>
        <v/>
      </c>
      <c r="O748" s="63" t="str">
        <f>IF(OR($AG748="EXECUTED-WITHDRAWN"),"",IF('[1]Level 4 Applications'!EA741=0,"",'[1]Level 4 Applications'!EA741))</f>
        <v/>
      </c>
      <c r="P748" s="63" t="str">
        <f>IF(OR($AG748="EXECUTED-WITHDRAWN"),"",IF('[1]Level 4 Applications'!ET741=0,"",'[1]Level 4 Applications'!ET741))</f>
        <v/>
      </c>
      <c r="Q748" s="63" t="str">
        <f>IF(OR($AG748="EXECUTED-WITHDRAWN"),"",IF('[1]Level 4 Applications'!EB741=0,"",'[1]Level 4 Applications'!EB741))</f>
        <v/>
      </c>
      <c r="R748" s="63" t="str">
        <f>IF(OR($AG748="EXECUTED-WITHDRAWN"),"",IF('[1]Level 4 Applications'!EU741=0,"",'[1]Level 4 Applications'!EU741))</f>
        <v/>
      </c>
      <c r="S748" s="63" t="str">
        <f>IF(OR($AG748="EXECUTED-WITHDRAWN"),"",IF('[1]Level 4 Applications'!EC741=0,"",'[1]Level 4 Applications'!EC741))</f>
        <v/>
      </c>
      <c r="T748" s="63" t="str">
        <f>IF(OR($AG748="EXECUTED-WITHDRAWN"),"",IF('[1]Level 4 Applications'!EV741=0,"",'[1]Level 4 Applications'!EV741))</f>
        <v/>
      </c>
      <c r="U748" s="63" t="s">
        <v>125</v>
      </c>
      <c r="V748" s="63" t="str">
        <f>IF(OR($AG748="EXECUTED-WITHDRAWN"),"",IF('[1]Level 4 Applications'!EW741=0,"",'[1]Level 4 Applications'!EW741))</f>
        <v/>
      </c>
      <c r="W748" s="64">
        <f>+IF('[1]Level 4 Applications'!HB741=0,"",'[1]Level 4 Applications'!HB741)</f>
        <v>45252</v>
      </c>
      <c r="X748" s="63" t="str">
        <f>IF(OR($AG748="EXECUTED-WITHDRAWN"),"",IF('[1]Level 4 Applications'!EE741=0,"",'[1]Level 4 Applications'!EE741))</f>
        <v/>
      </c>
      <c r="Y748" s="63" t="str">
        <f>IF(OR($AG748="EXECUTED-WITHDRAWN"),"",IF('[1]Level 4 Applications'!EX741=0,"",'[1]Level 4 Applications'!EX741))</f>
        <v/>
      </c>
      <c r="Z748" s="63" t="str">
        <f>IF(OR($AG748="EXECUTED-WITHDRAWN"),"",IF('[1]Level 4 Applications'!EF741=0,"",'[1]Level 4 Applications'!EF741))</f>
        <v/>
      </c>
      <c r="AA748" s="63" t="str">
        <f>IF(OR($AG748="EXECUTED-WITHDRAWN"),"",IF('[1]Level 4 Applications'!EY741=0,"",'[1]Level 4 Applications'!EY741))</f>
        <v/>
      </c>
      <c r="AB748" s="63" t="str">
        <f>IF(OR($AG748="EXECUTED-WITHDRAWN"),"",IF('[1]Level 4 Applications'!EG741=0,"",'[1]Level 4 Applications'!EG741))</f>
        <v/>
      </c>
      <c r="AC748" s="63" t="str">
        <f>IF(OR($AG748="EXECUTED-WITHDRAWN"),"",IF('[1]Level 4 Applications'!EZ741=0,"",'[1]Level 4 Applications'!EZ741))</f>
        <v/>
      </c>
      <c r="AD748" s="63" t="str">
        <f>IF(OR($AG748="EXECUTED-WITHDRAWN"),"",IF('[1]Level 4 Applications'!EH741=0,"",'[1]Level 4 Applications'!EH741))</f>
        <v/>
      </c>
      <c r="AE748" s="63" t="str">
        <f>IF(OR($AG748="EXECUTED-WITHDRAWN"),"",IF('[1]Level 4 Applications'!FA741=0,"",'[1]Level 4 Applications'!FA741))</f>
        <v/>
      </c>
      <c r="AF748" s="64" t="str">
        <f>+IF('[1]Level 4 Applications'!HW741=0,"",'[1]Level 4 Applications'!HW741)</f>
        <v/>
      </c>
      <c r="AG748" s="56" t="s">
        <v>66</v>
      </c>
      <c r="AH748" s="56" t="s">
        <v>63</v>
      </c>
      <c r="AI748" s="64"/>
      <c r="AJ748" s="65" t="s">
        <v>152</v>
      </c>
      <c r="AK748" s="65" t="s">
        <v>81</v>
      </c>
      <c r="AL748" s="66">
        <v>3</v>
      </c>
      <c r="AM748" s="67"/>
      <c r="AN748" s="68" t="s">
        <v>59</v>
      </c>
      <c r="AO748" s="69" t="s">
        <v>66</v>
      </c>
    </row>
    <row r="749" spans="1:41" ht="15" customHeight="1">
      <c r="A749" s="6">
        <f>'[1]Level 4 Applications'!A742</f>
        <v>741</v>
      </c>
      <c r="B749" s="6">
        <f>'[1]Level 4 Applications'!B742</f>
        <v>0</v>
      </c>
      <c r="C749" s="44">
        <f>'[1]Level 4 Applications'!AE742</f>
        <v>0</v>
      </c>
      <c r="D749" s="44">
        <f>'[1]Level 4 Applications'!AG742</f>
        <v>0</v>
      </c>
      <c r="E749" s="45" t="str">
        <f>'[1]Level 4 Applications'!$AD742</f>
        <v/>
      </c>
      <c r="F749" s="45">
        <f>'[1]Level 4 Applications'!E742</f>
        <v>44791</v>
      </c>
      <c r="G749" s="45" t="str">
        <f>'[1]Level 4 Applications'!BE742</f>
        <v>Mercer</v>
      </c>
      <c r="H749" s="46" t="str">
        <f>'[1]Level 4 Applications'!BG742</f>
        <v>SKOWHEGAN TAP</v>
      </c>
      <c r="I749" s="47" t="str">
        <f>'[1]Level 4 Applications'!BH742</f>
        <v>864D1</v>
      </c>
      <c r="J749" s="45" t="str">
        <f>'[1]Level 4 Applications'!AT742</f>
        <v>Solar</v>
      </c>
      <c r="K749" s="48">
        <f>'[1]Level 4 Applications'!AU742</f>
        <v>999</v>
      </c>
      <c r="L749" s="48">
        <f>'[1]Level 4 Applications'!AX742</f>
        <v>0</v>
      </c>
      <c r="M749" s="49" t="str">
        <f>IF(OR($AG749="EXECUTED-WITHDRAWN"),"",IF('[1]Level 4 Applications'!DZ742=0,"",'[1]Level 4 Applications'!DZ742))</f>
        <v/>
      </c>
      <c r="N749" s="49" t="str">
        <f>IF(OR($AG749="EXECUTED-WITHDRAWN"),"",IF('[1]Level 4 Applications'!ES742=0,"",'[1]Level 4 Applications'!ES742))</f>
        <v/>
      </c>
      <c r="O749" s="49" t="str">
        <f>IF(OR($AG749="EXECUTED-WITHDRAWN"),"",IF('[1]Level 4 Applications'!EA742=0,"",'[1]Level 4 Applications'!EA742))</f>
        <v/>
      </c>
      <c r="P749" s="49" t="str">
        <f>IF(OR($AG749="EXECUTED-WITHDRAWN"),"",IF('[1]Level 4 Applications'!ET742=0,"",'[1]Level 4 Applications'!ET742))</f>
        <v/>
      </c>
      <c r="Q749" s="49">
        <f>IF(OR($AG749="EXECUTED-WITHDRAWN"),"",IF('[1]Level 4 Applications'!EB742=0,"",'[1]Level 4 Applications'!EB742))</f>
        <v>44860</v>
      </c>
      <c r="R749" s="49">
        <f>IF(OR($AG749="EXECUTED-WITHDRAWN"),"",IF('[1]Level 4 Applications'!EU742=0,"",'[1]Level 4 Applications'!EU742))</f>
        <v>44931</v>
      </c>
      <c r="S749" s="49">
        <f>IF(OR($AG749="EXECUTED-WITHDRAWN"),"",IF('[1]Level 4 Applications'!EC742=0,"",'[1]Level 4 Applications'!EC742))</f>
        <v>45034</v>
      </c>
      <c r="T749" s="49">
        <f>IF(OR($AG749="EXECUTED-WITHDRAWN"),"",IF('[1]Level 4 Applications'!EV742=0,"",'[1]Level 4 Applications'!EV742))</f>
        <v>45076</v>
      </c>
      <c r="U749" s="49" t="s">
        <v>125</v>
      </c>
      <c r="V749" s="49" t="str">
        <f>IF(OR($AG749="EXECUTED-WITHDRAWN"),"",IF('[1]Level 4 Applications'!EW742=0,"",'[1]Level 4 Applications'!EW742))</f>
        <v/>
      </c>
      <c r="W749" s="50">
        <f>+IF('[1]Level 4 Applications'!HB742=0,"",'[1]Level 4 Applications'!HB742)</f>
        <v>45138</v>
      </c>
      <c r="X749" s="49" t="str">
        <f>IF(OR($AG749="EXECUTED-WITHDRAWN"),"",IF('[1]Level 4 Applications'!EE742=0,"",'[1]Level 4 Applications'!EE742))</f>
        <v/>
      </c>
      <c r="Y749" s="49" t="str">
        <f>IF(OR($AG749="EXECUTED-WITHDRAWN"),"",IF('[1]Level 4 Applications'!EX742=0,"",'[1]Level 4 Applications'!EX742))</f>
        <v/>
      </c>
      <c r="Z749" s="49" t="str">
        <f>IF(OR($AG749="EXECUTED-WITHDRAWN"),"",IF('[1]Level 4 Applications'!EF742=0,"",'[1]Level 4 Applications'!EF742))</f>
        <v/>
      </c>
      <c r="AA749" s="49" t="str">
        <f>IF(OR($AG749="EXECUTED-WITHDRAWN"),"",IF('[1]Level 4 Applications'!EY742=0,"",'[1]Level 4 Applications'!EY742))</f>
        <v/>
      </c>
      <c r="AB749" s="49" t="str">
        <f>IF(OR($AG749="EXECUTED-WITHDRAWN"),"",IF('[1]Level 4 Applications'!EG742=0,"",'[1]Level 4 Applications'!EG742))</f>
        <v/>
      </c>
      <c r="AC749" s="49" t="str">
        <f>IF(OR($AG749="EXECUTED-WITHDRAWN"),"",IF('[1]Level 4 Applications'!EZ742=0,"",'[1]Level 4 Applications'!EZ742))</f>
        <v/>
      </c>
      <c r="AD749" s="49" t="str">
        <f>IF(OR($AG749="EXECUTED-WITHDRAWN"),"",IF('[1]Level 4 Applications'!EH742=0,"",'[1]Level 4 Applications'!EH742))</f>
        <v/>
      </c>
      <c r="AE749" s="49" t="str">
        <f>IF(OR($AG749="EXECUTED-WITHDRAWN"),"",IF('[1]Level 4 Applications'!FA742=0,"",'[1]Level 4 Applications'!FA742))</f>
        <v/>
      </c>
      <c r="AF749" s="50" t="str">
        <f>+IF('[1]Level 4 Applications'!HW742=0,"",'[1]Level 4 Applications'!HW742)</f>
        <v/>
      </c>
      <c r="AG749" s="6" t="s">
        <v>25</v>
      </c>
      <c r="AH749" s="6" t="s">
        <v>60</v>
      </c>
      <c r="AI749" s="50">
        <v>45279</v>
      </c>
      <c r="AJ749" s="51" t="s">
        <v>119</v>
      </c>
      <c r="AK749" s="51" t="s">
        <v>53</v>
      </c>
      <c r="AL749" s="52">
        <v>3</v>
      </c>
      <c r="AM749" s="53"/>
      <c r="AN749" s="54"/>
      <c r="AO749" s="55" t="s">
        <v>62</v>
      </c>
    </row>
    <row r="750" spans="1:41" s="69" customFormat="1" ht="15" customHeight="1">
      <c r="A750" s="56">
        <f>'[1]Level 4 Applications'!A743</f>
        <v>742</v>
      </c>
      <c r="B750" s="56">
        <f>'[1]Level 4 Applications'!B743</f>
        <v>0</v>
      </c>
      <c r="C750" s="57">
        <f>'[1]Level 4 Applications'!AE743</f>
        <v>0</v>
      </c>
      <c r="D750" s="57">
        <f>'[1]Level 4 Applications'!AG743</f>
        <v>0</v>
      </c>
      <c r="E750" s="59"/>
      <c r="F750" s="59">
        <f>'[1]Level 4 Applications'!E743</f>
        <v>44791</v>
      </c>
      <c r="G750" s="59" t="str">
        <f>'[1]Level 4 Applications'!BE743</f>
        <v>Mercer</v>
      </c>
      <c r="H750" s="60" t="str">
        <f>'[1]Level 4 Applications'!BG743</f>
        <v>SKOWHEGAN TAP</v>
      </c>
      <c r="I750" s="61" t="str">
        <f>'[1]Level 4 Applications'!BH743</f>
        <v>864D1</v>
      </c>
      <c r="J750" s="59" t="str">
        <f>'[1]Level 4 Applications'!AT743</f>
        <v>Solar</v>
      </c>
      <c r="K750" s="62" t="str">
        <f>'[1]Level 4 Applications'!AU743</f>
        <v xml:space="preserve"> </v>
      </c>
      <c r="L750" s="62">
        <f>'[1]Level 4 Applications'!AX743</f>
        <v>0</v>
      </c>
      <c r="M750" s="63" t="str">
        <f>IF(OR($AG750="EXECUTED-WITHDRAWN"),"",IF('[1]Level 4 Applications'!DZ743=0,"",'[1]Level 4 Applications'!DZ743))</f>
        <v/>
      </c>
      <c r="N750" s="63" t="str">
        <f>IF(OR($AG750="EXECUTED-WITHDRAWN"),"",IF('[1]Level 4 Applications'!ES743=0,"",'[1]Level 4 Applications'!ES743))</f>
        <v/>
      </c>
      <c r="O750" s="63" t="str">
        <f>IF(OR($AG750="EXECUTED-WITHDRAWN"),"",IF('[1]Level 4 Applications'!EA743=0,"",'[1]Level 4 Applications'!EA743))</f>
        <v/>
      </c>
      <c r="P750" s="63" t="str">
        <f>IF(OR($AG750="EXECUTED-WITHDRAWN"),"",IF('[1]Level 4 Applications'!ET743=0,"",'[1]Level 4 Applications'!ET743))</f>
        <v/>
      </c>
      <c r="Q750" s="63">
        <f>IF(OR($AG750="EXECUTED-WITHDRAWN"),"",IF('[1]Level 4 Applications'!EB743=0,"",'[1]Level 4 Applications'!EB743))</f>
        <v>45272</v>
      </c>
      <c r="R750" s="63">
        <f>IF(OR($AG750="EXECUTED-WITHDRAWN"),"",IF('[1]Level 4 Applications'!EU743=0,"",'[1]Level 4 Applications'!EU743))</f>
        <v>45338</v>
      </c>
      <c r="S750" s="63" t="str">
        <f>IF(OR($AG750="EXECUTED-WITHDRAWN"),"",IF('[1]Level 4 Applications'!EC743=0,"",'[1]Level 4 Applications'!EC743))</f>
        <v/>
      </c>
      <c r="T750" s="63" t="str">
        <f>IF(OR($AG750="EXECUTED-WITHDRAWN"),"",IF('[1]Level 4 Applications'!EV743=0,"",'[1]Level 4 Applications'!EV743))</f>
        <v/>
      </c>
      <c r="U750" s="63" t="s">
        <v>125</v>
      </c>
      <c r="V750" s="63" t="str">
        <f>IF(OR($AG750="EXECUTED-WITHDRAWN"),"",IF('[1]Level 4 Applications'!EW743=0,"",'[1]Level 4 Applications'!EW743))</f>
        <v/>
      </c>
      <c r="W750" s="64" t="str">
        <f>+IF('[1]Level 4 Applications'!HB743=0,"",'[1]Level 4 Applications'!HB743)</f>
        <v/>
      </c>
      <c r="X750" s="63" t="str">
        <f>IF(OR($AG750="EXECUTED-WITHDRAWN"),"",IF('[1]Level 4 Applications'!EE743=0,"",'[1]Level 4 Applications'!EE743))</f>
        <v/>
      </c>
      <c r="Y750" s="63" t="str">
        <f>IF(OR($AG750="EXECUTED-WITHDRAWN"),"",IF('[1]Level 4 Applications'!EX743=0,"",'[1]Level 4 Applications'!EX743))</f>
        <v/>
      </c>
      <c r="Z750" s="63" t="str">
        <f>IF(OR($AG750="EXECUTED-WITHDRAWN"),"",IF('[1]Level 4 Applications'!EF743=0,"",'[1]Level 4 Applications'!EF743))</f>
        <v/>
      </c>
      <c r="AA750" s="63" t="str">
        <f>IF(OR($AG750="EXECUTED-WITHDRAWN"),"",IF('[1]Level 4 Applications'!EY743=0,"",'[1]Level 4 Applications'!EY743))</f>
        <v/>
      </c>
      <c r="AB750" s="63" t="str">
        <f>IF(OR($AG750="EXECUTED-WITHDRAWN"),"",IF('[1]Level 4 Applications'!EG743=0,"",'[1]Level 4 Applications'!EG743))</f>
        <v/>
      </c>
      <c r="AC750" s="63" t="str">
        <f>IF(OR($AG750="EXECUTED-WITHDRAWN"),"",IF('[1]Level 4 Applications'!EZ743=0,"",'[1]Level 4 Applications'!EZ743))</f>
        <v/>
      </c>
      <c r="AD750" s="63" t="str">
        <f>IF(OR($AG750="EXECUTED-WITHDRAWN"),"",IF('[1]Level 4 Applications'!EH743=0,"",'[1]Level 4 Applications'!EH743))</f>
        <v/>
      </c>
      <c r="AE750" s="63" t="str">
        <f>IF(OR($AG750="EXECUTED-WITHDRAWN"),"",IF('[1]Level 4 Applications'!FA743=0,"",'[1]Level 4 Applications'!FA743))</f>
        <v/>
      </c>
      <c r="AF750" s="64" t="str">
        <f>+IF('[1]Level 4 Applications'!HW743=0,"",'[1]Level 4 Applications'!HW743)</f>
        <v>Q4 2024</v>
      </c>
      <c r="AG750" s="56" t="s">
        <v>63</v>
      </c>
      <c r="AH750" s="56" t="s">
        <v>63</v>
      </c>
      <c r="AI750" s="64"/>
      <c r="AJ750" s="65" t="s">
        <v>119</v>
      </c>
      <c r="AK750" s="65" t="s">
        <v>53</v>
      </c>
      <c r="AL750" s="66">
        <v>3</v>
      </c>
      <c r="AM750" s="67"/>
      <c r="AN750" s="68"/>
      <c r="AO750" s="69" t="s">
        <v>63</v>
      </c>
    </row>
    <row r="751" spans="1:41">
      <c r="A751" s="6">
        <f>'[1]Level 4 Applications'!A744</f>
        <v>743</v>
      </c>
      <c r="B751" s="6">
        <f>'[1]Level 4 Applications'!B744</f>
        <v>0</v>
      </c>
      <c r="C751" s="44" t="str">
        <f>'[1]Level 4 Applications'!AE744</f>
        <v>2 - LINC</v>
      </c>
      <c r="D751" s="44">
        <f>'[1]Level 4 Applications'!AG744</f>
        <v>676</v>
      </c>
      <c r="E751" s="45" t="str">
        <f>'[1]Level 4 Applications'!$AD744</f>
        <v>RQP-2</v>
      </c>
      <c r="F751" s="45">
        <f>'[1]Level 4 Applications'!E744</f>
        <v>44799</v>
      </c>
      <c r="G751" s="45" t="str">
        <f>'[1]Level 4 Applications'!BE744</f>
        <v>Northport</v>
      </c>
      <c r="H751" s="46" t="str">
        <f>'[1]Level 4 Applications'!BG744</f>
        <v>LINCOLNVILLE</v>
      </c>
      <c r="I751" s="47" t="str">
        <f>'[1]Level 4 Applications'!BH744</f>
        <v>800D1</v>
      </c>
      <c r="J751" s="45" t="str">
        <f>'[1]Level 4 Applications'!AT744</f>
        <v>Solar</v>
      </c>
      <c r="K751" s="48">
        <f>'[1]Level 4 Applications'!AU744</f>
        <v>2000</v>
      </c>
      <c r="L751" s="48">
        <f>'[1]Level 4 Applications'!AX744</f>
        <v>0</v>
      </c>
      <c r="M751" s="49" t="str">
        <f>IF(OR($AG751="EXECUTED-WITHDRAWN"),"",IF('[1]Level 4 Applications'!DZ744=0,"",'[1]Level 4 Applications'!DZ744))</f>
        <v/>
      </c>
      <c r="N751" s="49" t="str">
        <f>IF(OR($AG751="EXECUTED-WITHDRAWN"),"",IF('[1]Level 4 Applications'!ES744=0,"",'[1]Level 4 Applications'!ES744))</f>
        <v/>
      </c>
      <c r="O751" s="49" t="str">
        <f>IF(OR($AG751="EXECUTED-WITHDRAWN"),"",IF('[1]Level 4 Applications'!EA744=0,"",'[1]Level 4 Applications'!EA744))</f>
        <v/>
      </c>
      <c r="P751" s="49" t="str">
        <f>IF(OR($AG751="EXECUTED-WITHDRAWN"),"",IF('[1]Level 4 Applications'!ET744=0,"",'[1]Level 4 Applications'!ET744))</f>
        <v/>
      </c>
      <c r="Q751" s="49">
        <f>IF(OR($AG751="EXECUTED-WITHDRAWN"),"",IF('[1]Level 4 Applications'!EB744=0,"",'[1]Level 4 Applications'!EB744))</f>
        <v>44876</v>
      </c>
      <c r="R751" s="49">
        <f>IF(OR($AG751="EXECUTED-WITHDRAWN"),"",IF('[1]Level 4 Applications'!EU744=0,"",'[1]Level 4 Applications'!EU744))</f>
        <v>44937</v>
      </c>
      <c r="S751" s="49" t="str">
        <f>IF(OR($AG751="EXECUTED-WITHDRAWN"),"",IF('[1]Level 4 Applications'!EC744=0,"",'[1]Level 4 Applications'!EC744))</f>
        <v/>
      </c>
      <c r="T751" s="49" t="str">
        <f>IF(OR($AG751="EXECUTED-WITHDRAWN"),"",IF('[1]Level 4 Applications'!EV744=0,"",'[1]Level 4 Applications'!EV744))</f>
        <v/>
      </c>
      <c r="U751" s="49" t="s">
        <v>125</v>
      </c>
      <c r="V751" s="49" t="str">
        <f>IF(OR($AG751="EXECUTED-WITHDRAWN"),"",IF('[1]Level 4 Applications'!EW744=0,"",'[1]Level 4 Applications'!EW744))</f>
        <v/>
      </c>
      <c r="W751" s="50">
        <f>+IF('[1]Level 4 Applications'!HB744=0,"",'[1]Level 4 Applications'!HB744)</f>
        <v>44981</v>
      </c>
      <c r="X751" s="49" t="str">
        <f>IF(OR($AG751="EXECUTED-WITHDRAWN"),"",IF('[1]Level 4 Applications'!EE744=0,"",'[1]Level 4 Applications'!EE744))</f>
        <v/>
      </c>
      <c r="Y751" s="49" t="str">
        <f>IF(OR($AG751="EXECUTED-WITHDRAWN"),"",IF('[1]Level 4 Applications'!EX744=0,"",'[1]Level 4 Applications'!EX744))</f>
        <v/>
      </c>
      <c r="Z751" s="49" t="str">
        <f>IF(OR($AG751="EXECUTED-WITHDRAWN"),"",IF('[1]Level 4 Applications'!EF744=0,"",'[1]Level 4 Applications'!EF744))</f>
        <v/>
      </c>
      <c r="AA751" s="49" t="str">
        <f>IF(OR($AG751="EXECUTED-WITHDRAWN"),"",IF('[1]Level 4 Applications'!EY744=0,"",'[1]Level 4 Applications'!EY744))</f>
        <v/>
      </c>
      <c r="AB751" s="49" t="str">
        <f>IF(OR($AG751="EXECUTED-WITHDRAWN"),"",IF('[1]Level 4 Applications'!EG744=0,"",'[1]Level 4 Applications'!EG744))</f>
        <v/>
      </c>
      <c r="AC751" s="49" t="str">
        <f>IF(OR($AG751="EXECUTED-WITHDRAWN"),"",IF('[1]Level 4 Applications'!EZ744=0,"",'[1]Level 4 Applications'!EZ744))</f>
        <v/>
      </c>
      <c r="AD751" s="49" t="str">
        <f>IF(OR($AG751="EXECUTED-WITHDRAWN"),"",IF('[1]Level 4 Applications'!EH744=0,"",'[1]Level 4 Applications'!EH744))</f>
        <v/>
      </c>
      <c r="AE751" s="49" t="str">
        <f>IF(OR($AG751="EXECUTED-WITHDRAWN"),"",IF('[1]Level 4 Applications'!FA744=0,"",'[1]Level 4 Applications'!FA744))</f>
        <v/>
      </c>
      <c r="AF751" s="50" t="str">
        <f>+IF('[1]Level 4 Applications'!HW744=0,"",'[1]Level 4 Applications'!HW744)</f>
        <v/>
      </c>
      <c r="AG751" s="6" t="s">
        <v>25</v>
      </c>
      <c r="AH751" s="6" t="s">
        <v>60</v>
      </c>
      <c r="AI751" s="50"/>
      <c r="AJ751" s="51" t="s">
        <v>139</v>
      </c>
      <c r="AK751" s="51" t="s">
        <v>143</v>
      </c>
      <c r="AL751" s="52">
        <v>3</v>
      </c>
      <c r="AM751" s="53"/>
      <c r="AN751" s="54"/>
      <c r="AO751" s="55" t="s">
        <v>62</v>
      </c>
    </row>
    <row r="752" spans="1:41" s="69" customFormat="1">
      <c r="A752" s="56">
        <f>'[1]Level 4 Applications'!A745</f>
        <v>744</v>
      </c>
      <c r="B752" s="56">
        <f>'[1]Level 4 Applications'!B745</f>
        <v>0</v>
      </c>
      <c r="C752" s="57">
        <f>'[1]Level 4 Applications'!AE745</f>
        <v>0</v>
      </c>
      <c r="D752" s="57">
        <f>'[1]Level 4 Applications'!AG745</f>
        <v>0</v>
      </c>
      <c r="E752" s="59"/>
      <c r="F752" s="59">
        <f>'[1]Level 4 Applications'!E745</f>
        <v>44803</v>
      </c>
      <c r="G752" s="59" t="str">
        <f>'[1]Level 4 Applications'!BE745</f>
        <v>Windham</v>
      </c>
      <c r="H752" s="60" t="str">
        <f>'[1]Level 4 Applications'!BG745</f>
        <v>NORTH WINDHAM</v>
      </c>
      <c r="I752" s="61" t="str">
        <f>'[1]Level 4 Applications'!BH745</f>
        <v>639D2</v>
      </c>
      <c r="J752" s="59" t="str">
        <f>'[1]Level 4 Applications'!AT745</f>
        <v>Solar</v>
      </c>
      <c r="K752" s="62" t="str">
        <f>'[1]Level 4 Applications'!AU745</f>
        <v xml:space="preserve"> </v>
      </c>
      <c r="L752" s="62">
        <f>'[1]Level 4 Applications'!AX745</f>
        <v>0</v>
      </c>
      <c r="M752" s="63" t="str">
        <f>IF(OR($AG752="EXECUTED-WITHDRAWN"),"",IF('[1]Level 4 Applications'!DZ745=0,"",'[1]Level 4 Applications'!DZ745))</f>
        <v/>
      </c>
      <c r="N752" s="63" t="str">
        <f>IF(OR($AG752="EXECUTED-WITHDRAWN"),"",IF('[1]Level 4 Applications'!ES745=0,"",'[1]Level 4 Applications'!ES745))</f>
        <v/>
      </c>
      <c r="O752" s="63" t="str">
        <f>IF(OR($AG752="EXECUTED-WITHDRAWN"),"",IF('[1]Level 4 Applications'!EA745=0,"",'[1]Level 4 Applications'!EA745))</f>
        <v/>
      </c>
      <c r="P752" s="63" t="str">
        <f>IF(OR($AG752="EXECUTED-WITHDRAWN"),"",IF('[1]Level 4 Applications'!ET745=0,"",'[1]Level 4 Applications'!ET745))</f>
        <v/>
      </c>
      <c r="Q752" s="63">
        <f>IF(OR($AG752="EXECUTED-WITHDRAWN"),"",IF('[1]Level 4 Applications'!EB745=0,"",'[1]Level 4 Applications'!EB745))</f>
        <v>44935</v>
      </c>
      <c r="R752" s="63">
        <f>IF(OR($AG752="EXECUTED-WITHDRAWN"),"",IF('[1]Level 4 Applications'!EU745=0,"",'[1]Level 4 Applications'!EU745))</f>
        <v>45001</v>
      </c>
      <c r="S752" s="63" t="str">
        <f>IF(OR($AG752="EXECUTED-WITHDRAWN"),"",IF('[1]Level 4 Applications'!EC745=0,"",'[1]Level 4 Applications'!EC745))</f>
        <v/>
      </c>
      <c r="T752" s="63" t="str">
        <f>IF(OR($AG752="EXECUTED-WITHDRAWN"),"",IF('[1]Level 4 Applications'!EV745=0,"",'[1]Level 4 Applications'!EV745))</f>
        <v/>
      </c>
      <c r="U752" s="63" t="s">
        <v>125</v>
      </c>
      <c r="V752" s="63" t="str">
        <f>IF(OR($AG752="EXECUTED-WITHDRAWN"),"",IF('[1]Level 4 Applications'!EW745=0,"",'[1]Level 4 Applications'!EW745))</f>
        <v/>
      </c>
      <c r="W752" s="64" t="str">
        <f>+IF('[1]Level 4 Applications'!HB745=0,"",'[1]Level 4 Applications'!HB745)</f>
        <v/>
      </c>
      <c r="X752" s="63" t="str">
        <f>IF(OR($AG752="EXECUTED-WITHDRAWN"),"",IF('[1]Level 4 Applications'!EE745=0,"",'[1]Level 4 Applications'!EE745))</f>
        <v/>
      </c>
      <c r="Y752" s="63" t="str">
        <f>IF(OR($AG752="EXECUTED-WITHDRAWN"),"",IF('[1]Level 4 Applications'!EX745=0,"",'[1]Level 4 Applications'!EX745))</f>
        <v/>
      </c>
      <c r="Z752" s="63" t="str">
        <f>IF(OR($AG752="EXECUTED-WITHDRAWN"),"",IF('[1]Level 4 Applications'!EF745=0,"",'[1]Level 4 Applications'!EF745))</f>
        <v/>
      </c>
      <c r="AA752" s="63" t="str">
        <f>IF(OR($AG752="EXECUTED-WITHDRAWN"),"",IF('[1]Level 4 Applications'!EY745=0,"",'[1]Level 4 Applications'!EY745))</f>
        <v/>
      </c>
      <c r="AB752" s="63" t="str">
        <f>IF(OR($AG752="EXECUTED-WITHDRAWN"),"",IF('[1]Level 4 Applications'!EG745=0,"",'[1]Level 4 Applications'!EG745))</f>
        <v/>
      </c>
      <c r="AC752" s="63" t="str">
        <f>IF(OR($AG752="EXECUTED-WITHDRAWN"),"",IF('[1]Level 4 Applications'!EZ745=0,"",'[1]Level 4 Applications'!EZ745))</f>
        <v/>
      </c>
      <c r="AD752" s="63" t="str">
        <f>IF(OR($AG752="EXECUTED-WITHDRAWN"),"",IF('[1]Level 4 Applications'!EH745=0,"",'[1]Level 4 Applications'!EH745))</f>
        <v/>
      </c>
      <c r="AE752" s="63" t="str">
        <f>IF(OR($AG752="EXECUTED-WITHDRAWN"),"",IF('[1]Level 4 Applications'!FA745=0,"",'[1]Level 4 Applications'!FA745))</f>
        <v/>
      </c>
      <c r="AF752" s="64" t="str">
        <f>+IF('[1]Level 4 Applications'!HW745=0,"",'[1]Level 4 Applications'!HW745)</f>
        <v/>
      </c>
      <c r="AG752" s="56" t="s">
        <v>63</v>
      </c>
      <c r="AH752" s="56" t="s">
        <v>63</v>
      </c>
      <c r="AI752" s="64"/>
      <c r="AJ752" s="65" t="s">
        <v>152</v>
      </c>
      <c r="AK752" s="65" t="s">
        <v>81</v>
      </c>
      <c r="AL752" s="66">
        <v>3</v>
      </c>
      <c r="AM752" s="67"/>
      <c r="AN752" s="68" t="s">
        <v>59</v>
      </c>
      <c r="AO752" s="69" t="s">
        <v>63</v>
      </c>
    </row>
    <row r="753" spans="1:44" s="83" customFormat="1">
      <c r="A753" s="6">
        <f>'[1]Level 4 Applications'!A746</f>
        <v>745</v>
      </c>
      <c r="B753" s="6">
        <f>'[1]Level 4 Applications'!B746</f>
        <v>0</v>
      </c>
      <c r="C753" s="44">
        <f>'[1]Level 4 Applications'!AE746</f>
        <v>0</v>
      </c>
      <c r="D753" s="44">
        <f>'[1]Level 4 Applications'!AG746</f>
        <v>725</v>
      </c>
      <c r="E753" s="45" t="str">
        <f>'[1]Level 4 Applications'!$AD746</f>
        <v/>
      </c>
      <c r="F753" s="45">
        <f>'[1]Level 4 Applications'!E746</f>
        <v>44812</v>
      </c>
      <c r="G753" s="45" t="str">
        <f>'[1]Level 4 Applications'!BE746</f>
        <v>South China</v>
      </c>
      <c r="H753" s="46" t="str">
        <f>'[1]Level 4 Applications'!BG746</f>
        <v>SOUTH CHINA</v>
      </c>
      <c r="I753" s="47" t="str">
        <f>'[1]Level 4 Applications'!BH746</f>
        <v>244D1</v>
      </c>
      <c r="J753" s="45" t="str">
        <f>'[1]Level 4 Applications'!AT746</f>
        <v>Solar</v>
      </c>
      <c r="K753" s="48">
        <f>'[1]Level 4 Applications'!AU746</f>
        <v>975</v>
      </c>
      <c r="L753" s="48">
        <f>'[1]Level 4 Applications'!AX746</f>
        <v>0</v>
      </c>
      <c r="M753" s="49" t="str">
        <f>IF(OR($AG753="EXECUTED-WITHDRAWN"),"",IF('[1]Level 4 Applications'!DZ746=0,"",'[1]Level 4 Applications'!DZ746))</f>
        <v/>
      </c>
      <c r="N753" s="49" t="str">
        <f>IF(OR($AG753="EXECUTED-WITHDRAWN"),"",IF('[1]Level 4 Applications'!ES746=0,"",'[1]Level 4 Applications'!ES746))</f>
        <v/>
      </c>
      <c r="O753" s="49" t="str">
        <f>IF(OR($AG753="EXECUTED-WITHDRAWN"),"",IF('[1]Level 4 Applications'!EA746=0,"",'[1]Level 4 Applications'!EA746))</f>
        <v/>
      </c>
      <c r="P753" s="49" t="str">
        <f>IF(OR($AG753="EXECUTED-WITHDRAWN"),"",IF('[1]Level 4 Applications'!ET746=0,"",'[1]Level 4 Applications'!ET746))</f>
        <v/>
      </c>
      <c r="Q753" s="49">
        <f>IF(OR($AG753="EXECUTED-WITHDRAWN"),"",IF('[1]Level 4 Applications'!EB746=0,"",'[1]Level 4 Applications'!EB746))</f>
        <v>45047</v>
      </c>
      <c r="R753" s="49">
        <f>IF(OR($AG753="EXECUTED-WITHDRAWN"),"",IF('[1]Level 4 Applications'!EU746=0,"",'[1]Level 4 Applications'!EU746))</f>
        <v>45114</v>
      </c>
      <c r="S753" s="49" t="str">
        <f>IF(OR($AG753="EXECUTED-WITHDRAWN"),"",IF('[1]Level 4 Applications'!EC746=0,"",'[1]Level 4 Applications'!EC746))</f>
        <v/>
      </c>
      <c r="T753" s="49" t="str">
        <f>IF(OR($AG753="EXECUTED-WITHDRAWN"),"",IF('[1]Level 4 Applications'!EV746=0,"",'[1]Level 4 Applications'!EV746))</f>
        <v/>
      </c>
      <c r="U753" s="49" t="s">
        <v>125</v>
      </c>
      <c r="V753" s="49" t="str">
        <f>IF(OR($AG753="EXECUTED-WITHDRAWN"),"",IF('[1]Level 4 Applications'!EW746=0,"",'[1]Level 4 Applications'!EW746))</f>
        <v/>
      </c>
      <c r="W753" s="50">
        <f>+IF('[1]Level 4 Applications'!HB746=0,"",'[1]Level 4 Applications'!HB746)</f>
        <v>45162</v>
      </c>
      <c r="X753" s="49" t="str">
        <f>IF(OR($AG753="EXECUTED-WITHDRAWN"),"",IF('[1]Level 4 Applications'!EE746=0,"",'[1]Level 4 Applications'!EE746))</f>
        <v/>
      </c>
      <c r="Y753" s="49" t="str">
        <f>IF(OR($AG753="EXECUTED-WITHDRAWN"),"",IF('[1]Level 4 Applications'!EX746=0,"",'[1]Level 4 Applications'!EX746))</f>
        <v/>
      </c>
      <c r="Z753" s="49" t="str">
        <f>IF(OR($AG753="EXECUTED-WITHDRAWN"),"",IF('[1]Level 4 Applications'!EF746=0,"",'[1]Level 4 Applications'!EF746))</f>
        <v/>
      </c>
      <c r="AA753" s="49" t="str">
        <f>IF(OR($AG753="EXECUTED-WITHDRAWN"),"",IF('[1]Level 4 Applications'!EY746=0,"",'[1]Level 4 Applications'!EY746))</f>
        <v/>
      </c>
      <c r="AB753" s="49" t="str">
        <f>IF(OR($AG753="EXECUTED-WITHDRAWN"),"",IF('[1]Level 4 Applications'!EG746=0,"",'[1]Level 4 Applications'!EG746))</f>
        <v/>
      </c>
      <c r="AC753" s="49" t="str">
        <f>IF(OR($AG753="EXECUTED-WITHDRAWN"),"",IF('[1]Level 4 Applications'!EZ746=0,"",'[1]Level 4 Applications'!EZ746))</f>
        <v/>
      </c>
      <c r="AD753" s="49" t="str">
        <f>IF(OR($AG753="EXECUTED-WITHDRAWN"),"",IF('[1]Level 4 Applications'!EH746=0,"",'[1]Level 4 Applications'!EH746))</f>
        <v/>
      </c>
      <c r="AE753" s="49" t="str">
        <f>IF(OR($AG753="EXECUTED-WITHDRAWN"),"",IF('[1]Level 4 Applications'!FA746=0,"",'[1]Level 4 Applications'!FA746))</f>
        <v/>
      </c>
      <c r="AF753" s="50" t="str">
        <f>+IF('[1]Level 4 Applications'!HW746=0,"",'[1]Level 4 Applications'!HW746)</f>
        <v/>
      </c>
      <c r="AG753" s="77" t="s">
        <v>25</v>
      </c>
      <c r="AH753" s="6" t="s">
        <v>60</v>
      </c>
      <c r="AI753" s="78">
        <v>45301</v>
      </c>
      <c r="AJ753" s="79" t="s">
        <v>131</v>
      </c>
      <c r="AK753" s="79" t="s">
        <v>52</v>
      </c>
      <c r="AL753" s="80">
        <v>3</v>
      </c>
      <c r="AM753" s="81"/>
      <c r="AN753" s="82" t="s">
        <v>59</v>
      </c>
      <c r="AO753" s="55" t="s">
        <v>62</v>
      </c>
    </row>
    <row r="754" spans="1:44">
      <c r="A754" s="6">
        <f>'[1]Level 4 Applications'!A747</f>
        <v>746</v>
      </c>
      <c r="B754" s="6">
        <f>'[1]Level 4 Applications'!B747</f>
        <v>0</v>
      </c>
      <c r="C754" s="44" t="str">
        <f>'[1]Level 4 Applications'!AE747</f>
        <v xml:space="preserve"> </v>
      </c>
      <c r="D754" s="44">
        <f>'[1]Level 4 Applications'!AG747</f>
        <v>0</v>
      </c>
      <c r="E754" s="45" t="str">
        <f>'[1]Level 4 Applications'!$AD747</f>
        <v xml:space="preserve"> </v>
      </c>
      <c r="F754" s="45">
        <f>'[1]Level 4 Applications'!E747</f>
        <v>44812</v>
      </c>
      <c r="G754" s="45" t="str">
        <f>'[1]Level 4 Applications'!BE747</f>
        <v>Fairfield</v>
      </c>
      <c r="H754" s="46" t="str">
        <f>'[1]Level 4 Applications'!BG747</f>
        <v>SHAWMUT</v>
      </c>
      <c r="I754" s="47" t="str">
        <f>'[1]Level 4 Applications'!BH747</f>
        <v>852D1</v>
      </c>
      <c r="J754" s="45" t="str">
        <f>'[1]Level 4 Applications'!AT747</f>
        <v>Solar</v>
      </c>
      <c r="K754" s="48">
        <f>'[1]Level 4 Applications'!AU747</f>
        <v>500</v>
      </c>
      <c r="L754" s="48">
        <f>'[1]Level 4 Applications'!AX747</f>
        <v>0</v>
      </c>
      <c r="M754" s="49" t="str">
        <f>IF(OR($AG754="EXECUTED-WITHDRAWN"),"",IF('[1]Level 4 Applications'!DZ747=0,"",'[1]Level 4 Applications'!DZ747))</f>
        <v/>
      </c>
      <c r="N754" s="49" t="str">
        <f>IF(OR($AG754="EXECUTED-WITHDRAWN"),"",IF('[1]Level 4 Applications'!ES747=0,"",'[1]Level 4 Applications'!ES747))</f>
        <v/>
      </c>
      <c r="O754" s="49" t="str">
        <f>IF(OR($AG754="EXECUTED-WITHDRAWN"),"",IF('[1]Level 4 Applications'!EA747=0,"",'[1]Level 4 Applications'!EA747))</f>
        <v/>
      </c>
      <c r="P754" s="49" t="str">
        <f>IF(OR($AG754="EXECUTED-WITHDRAWN"),"",IF('[1]Level 4 Applications'!ET747=0,"",'[1]Level 4 Applications'!ET747))</f>
        <v/>
      </c>
      <c r="Q754" s="49">
        <f>IF(OR($AG754="EXECUTED-WITHDRAWN"),"",IF('[1]Level 4 Applications'!EB747=0,"",'[1]Level 4 Applications'!EB747))</f>
        <v>44867</v>
      </c>
      <c r="R754" s="49">
        <f>IF(OR($AG754="EXECUTED-WITHDRAWN"),"",IF('[1]Level 4 Applications'!EU747=0,"",'[1]Level 4 Applications'!EU747))</f>
        <v>44936</v>
      </c>
      <c r="S754" s="49" t="str">
        <f>IF(OR($AG754="EXECUTED-WITHDRAWN"),"",IF('[1]Level 4 Applications'!EC747=0,"",'[1]Level 4 Applications'!EC747))</f>
        <v/>
      </c>
      <c r="T754" s="49" t="str">
        <f>IF(OR($AG754="EXECUTED-WITHDRAWN"),"",IF('[1]Level 4 Applications'!EV747=0,"",'[1]Level 4 Applications'!EV747))</f>
        <v/>
      </c>
      <c r="U754" s="49" t="s">
        <v>125</v>
      </c>
      <c r="V754" s="49" t="str">
        <f>IF(OR($AG754="EXECUTED-WITHDRAWN"),"",IF('[1]Level 4 Applications'!EW747=0,"",'[1]Level 4 Applications'!EW747))</f>
        <v/>
      </c>
      <c r="W754" s="50">
        <f>+IF('[1]Level 4 Applications'!HB747=0,"",'[1]Level 4 Applications'!HB747)</f>
        <v>44970</v>
      </c>
      <c r="X754" s="49">
        <f>IF(OR($AG754="EXECUTED-WITHDRAWN"),"",IF('[1]Level 4 Applications'!EE747=0,"",'[1]Level 4 Applications'!EE747))</f>
        <v>45376</v>
      </c>
      <c r="Y754" s="49">
        <f>IF(OR($AG754="EXECUTED-WITHDRAWN"),"",IF('[1]Level 4 Applications'!EX747=0,"",'[1]Level 4 Applications'!EX747))</f>
        <v>45441</v>
      </c>
      <c r="Z754" s="49" t="str">
        <f>IF(OR($AG754="EXECUTED-WITHDRAWN"),"",IF('[1]Level 4 Applications'!EF747=0,"",'[1]Level 4 Applications'!EF747))</f>
        <v/>
      </c>
      <c r="AA754" s="49" t="str">
        <f>IF(OR($AG754="EXECUTED-WITHDRAWN"),"",IF('[1]Level 4 Applications'!EY747=0,"",'[1]Level 4 Applications'!EY747))</f>
        <v/>
      </c>
      <c r="AB754" s="49" t="str">
        <f>IF(OR($AG754="EXECUTED-WITHDRAWN"),"",IF('[1]Level 4 Applications'!EG747=0,"",'[1]Level 4 Applications'!EG747))</f>
        <v/>
      </c>
      <c r="AC754" s="49" t="str">
        <f>IF(OR($AG754="EXECUTED-WITHDRAWN"),"",IF('[1]Level 4 Applications'!EZ747=0,"",'[1]Level 4 Applications'!EZ747))</f>
        <v/>
      </c>
      <c r="AD754" s="49" t="str">
        <f>IF(OR($AG754="EXECUTED-WITHDRAWN"),"",IF('[1]Level 4 Applications'!EH747=0,"",'[1]Level 4 Applications'!EH747))</f>
        <v/>
      </c>
      <c r="AE754" s="49" t="str">
        <f>IF(OR($AG754="EXECUTED-WITHDRAWN"),"",IF('[1]Level 4 Applications'!FA747=0,"",'[1]Level 4 Applications'!FA747))</f>
        <v/>
      </c>
      <c r="AF754" s="50" t="str">
        <f>+IF('[1]Level 4 Applications'!HW747=0,"",'[1]Level 4 Applications'!HW747)</f>
        <v/>
      </c>
      <c r="AG754" s="6" t="s">
        <v>25</v>
      </c>
      <c r="AH754" s="6" t="s">
        <v>60</v>
      </c>
      <c r="AI754" s="50">
        <v>45224</v>
      </c>
      <c r="AJ754" s="51" t="s">
        <v>119</v>
      </c>
      <c r="AK754" s="51" t="s">
        <v>53</v>
      </c>
      <c r="AL754" s="52">
        <v>3</v>
      </c>
      <c r="AM754" s="53"/>
      <c r="AN754" s="54" t="s">
        <v>59</v>
      </c>
      <c r="AO754" s="55" t="s">
        <v>78</v>
      </c>
      <c r="AP754"/>
      <c r="AQ754"/>
      <c r="AR754"/>
    </row>
    <row r="755" spans="1:44" s="69" customFormat="1">
      <c r="A755" s="56">
        <f>'[1]Level 4 Applications'!A748</f>
        <v>747</v>
      </c>
      <c r="B755" s="56">
        <f>'[1]Level 4 Applications'!B748</f>
        <v>0</v>
      </c>
      <c r="C755" s="57">
        <f>'[1]Level 4 Applications'!AE748</f>
        <v>0</v>
      </c>
      <c r="D755" s="57">
        <f>'[1]Level 4 Applications'!AG748</f>
        <v>0</v>
      </c>
      <c r="E755" s="59"/>
      <c r="F755" s="59">
        <f>'[1]Level 4 Applications'!E748</f>
        <v>44841</v>
      </c>
      <c r="G755" s="59" t="str">
        <f>'[1]Level 4 Applications'!BE748</f>
        <v>Sweden</v>
      </c>
      <c r="H755" s="60" t="str">
        <f>'[1]Level 4 Applications'!BG748</f>
        <v>LOVELL</v>
      </c>
      <c r="I755" s="61" t="str">
        <f>'[1]Level 4 Applications'!BH748</f>
        <v>430D1</v>
      </c>
      <c r="J755" s="59" t="str">
        <f>'[1]Level 4 Applications'!AT748</f>
        <v>Solar</v>
      </c>
      <c r="K755" s="62" t="str">
        <f>'[1]Level 4 Applications'!AU748</f>
        <v xml:space="preserve"> </v>
      </c>
      <c r="L755" s="62">
        <f>'[1]Level 4 Applications'!AX748</f>
        <v>0</v>
      </c>
      <c r="M755" s="63" t="str">
        <f>IF(OR($AG755="EXECUTED-WITHDRAWN"),"",IF('[1]Level 4 Applications'!DZ748=0,"",'[1]Level 4 Applications'!DZ748))</f>
        <v/>
      </c>
      <c r="N755" s="63" t="str">
        <f>IF(OR($AG755="EXECUTED-WITHDRAWN"),"",IF('[1]Level 4 Applications'!ES748=0,"",'[1]Level 4 Applications'!ES748))</f>
        <v/>
      </c>
      <c r="O755" s="63" t="str">
        <f>IF(OR($AG755="EXECUTED-WITHDRAWN"),"",IF('[1]Level 4 Applications'!EA748=0,"",'[1]Level 4 Applications'!EA748))</f>
        <v/>
      </c>
      <c r="P755" s="63" t="str">
        <f>IF(OR($AG755="EXECUTED-WITHDRAWN"),"",IF('[1]Level 4 Applications'!ET748=0,"",'[1]Level 4 Applications'!ET748))</f>
        <v/>
      </c>
      <c r="Q755" s="63" t="str">
        <f>IF(OR($AG755="EXECUTED-WITHDRAWN"),"",IF('[1]Level 4 Applications'!EB748=0,"",'[1]Level 4 Applications'!EB748))</f>
        <v/>
      </c>
      <c r="R755" s="63" t="str">
        <f>IF(OR($AG755="EXECUTED-WITHDRAWN"),"",IF('[1]Level 4 Applications'!EU748=0,"",'[1]Level 4 Applications'!EU748))</f>
        <v/>
      </c>
      <c r="S755" s="63" t="str">
        <f>IF(OR($AG755="EXECUTED-WITHDRAWN"),"",IF('[1]Level 4 Applications'!EC748=0,"",'[1]Level 4 Applications'!EC748))</f>
        <v/>
      </c>
      <c r="T755" s="63" t="str">
        <f>IF(OR($AG755="EXECUTED-WITHDRAWN"),"",IF('[1]Level 4 Applications'!EV748=0,"",'[1]Level 4 Applications'!EV748))</f>
        <v/>
      </c>
      <c r="U755" s="63" t="s">
        <v>125</v>
      </c>
      <c r="V755" s="63" t="str">
        <f>IF(OR($AG755="EXECUTED-WITHDRAWN"),"",IF('[1]Level 4 Applications'!EW748=0,"",'[1]Level 4 Applications'!EW748))</f>
        <v/>
      </c>
      <c r="W755" s="64">
        <f>+IF('[1]Level 4 Applications'!HB748=0,"",'[1]Level 4 Applications'!HB748)</f>
        <v>45184</v>
      </c>
      <c r="X755" s="63" t="str">
        <f>IF(OR($AG755="EXECUTED-WITHDRAWN"),"",IF('[1]Level 4 Applications'!EE748=0,"",'[1]Level 4 Applications'!EE748))</f>
        <v/>
      </c>
      <c r="Y755" s="63" t="str">
        <f>IF(OR($AG755="EXECUTED-WITHDRAWN"),"",IF('[1]Level 4 Applications'!EX748=0,"",'[1]Level 4 Applications'!EX748))</f>
        <v/>
      </c>
      <c r="Z755" s="63" t="str">
        <f>IF(OR($AG755="EXECUTED-WITHDRAWN"),"",IF('[1]Level 4 Applications'!EF748=0,"",'[1]Level 4 Applications'!EF748))</f>
        <v/>
      </c>
      <c r="AA755" s="63" t="str">
        <f>IF(OR($AG755="EXECUTED-WITHDRAWN"),"",IF('[1]Level 4 Applications'!EY748=0,"",'[1]Level 4 Applications'!EY748))</f>
        <v/>
      </c>
      <c r="AB755" s="63" t="str">
        <f>IF(OR($AG755="EXECUTED-WITHDRAWN"),"",IF('[1]Level 4 Applications'!EG748=0,"",'[1]Level 4 Applications'!EG748))</f>
        <v/>
      </c>
      <c r="AC755" s="63" t="str">
        <f>IF(OR($AG755="EXECUTED-WITHDRAWN"),"",IF('[1]Level 4 Applications'!EZ748=0,"",'[1]Level 4 Applications'!EZ748))</f>
        <v/>
      </c>
      <c r="AD755" s="63" t="str">
        <f>IF(OR($AG755="EXECUTED-WITHDRAWN"),"",IF('[1]Level 4 Applications'!EH748=0,"",'[1]Level 4 Applications'!EH748))</f>
        <v/>
      </c>
      <c r="AE755" s="63" t="str">
        <f>IF(OR($AG755="EXECUTED-WITHDRAWN"),"",IF('[1]Level 4 Applications'!FA748=0,"",'[1]Level 4 Applications'!FA748))</f>
        <v/>
      </c>
      <c r="AF755" s="64" t="str">
        <f>+IF('[1]Level 4 Applications'!HW748=0,"",'[1]Level 4 Applications'!HW748)</f>
        <v/>
      </c>
      <c r="AG755" s="56" t="s">
        <v>66</v>
      </c>
      <c r="AH755" s="56" t="s">
        <v>63</v>
      </c>
      <c r="AI755" s="64"/>
      <c r="AJ755" s="65" t="s">
        <v>99</v>
      </c>
      <c r="AK755" s="65" t="s">
        <v>87</v>
      </c>
      <c r="AL755" s="66">
        <v>3</v>
      </c>
      <c r="AM755" s="67"/>
      <c r="AN755" s="68" t="s">
        <v>59</v>
      </c>
      <c r="AO755" s="69" t="s">
        <v>66</v>
      </c>
    </row>
    <row r="756" spans="1:44" s="69" customFormat="1">
      <c r="A756" s="56">
        <f>'[1]Level 4 Applications'!A749</f>
        <v>748</v>
      </c>
      <c r="B756" s="56">
        <f>'[1]Level 4 Applications'!B749</f>
        <v>0</v>
      </c>
      <c r="C756" s="57">
        <f>'[1]Level 4 Applications'!AE749</f>
        <v>0</v>
      </c>
      <c r="D756" s="57">
        <f>'[1]Level 4 Applications'!AG749</f>
        <v>0</v>
      </c>
      <c r="E756" s="59"/>
      <c r="F756" s="59">
        <f>'[1]Level 4 Applications'!E749</f>
        <v>44841</v>
      </c>
      <c r="G756" s="59" t="str">
        <f>'[1]Level 4 Applications'!BE749</f>
        <v>Sweden</v>
      </c>
      <c r="H756" s="60" t="str">
        <f>'[1]Level 4 Applications'!BG749</f>
        <v>LOVELL</v>
      </c>
      <c r="I756" s="61" t="str">
        <f>'[1]Level 4 Applications'!BH749</f>
        <v>430D1</v>
      </c>
      <c r="J756" s="59" t="str">
        <f>'[1]Level 4 Applications'!AT749</f>
        <v>Solar</v>
      </c>
      <c r="K756" s="62" t="str">
        <f>'[1]Level 4 Applications'!AU749</f>
        <v xml:space="preserve"> </v>
      </c>
      <c r="L756" s="62">
        <f>'[1]Level 4 Applications'!AX749</f>
        <v>0</v>
      </c>
      <c r="M756" s="63" t="str">
        <f>IF(OR($AG756="EXECUTED-WITHDRAWN"),"",IF('[1]Level 4 Applications'!DZ749=0,"",'[1]Level 4 Applications'!DZ749))</f>
        <v/>
      </c>
      <c r="N756" s="63" t="str">
        <f>IF(OR($AG756="EXECUTED-WITHDRAWN"),"",IF('[1]Level 4 Applications'!ES749=0,"",'[1]Level 4 Applications'!ES749))</f>
        <v/>
      </c>
      <c r="O756" s="63" t="str">
        <f>IF(OR($AG756="EXECUTED-WITHDRAWN"),"",IF('[1]Level 4 Applications'!EA749=0,"",'[1]Level 4 Applications'!EA749))</f>
        <v/>
      </c>
      <c r="P756" s="63" t="str">
        <f>IF(OR($AG756="EXECUTED-WITHDRAWN"),"",IF('[1]Level 4 Applications'!ET749=0,"",'[1]Level 4 Applications'!ET749))</f>
        <v/>
      </c>
      <c r="Q756" s="63" t="str">
        <f>IF(OR($AG756="EXECUTED-WITHDRAWN"),"",IF('[1]Level 4 Applications'!EB749=0,"",'[1]Level 4 Applications'!EB749))</f>
        <v/>
      </c>
      <c r="R756" s="63" t="str">
        <f>IF(OR($AG756="EXECUTED-WITHDRAWN"),"",IF('[1]Level 4 Applications'!EU749=0,"",'[1]Level 4 Applications'!EU749))</f>
        <v/>
      </c>
      <c r="S756" s="63" t="str">
        <f>IF(OR($AG756="EXECUTED-WITHDRAWN"),"",IF('[1]Level 4 Applications'!EC749=0,"",'[1]Level 4 Applications'!EC749))</f>
        <v/>
      </c>
      <c r="T756" s="63" t="str">
        <f>IF(OR($AG756="EXECUTED-WITHDRAWN"),"",IF('[1]Level 4 Applications'!EV749=0,"",'[1]Level 4 Applications'!EV749))</f>
        <v/>
      </c>
      <c r="U756" s="63" t="s">
        <v>125</v>
      </c>
      <c r="V756" s="63" t="str">
        <f>IF(OR($AG756="EXECUTED-WITHDRAWN"),"",IF('[1]Level 4 Applications'!EW749=0,"",'[1]Level 4 Applications'!EW749))</f>
        <v/>
      </c>
      <c r="W756" s="64" t="str">
        <f>+IF('[1]Level 4 Applications'!HB749=0,"",'[1]Level 4 Applications'!HB749)</f>
        <v/>
      </c>
      <c r="X756" s="63" t="str">
        <f>IF(OR($AG756="EXECUTED-WITHDRAWN"),"",IF('[1]Level 4 Applications'!EE749=0,"",'[1]Level 4 Applications'!EE749))</f>
        <v/>
      </c>
      <c r="Y756" s="63" t="str">
        <f>IF(OR($AG756="EXECUTED-WITHDRAWN"),"",IF('[1]Level 4 Applications'!EX749=0,"",'[1]Level 4 Applications'!EX749))</f>
        <v/>
      </c>
      <c r="Z756" s="63" t="str">
        <f>IF(OR($AG756="EXECUTED-WITHDRAWN"),"",IF('[1]Level 4 Applications'!EF749=0,"",'[1]Level 4 Applications'!EF749))</f>
        <v/>
      </c>
      <c r="AA756" s="63" t="str">
        <f>IF(OR($AG756="EXECUTED-WITHDRAWN"),"",IF('[1]Level 4 Applications'!EY749=0,"",'[1]Level 4 Applications'!EY749))</f>
        <v/>
      </c>
      <c r="AB756" s="63" t="str">
        <f>IF(OR($AG756="EXECUTED-WITHDRAWN"),"",IF('[1]Level 4 Applications'!EG749=0,"",'[1]Level 4 Applications'!EG749))</f>
        <v/>
      </c>
      <c r="AC756" s="63" t="str">
        <f>IF(OR($AG756="EXECUTED-WITHDRAWN"),"",IF('[1]Level 4 Applications'!EZ749=0,"",'[1]Level 4 Applications'!EZ749))</f>
        <v/>
      </c>
      <c r="AD756" s="63" t="str">
        <f>IF(OR($AG756="EXECUTED-WITHDRAWN"),"",IF('[1]Level 4 Applications'!EH749=0,"",'[1]Level 4 Applications'!EH749))</f>
        <v/>
      </c>
      <c r="AE756" s="63" t="str">
        <f>IF(OR($AG756="EXECUTED-WITHDRAWN"),"",IF('[1]Level 4 Applications'!FA749=0,"",'[1]Level 4 Applications'!FA749))</f>
        <v/>
      </c>
      <c r="AF756" s="64" t="str">
        <f>+IF('[1]Level 4 Applications'!HW749=0,"",'[1]Level 4 Applications'!HW749)</f>
        <v/>
      </c>
      <c r="AG756" s="56" t="s">
        <v>63</v>
      </c>
      <c r="AH756" s="56" t="s">
        <v>63</v>
      </c>
      <c r="AI756" s="64"/>
      <c r="AJ756" s="65" t="s">
        <v>99</v>
      </c>
      <c r="AK756" s="65" t="s">
        <v>87</v>
      </c>
      <c r="AL756" s="66">
        <v>3</v>
      </c>
      <c r="AM756" s="67"/>
      <c r="AN756" s="68" t="s">
        <v>59</v>
      </c>
      <c r="AO756" s="69" t="s">
        <v>63</v>
      </c>
    </row>
    <row r="757" spans="1:44" s="69" customFormat="1">
      <c r="A757" s="56">
        <f>'[1]Level 4 Applications'!A750</f>
        <v>749</v>
      </c>
      <c r="B757" s="56">
        <f>'[1]Level 4 Applications'!B750</f>
        <v>0</v>
      </c>
      <c r="C757" s="57">
        <f>'[1]Level 4 Applications'!AE750</f>
        <v>0</v>
      </c>
      <c r="D757" s="57">
        <f>'[1]Level 4 Applications'!AG750</f>
        <v>0</v>
      </c>
      <c r="E757" s="59"/>
      <c r="F757" s="59">
        <f>'[1]Level 4 Applications'!E750</f>
        <v>44841</v>
      </c>
      <c r="G757" s="59" t="str">
        <f>'[1]Level 4 Applications'!BE750</f>
        <v>Sweden</v>
      </c>
      <c r="H757" s="60" t="str">
        <f>'[1]Level 4 Applications'!BG750</f>
        <v>LOVELL</v>
      </c>
      <c r="I757" s="61" t="str">
        <f>'[1]Level 4 Applications'!BH750</f>
        <v>430D1</v>
      </c>
      <c r="J757" s="59" t="str">
        <f>'[1]Level 4 Applications'!AT750</f>
        <v>Solar</v>
      </c>
      <c r="K757" s="62" t="str">
        <f>'[1]Level 4 Applications'!AU750</f>
        <v xml:space="preserve"> </v>
      </c>
      <c r="L757" s="62">
        <f>'[1]Level 4 Applications'!AX750</f>
        <v>0</v>
      </c>
      <c r="M757" s="63" t="str">
        <f>IF(OR($AG757="EXECUTED-WITHDRAWN"),"",IF('[1]Level 4 Applications'!DZ750=0,"",'[1]Level 4 Applications'!DZ750))</f>
        <v/>
      </c>
      <c r="N757" s="63" t="str">
        <f>IF(OR($AG757="EXECUTED-WITHDRAWN"),"",IF('[1]Level 4 Applications'!ES750=0,"",'[1]Level 4 Applications'!ES750))</f>
        <v/>
      </c>
      <c r="O757" s="63" t="str">
        <f>IF(OR($AG757="EXECUTED-WITHDRAWN"),"",IF('[1]Level 4 Applications'!EA750=0,"",'[1]Level 4 Applications'!EA750))</f>
        <v/>
      </c>
      <c r="P757" s="63" t="str">
        <f>IF(OR($AG757="EXECUTED-WITHDRAWN"),"",IF('[1]Level 4 Applications'!ET750=0,"",'[1]Level 4 Applications'!ET750))</f>
        <v/>
      </c>
      <c r="Q757" s="63" t="str">
        <f>IF(OR($AG757="EXECUTED-WITHDRAWN"),"",IF('[1]Level 4 Applications'!EB750=0,"",'[1]Level 4 Applications'!EB750))</f>
        <v/>
      </c>
      <c r="R757" s="63" t="str">
        <f>IF(OR($AG757="EXECUTED-WITHDRAWN"),"",IF('[1]Level 4 Applications'!EU750=0,"",'[1]Level 4 Applications'!EU750))</f>
        <v/>
      </c>
      <c r="S757" s="63" t="str">
        <f>IF(OR($AG757="EXECUTED-WITHDRAWN"),"",IF('[1]Level 4 Applications'!EC750=0,"",'[1]Level 4 Applications'!EC750))</f>
        <v/>
      </c>
      <c r="T757" s="63" t="str">
        <f>IF(OR($AG757="EXECUTED-WITHDRAWN"),"",IF('[1]Level 4 Applications'!EV750=0,"",'[1]Level 4 Applications'!EV750))</f>
        <v/>
      </c>
      <c r="U757" s="63" t="s">
        <v>125</v>
      </c>
      <c r="V757" s="63" t="str">
        <f>IF(OR($AG757="EXECUTED-WITHDRAWN"),"",IF('[1]Level 4 Applications'!EW750=0,"",'[1]Level 4 Applications'!EW750))</f>
        <v/>
      </c>
      <c r="W757" s="64" t="str">
        <f>+IF('[1]Level 4 Applications'!HB750=0,"",'[1]Level 4 Applications'!HB750)</f>
        <v/>
      </c>
      <c r="X757" s="63" t="str">
        <f>IF(OR($AG757="EXECUTED-WITHDRAWN"),"",IF('[1]Level 4 Applications'!EE750=0,"",'[1]Level 4 Applications'!EE750))</f>
        <v/>
      </c>
      <c r="Y757" s="63" t="str">
        <f>IF(OR($AG757="EXECUTED-WITHDRAWN"),"",IF('[1]Level 4 Applications'!EX750=0,"",'[1]Level 4 Applications'!EX750))</f>
        <v/>
      </c>
      <c r="Z757" s="63" t="str">
        <f>IF(OR($AG757="EXECUTED-WITHDRAWN"),"",IF('[1]Level 4 Applications'!EF750=0,"",'[1]Level 4 Applications'!EF750))</f>
        <v/>
      </c>
      <c r="AA757" s="63" t="str">
        <f>IF(OR($AG757="EXECUTED-WITHDRAWN"),"",IF('[1]Level 4 Applications'!EY750=0,"",'[1]Level 4 Applications'!EY750))</f>
        <v/>
      </c>
      <c r="AB757" s="63" t="str">
        <f>IF(OR($AG757="EXECUTED-WITHDRAWN"),"",IF('[1]Level 4 Applications'!EG750=0,"",'[1]Level 4 Applications'!EG750))</f>
        <v/>
      </c>
      <c r="AC757" s="63" t="str">
        <f>IF(OR($AG757="EXECUTED-WITHDRAWN"),"",IF('[1]Level 4 Applications'!EZ750=0,"",'[1]Level 4 Applications'!EZ750))</f>
        <v/>
      </c>
      <c r="AD757" s="63" t="str">
        <f>IF(OR($AG757="EXECUTED-WITHDRAWN"),"",IF('[1]Level 4 Applications'!EH750=0,"",'[1]Level 4 Applications'!EH750))</f>
        <v/>
      </c>
      <c r="AE757" s="63" t="str">
        <f>IF(OR($AG757="EXECUTED-WITHDRAWN"),"",IF('[1]Level 4 Applications'!FA750=0,"",'[1]Level 4 Applications'!FA750))</f>
        <v/>
      </c>
      <c r="AF757" s="64" t="str">
        <f>+IF('[1]Level 4 Applications'!HW750=0,"",'[1]Level 4 Applications'!HW750)</f>
        <v/>
      </c>
      <c r="AG757" s="56" t="s">
        <v>63</v>
      </c>
      <c r="AH757" s="56" t="s">
        <v>63</v>
      </c>
      <c r="AI757" s="64"/>
      <c r="AJ757" s="65" t="s">
        <v>99</v>
      </c>
      <c r="AK757" s="65" t="s">
        <v>87</v>
      </c>
      <c r="AL757" s="66">
        <v>3</v>
      </c>
      <c r="AM757" s="67"/>
      <c r="AN757" s="68" t="s">
        <v>59</v>
      </c>
      <c r="AO757" s="69" t="s">
        <v>63</v>
      </c>
    </row>
    <row r="758" spans="1:44" s="69" customFormat="1">
      <c r="A758" s="56">
        <f>'[1]Level 4 Applications'!A751</f>
        <v>750</v>
      </c>
      <c r="B758" s="56">
        <f>'[1]Level 4 Applications'!B751</f>
        <v>0</v>
      </c>
      <c r="C758" s="57">
        <f>'[1]Level 4 Applications'!AE751</f>
        <v>0</v>
      </c>
      <c r="D758" s="57">
        <f>'[1]Level 4 Applications'!AG751</f>
        <v>0</v>
      </c>
      <c r="E758" s="59"/>
      <c r="F758" s="59">
        <f>'[1]Level 4 Applications'!E751</f>
        <v>44846</v>
      </c>
      <c r="G758" s="59" t="str">
        <f>'[1]Level 4 Applications'!BE751</f>
        <v xml:space="preserve">Levant </v>
      </c>
      <c r="H758" s="60" t="str">
        <f>'[1]Level 4 Applications'!BG751</f>
        <v>CARMEL</v>
      </c>
      <c r="I758" s="61" t="str">
        <f>'[1]Level 4 Applications'!BH751</f>
        <v>808D3</v>
      </c>
      <c r="J758" s="59" t="str">
        <f>'[1]Level 4 Applications'!AT751</f>
        <v>Solar</v>
      </c>
      <c r="K758" s="62" t="str">
        <f>'[1]Level 4 Applications'!AU751</f>
        <v xml:space="preserve"> </v>
      </c>
      <c r="L758" s="62">
        <f>'[1]Level 4 Applications'!AX751</f>
        <v>0</v>
      </c>
      <c r="M758" s="63" t="str">
        <f>IF(OR($AG758="EXECUTED-WITHDRAWN"),"",IF('[1]Level 4 Applications'!DZ751=0,"",'[1]Level 4 Applications'!DZ751))</f>
        <v/>
      </c>
      <c r="N758" s="63" t="str">
        <f>IF(OR($AG758="EXECUTED-WITHDRAWN"),"",IF('[1]Level 4 Applications'!ES751=0,"",'[1]Level 4 Applications'!ES751))</f>
        <v/>
      </c>
      <c r="O758" s="63" t="str">
        <f>IF(OR($AG758="EXECUTED-WITHDRAWN"),"",IF('[1]Level 4 Applications'!EA751=0,"",'[1]Level 4 Applications'!EA751))</f>
        <v/>
      </c>
      <c r="P758" s="63" t="str">
        <f>IF(OR($AG758="EXECUTED-WITHDRAWN"),"",IF('[1]Level 4 Applications'!ET751=0,"",'[1]Level 4 Applications'!ET751))</f>
        <v/>
      </c>
      <c r="Q758" s="63" t="str">
        <f>IF(OR($AG758="EXECUTED-WITHDRAWN"),"",IF('[1]Level 4 Applications'!EB751=0,"",'[1]Level 4 Applications'!EB751))</f>
        <v/>
      </c>
      <c r="R758" s="63" t="str">
        <f>IF(OR($AG758="EXECUTED-WITHDRAWN"),"",IF('[1]Level 4 Applications'!EU751=0,"",'[1]Level 4 Applications'!EU751))</f>
        <v/>
      </c>
      <c r="S758" s="63" t="str">
        <f>IF(OR($AG758="EXECUTED-WITHDRAWN"),"",IF('[1]Level 4 Applications'!EC751=0,"",'[1]Level 4 Applications'!EC751))</f>
        <v/>
      </c>
      <c r="T758" s="63" t="str">
        <f>IF(OR($AG758="EXECUTED-WITHDRAWN"),"",IF('[1]Level 4 Applications'!EV751=0,"",'[1]Level 4 Applications'!EV751))</f>
        <v/>
      </c>
      <c r="U758" s="63" t="s">
        <v>125</v>
      </c>
      <c r="V758" s="63" t="str">
        <f>IF(OR($AG758="EXECUTED-WITHDRAWN"),"",IF('[1]Level 4 Applications'!EW751=0,"",'[1]Level 4 Applications'!EW751))</f>
        <v/>
      </c>
      <c r="W758" s="64">
        <f>+IF('[1]Level 4 Applications'!HB751=0,"",'[1]Level 4 Applications'!HB751)</f>
        <v>45393</v>
      </c>
      <c r="X758" s="63" t="str">
        <f>IF(OR($AG758="EXECUTED-WITHDRAWN"),"",IF('[1]Level 4 Applications'!EE751=0,"",'[1]Level 4 Applications'!EE751))</f>
        <v/>
      </c>
      <c r="Y758" s="63" t="str">
        <f>IF(OR($AG758="EXECUTED-WITHDRAWN"),"",IF('[1]Level 4 Applications'!EX751=0,"",'[1]Level 4 Applications'!EX751))</f>
        <v/>
      </c>
      <c r="Z758" s="63" t="str">
        <f>IF(OR($AG758="EXECUTED-WITHDRAWN"),"",IF('[1]Level 4 Applications'!EF751=0,"",'[1]Level 4 Applications'!EF751))</f>
        <v/>
      </c>
      <c r="AA758" s="63" t="str">
        <f>IF(OR($AG758="EXECUTED-WITHDRAWN"),"",IF('[1]Level 4 Applications'!EY751=0,"",'[1]Level 4 Applications'!EY751))</f>
        <v/>
      </c>
      <c r="AB758" s="63" t="str">
        <f>IF(OR($AG758="EXECUTED-WITHDRAWN"),"",IF('[1]Level 4 Applications'!EG751=0,"",'[1]Level 4 Applications'!EG751))</f>
        <v/>
      </c>
      <c r="AC758" s="63" t="str">
        <f>IF(OR($AG758="EXECUTED-WITHDRAWN"),"",IF('[1]Level 4 Applications'!EZ751=0,"",'[1]Level 4 Applications'!EZ751))</f>
        <v/>
      </c>
      <c r="AD758" s="63" t="str">
        <f>IF(OR($AG758="EXECUTED-WITHDRAWN"),"",IF('[1]Level 4 Applications'!EH751=0,"",'[1]Level 4 Applications'!EH751))</f>
        <v/>
      </c>
      <c r="AE758" s="63" t="str">
        <f>IF(OR($AG758="EXECUTED-WITHDRAWN"),"",IF('[1]Level 4 Applications'!FA751=0,"",'[1]Level 4 Applications'!FA751))</f>
        <v/>
      </c>
      <c r="AF758" s="64" t="str">
        <f>+IF('[1]Level 4 Applications'!HW751=0,"",'[1]Level 4 Applications'!HW751)</f>
        <v/>
      </c>
      <c r="AG758" s="56" t="s">
        <v>66</v>
      </c>
      <c r="AH758" s="56" t="s">
        <v>63</v>
      </c>
      <c r="AI758" s="64"/>
      <c r="AJ758" s="65" t="s">
        <v>117</v>
      </c>
      <c r="AK758" s="65" t="s">
        <v>74</v>
      </c>
      <c r="AL758" s="66">
        <v>3</v>
      </c>
      <c r="AM758" s="67"/>
      <c r="AN758" s="68" t="s">
        <v>59</v>
      </c>
      <c r="AO758" s="69" t="s">
        <v>78</v>
      </c>
    </row>
    <row r="759" spans="1:44">
      <c r="A759" s="6">
        <f>'[1]Level 4 Applications'!A752</f>
        <v>751</v>
      </c>
      <c r="B759" s="6">
        <f>'[1]Level 4 Applications'!B752</f>
        <v>0</v>
      </c>
      <c r="C759" s="44" t="str">
        <f>'[1]Level 4 Applications'!AE752</f>
        <v xml:space="preserve"> </v>
      </c>
      <c r="D759" s="44">
        <f>'[1]Level 4 Applications'!AG752</f>
        <v>700</v>
      </c>
      <c r="E759" s="45" t="str">
        <f>'[1]Level 4 Applications'!$AD752</f>
        <v xml:space="preserve"> </v>
      </c>
      <c r="F759" s="45">
        <f>'[1]Level 4 Applications'!E752</f>
        <v>44851</v>
      </c>
      <c r="G759" s="45" t="str">
        <f>'[1]Level 4 Applications'!BE752</f>
        <v>Skowhegan</v>
      </c>
      <c r="H759" s="46" t="str">
        <f>'[1]Level 4 Applications'!BG752</f>
        <v>WESTON HYDRO</v>
      </c>
      <c r="I759" s="47" t="str">
        <f>'[1]Level 4 Applications'!BH752</f>
        <v>866D2</v>
      </c>
      <c r="J759" s="45" t="str">
        <f>'[1]Level 4 Applications'!AT752</f>
        <v>Solar</v>
      </c>
      <c r="K759" s="48">
        <f>'[1]Level 4 Applications'!AU752</f>
        <v>500</v>
      </c>
      <c r="L759" s="48">
        <f>'[1]Level 4 Applications'!AX752</f>
        <v>0</v>
      </c>
      <c r="M759" s="49" t="str">
        <f>IF(OR($AG759="EXECUTED-WITHDRAWN"),"",IF('[1]Level 4 Applications'!DZ752=0,"",'[1]Level 4 Applications'!DZ752))</f>
        <v/>
      </c>
      <c r="N759" s="49" t="str">
        <f>IF(OR($AG759="EXECUTED-WITHDRAWN"),"",IF('[1]Level 4 Applications'!ES752=0,"",'[1]Level 4 Applications'!ES752))</f>
        <v/>
      </c>
      <c r="O759" s="49" t="str">
        <f>IF(OR($AG759="EXECUTED-WITHDRAWN"),"",IF('[1]Level 4 Applications'!EA752=0,"",'[1]Level 4 Applications'!EA752))</f>
        <v/>
      </c>
      <c r="P759" s="49" t="str">
        <f>IF(OR($AG759="EXECUTED-WITHDRAWN"),"",IF('[1]Level 4 Applications'!ET752=0,"",'[1]Level 4 Applications'!ET752))</f>
        <v/>
      </c>
      <c r="Q759" s="49">
        <f>IF(OR($AG759="EXECUTED-WITHDRAWN"),"",IF('[1]Level 4 Applications'!EB752=0,"",'[1]Level 4 Applications'!EB752))</f>
        <v>45386</v>
      </c>
      <c r="R759" s="49">
        <f>IF(OR($AG759="EXECUTED-WITHDRAWN"),"",IF('[1]Level 4 Applications'!EU752=0,"",'[1]Level 4 Applications'!EU752))</f>
        <v>45448</v>
      </c>
      <c r="S759" s="49" t="str">
        <f>IF(OR($AG759="EXECUTED-WITHDRAWN"),"",IF('[1]Level 4 Applications'!EC752=0,"",'[1]Level 4 Applications'!EC752))</f>
        <v/>
      </c>
      <c r="T759" s="49" t="str">
        <f>IF(OR($AG759="EXECUTED-WITHDRAWN"),"",IF('[1]Level 4 Applications'!EV752=0,"",'[1]Level 4 Applications'!EV752))</f>
        <v/>
      </c>
      <c r="U759" s="49" t="s">
        <v>125</v>
      </c>
      <c r="V759" s="49" t="str">
        <f>IF(OR($AG759="EXECUTED-WITHDRAWN"),"",IF('[1]Level 4 Applications'!EW752=0,"",'[1]Level 4 Applications'!EW752))</f>
        <v/>
      </c>
      <c r="W759" s="50">
        <f>+IF('[1]Level 4 Applications'!HB752=0,"",'[1]Level 4 Applications'!HB752)</f>
        <v>45516</v>
      </c>
      <c r="X759" s="49" t="str">
        <f>IF(OR($AG759="EXECUTED-WITHDRAWN"),"",IF('[1]Level 4 Applications'!EE752=0,"",'[1]Level 4 Applications'!EE752))</f>
        <v/>
      </c>
      <c r="Y759" s="49" t="str">
        <f>IF(OR($AG759="EXECUTED-WITHDRAWN"),"",IF('[1]Level 4 Applications'!EX752=0,"",'[1]Level 4 Applications'!EX752))</f>
        <v/>
      </c>
      <c r="Z759" s="49" t="str">
        <f>IF(OR($AG759="EXECUTED-WITHDRAWN"),"",IF('[1]Level 4 Applications'!EF752=0,"",'[1]Level 4 Applications'!EF752))</f>
        <v/>
      </c>
      <c r="AA759" s="49" t="str">
        <f>IF(OR($AG759="EXECUTED-WITHDRAWN"),"",IF('[1]Level 4 Applications'!EY752=0,"",'[1]Level 4 Applications'!EY752))</f>
        <v/>
      </c>
      <c r="AB759" s="49" t="str">
        <f>IF(OR($AG759="EXECUTED-WITHDRAWN"),"",IF('[1]Level 4 Applications'!EG752=0,"",'[1]Level 4 Applications'!EG752))</f>
        <v/>
      </c>
      <c r="AC759" s="49" t="str">
        <f>IF(OR($AG759="EXECUTED-WITHDRAWN"),"",IF('[1]Level 4 Applications'!EZ752=0,"",'[1]Level 4 Applications'!EZ752))</f>
        <v/>
      </c>
      <c r="AD759" s="49" t="str">
        <f>IF(OR($AG759="EXECUTED-WITHDRAWN"),"",IF('[1]Level 4 Applications'!EH752=0,"",'[1]Level 4 Applications'!EH752))</f>
        <v/>
      </c>
      <c r="AE759" s="49" t="str">
        <f>IF(OR($AG759="EXECUTED-WITHDRAWN"),"",IF('[1]Level 4 Applications'!FA752=0,"",'[1]Level 4 Applications'!FA752))</f>
        <v/>
      </c>
      <c r="AF759" s="50" t="str">
        <f>+IF('[1]Level 4 Applications'!HW752=0,"",'[1]Level 4 Applications'!HW752)</f>
        <v>Q2 2025</v>
      </c>
      <c r="AG759" s="6" t="s">
        <v>142</v>
      </c>
      <c r="AH759" s="6" t="s">
        <v>60</v>
      </c>
      <c r="AI759" s="50"/>
      <c r="AJ759" s="51" t="s">
        <v>119</v>
      </c>
      <c r="AK759" s="51" t="s">
        <v>53</v>
      </c>
      <c r="AL759" s="52">
        <v>3</v>
      </c>
      <c r="AM759" s="53"/>
      <c r="AN759" s="54" t="s">
        <v>59</v>
      </c>
      <c r="AO759" s="55" t="s">
        <v>78</v>
      </c>
      <c r="AP759"/>
      <c r="AQ759"/>
      <c r="AR759"/>
    </row>
    <row r="760" spans="1:44" s="69" customFormat="1">
      <c r="A760" s="56">
        <f>'[1]Level 4 Applications'!A753</f>
        <v>752</v>
      </c>
      <c r="B760" s="56">
        <f>'[1]Level 4 Applications'!B753</f>
        <v>0</v>
      </c>
      <c r="C760" s="57">
        <f>'[1]Level 4 Applications'!AE753</f>
        <v>0</v>
      </c>
      <c r="D760" s="57">
        <f>'[1]Level 4 Applications'!AG753</f>
        <v>0</v>
      </c>
      <c r="E760" s="59"/>
      <c r="F760" s="59">
        <f>'[1]Level 4 Applications'!E753</f>
        <v>44853</v>
      </c>
      <c r="G760" s="59" t="str">
        <f>'[1]Level 4 Applications'!BE753</f>
        <v>Lewiston</v>
      </c>
      <c r="H760" s="60" t="str">
        <f>'[1]Level 4 Applications'!BG753</f>
        <v>DEER RIPS</v>
      </c>
      <c r="I760" s="61" t="str">
        <f>'[1]Level 4 Applications'!BH753</f>
        <v>412D2</v>
      </c>
      <c r="J760" s="59" t="str">
        <f>'[1]Level 4 Applications'!AT753</f>
        <v>Fuel Cell</v>
      </c>
      <c r="K760" s="62" t="str">
        <f>'[1]Level 4 Applications'!AU753</f>
        <v xml:space="preserve"> </v>
      </c>
      <c r="L760" s="62">
        <f>'[1]Level 4 Applications'!AX753</f>
        <v>0</v>
      </c>
      <c r="M760" s="63" t="str">
        <f>IF(OR($AG760="EXECUTED-WITHDRAWN"),"",IF('[1]Level 4 Applications'!DZ753=0,"",'[1]Level 4 Applications'!DZ753))</f>
        <v/>
      </c>
      <c r="N760" s="63" t="str">
        <f>IF(OR($AG760="EXECUTED-WITHDRAWN"),"",IF('[1]Level 4 Applications'!ES753=0,"",'[1]Level 4 Applications'!ES753))</f>
        <v/>
      </c>
      <c r="O760" s="63" t="str">
        <f>IF(OR($AG760="EXECUTED-WITHDRAWN"),"",IF('[1]Level 4 Applications'!EA753=0,"",'[1]Level 4 Applications'!EA753))</f>
        <v/>
      </c>
      <c r="P760" s="63" t="str">
        <f>IF(OR($AG760="EXECUTED-WITHDRAWN"),"",IF('[1]Level 4 Applications'!ET753=0,"",'[1]Level 4 Applications'!ET753))</f>
        <v/>
      </c>
      <c r="Q760" s="63" t="str">
        <f>IF(OR($AG760="EXECUTED-WITHDRAWN"),"",IF('[1]Level 4 Applications'!EB753=0,"",'[1]Level 4 Applications'!EB753))</f>
        <v/>
      </c>
      <c r="R760" s="63" t="str">
        <f>IF(OR($AG760="EXECUTED-WITHDRAWN"),"",IF('[1]Level 4 Applications'!EU753=0,"",'[1]Level 4 Applications'!EU753))</f>
        <v/>
      </c>
      <c r="S760" s="63" t="str">
        <f>IF(OR($AG760="EXECUTED-WITHDRAWN"),"",IF('[1]Level 4 Applications'!EC753=0,"",'[1]Level 4 Applications'!EC753))</f>
        <v/>
      </c>
      <c r="T760" s="63" t="str">
        <f>IF(OR($AG760="EXECUTED-WITHDRAWN"),"",IF('[1]Level 4 Applications'!EV753=0,"",'[1]Level 4 Applications'!EV753))</f>
        <v/>
      </c>
      <c r="U760" s="63" t="s">
        <v>125</v>
      </c>
      <c r="V760" s="63" t="str">
        <f>IF(OR($AG760="EXECUTED-WITHDRAWN"),"",IF('[1]Level 4 Applications'!EW753=0,"",'[1]Level 4 Applications'!EW753))</f>
        <v/>
      </c>
      <c r="W760" s="64" t="str">
        <f>+IF('[1]Level 4 Applications'!HB753=0,"",'[1]Level 4 Applications'!HB753)</f>
        <v/>
      </c>
      <c r="X760" s="63" t="str">
        <f>IF(OR($AG760="EXECUTED-WITHDRAWN"),"",IF('[1]Level 4 Applications'!EE753=0,"",'[1]Level 4 Applications'!EE753))</f>
        <v/>
      </c>
      <c r="Y760" s="63" t="str">
        <f>IF(OR($AG760="EXECUTED-WITHDRAWN"),"",IF('[1]Level 4 Applications'!EX753=0,"",'[1]Level 4 Applications'!EX753))</f>
        <v/>
      </c>
      <c r="Z760" s="63" t="str">
        <f>IF(OR($AG760="EXECUTED-WITHDRAWN"),"",IF('[1]Level 4 Applications'!EF753=0,"",'[1]Level 4 Applications'!EF753))</f>
        <v/>
      </c>
      <c r="AA760" s="63" t="str">
        <f>IF(OR($AG760="EXECUTED-WITHDRAWN"),"",IF('[1]Level 4 Applications'!EY753=0,"",'[1]Level 4 Applications'!EY753))</f>
        <v/>
      </c>
      <c r="AB760" s="63" t="str">
        <f>IF(OR($AG760="EXECUTED-WITHDRAWN"),"",IF('[1]Level 4 Applications'!EG753=0,"",'[1]Level 4 Applications'!EG753))</f>
        <v/>
      </c>
      <c r="AC760" s="63" t="str">
        <f>IF(OR($AG760="EXECUTED-WITHDRAWN"),"",IF('[1]Level 4 Applications'!EZ753=0,"",'[1]Level 4 Applications'!EZ753))</f>
        <v/>
      </c>
      <c r="AD760" s="63" t="str">
        <f>IF(OR($AG760="EXECUTED-WITHDRAWN"),"",IF('[1]Level 4 Applications'!EH753=0,"",'[1]Level 4 Applications'!EH753))</f>
        <v/>
      </c>
      <c r="AE760" s="63" t="str">
        <f>IF(OR($AG760="EXECUTED-WITHDRAWN"),"",IF('[1]Level 4 Applications'!FA753=0,"",'[1]Level 4 Applications'!FA753))</f>
        <v/>
      </c>
      <c r="AF760" s="64" t="str">
        <f>+IF('[1]Level 4 Applications'!HW753=0,"",'[1]Level 4 Applications'!HW753)</f>
        <v/>
      </c>
      <c r="AG760" s="56" t="s">
        <v>63</v>
      </c>
      <c r="AH760" s="56" t="s">
        <v>63</v>
      </c>
      <c r="AI760" s="64"/>
      <c r="AJ760" s="65" t="s">
        <v>89</v>
      </c>
      <c r="AK760" s="65" t="s">
        <v>76</v>
      </c>
      <c r="AL760" s="66">
        <v>3</v>
      </c>
      <c r="AM760" s="67"/>
      <c r="AN760" s="68" t="s">
        <v>59</v>
      </c>
      <c r="AO760" s="69" t="s">
        <v>63</v>
      </c>
    </row>
    <row r="761" spans="1:44" s="69" customFormat="1">
      <c r="A761" s="56">
        <f>'[1]Level 4 Applications'!A754</f>
        <v>753</v>
      </c>
      <c r="B761" s="56">
        <f>'[1]Level 4 Applications'!B754</f>
        <v>0</v>
      </c>
      <c r="C761" s="57">
        <f>'[1]Level 4 Applications'!AE754</f>
        <v>0</v>
      </c>
      <c r="D761" s="57">
        <f>'[1]Level 4 Applications'!AG754</f>
        <v>0</v>
      </c>
      <c r="E761" s="59"/>
      <c r="F761" s="59">
        <f>'[1]Level 4 Applications'!E754</f>
        <v>44853</v>
      </c>
      <c r="G761" s="59" t="str">
        <f>'[1]Level 4 Applications'!BE754</f>
        <v>Scarborough</v>
      </c>
      <c r="H761" s="60" t="str">
        <f>'[1]Level 4 Applications'!BG754</f>
        <v>PLEASANT HILL</v>
      </c>
      <c r="I761" s="61" t="str">
        <f>'[1]Level 4 Applications'!BH754</f>
        <v>644D4</v>
      </c>
      <c r="J761" s="59" t="str">
        <f>'[1]Level 4 Applications'!AT754</f>
        <v>Fuel Cell</v>
      </c>
      <c r="K761" s="62" t="str">
        <f>'[1]Level 4 Applications'!AU754</f>
        <v xml:space="preserve"> </v>
      </c>
      <c r="L761" s="62">
        <f>'[1]Level 4 Applications'!AX754</f>
        <v>0</v>
      </c>
      <c r="M761" s="63" t="str">
        <f>IF(OR($AG761="EXECUTED-WITHDRAWN"),"",IF('[1]Level 4 Applications'!DZ754=0,"",'[1]Level 4 Applications'!DZ754))</f>
        <v/>
      </c>
      <c r="N761" s="63" t="str">
        <f>IF(OR($AG761="EXECUTED-WITHDRAWN"),"",IF('[1]Level 4 Applications'!ES754=0,"",'[1]Level 4 Applications'!ES754))</f>
        <v/>
      </c>
      <c r="O761" s="63" t="str">
        <f>IF(OR($AG761="EXECUTED-WITHDRAWN"),"",IF('[1]Level 4 Applications'!EA754=0,"",'[1]Level 4 Applications'!EA754))</f>
        <v/>
      </c>
      <c r="P761" s="63" t="str">
        <f>IF(OR($AG761="EXECUTED-WITHDRAWN"),"",IF('[1]Level 4 Applications'!ET754=0,"",'[1]Level 4 Applications'!ET754))</f>
        <v/>
      </c>
      <c r="Q761" s="63" t="str">
        <f>IF(OR($AG761="EXECUTED-WITHDRAWN"),"",IF('[1]Level 4 Applications'!EB754=0,"",'[1]Level 4 Applications'!EB754))</f>
        <v/>
      </c>
      <c r="R761" s="63" t="str">
        <f>IF(OR($AG761="EXECUTED-WITHDRAWN"),"",IF('[1]Level 4 Applications'!EU754=0,"",'[1]Level 4 Applications'!EU754))</f>
        <v/>
      </c>
      <c r="S761" s="63" t="str">
        <f>IF(OR($AG761="EXECUTED-WITHDRAWN"),"",IF('[1]Level 4 Applications'!EC754=0,"",'[1]Level 4 Applications'!EC754))</f>
        <v/>
      </c>
      <c r="T761" s="63" t="str">
        <f>IF(OR($AG761="EXECUTED-WITHDRAWN"),"",IF('[1]Level 4 Applications'!EV754=0,"",'[1]Level 4 Applications'!EV754))</f>
        <v/>
      </c>
      <c r="U761" s="63" t="s">
        <v>125</v>
      </c>
      <c r="V761" s="63" t="str">
        <f>IF(OR($AG761="EXECUTED-WITHDRAWN"),"",IF('[1]Level 4 Applications'!EW754=0,"",'[1]Level 4 Applications'!EW754))</f>
        <v/>
      </c>
      <c r="W761" s="64">
        <f>+IF('[1]Level 4 Applications'!HB754=0,"",'[1]Level 4 Applications'!HB754)</f>
        <v>45042</v>
      </c>
      <c r="X761" s="63" t="str">
        <f>IF(OR($AG761="EXECUTED-WITHDRAWN"),"",IF('[1]Level 4 Applications'!EE754=0,"",'[1]Level 4 Applications'!EE754))</f>
        <v/>
      </c>
      <c r="Y761" s="63" t="str">
        <f>IF(OR($AG761="EXECUTED-WITHDRAWN"),"",IF('[1]Level 4 Applications'!EX754=0,"",'[1]Level 4 Applications'!EX754))</f>
        <v/>
      </c>
      <c r="Z761" s="63" t="str">
        <f>IF(OR($AG761="EXECUTED-WITHDRAWN"),"",IF('[1]Level 4 Applications'!EF754=0,"",'[1]Level 4 Applications'!EF754))</f>
        <v/>
      </c>
      <c r="AA761" s="63" t="str">
        <f>IF(OR($AG761="EXECUTED-WITHDRAWN"),"",IF('[1]Level 4 Applications'!EY754=0,"",'[1]Level 4 Applications'!EY754))</f>
        <v/>
      </c>
      <c r="AB761" s="63" t="str">
        <f>IF(OR($AG761="EXECUTED-WITHDRAWN"),"",IF('[1]Level 4 Applications'!EG754=0,"",'[1]Level 4 Applications'!EG754))</f>
        <v/>
      </c>
      <c r="AC761" s="63" t="str">
        <f>IF(OR($AG761="EXECUTED-WITHDRAWN"),"",IF('[1]Level 4 Applications'!EZ754=0,"",'[1]Level 4 Applications'!EZ754))</f>
        <v/>
      </c>
      <c r="AD761" s="63" t="str">
        <f>IF(OR($AG761="EXECUTED-WITHDRAWN"),"",IF('[1]Level 4 Applications'!EH754=0,"",'[1]Level 4 Applications'!EH754))</f>
        <v/>
      </c>
      <c r="AE761" s="63" t="str">
        <f>IF(OR($AG761="EXECUTED-WITHDRAWN"),"",IF('[1]Level 4 Applications'!FA754=0,"",'[1]Level 4 Applications'!FA754))</f>
        <v/>
      </c>
      <c r="AF761" s="64" t="str">
        <f>+IF('[1]Level 4 Applications'!HW754=0,"",'[1]Level 4 Applications'!HW754)</f>
        <v/>
      </c>
      <c r="AG761" s="56" t="s">
        <v>66</v>
      </c>
      <c r="AH761" s="56" t="s">
        <v>63</v>
      </c>
      <c r="AI761" s="64"/>
      <c r="AJ761" s="65" t="s">
        <v>155</v>
      </c>
      <c r="AK761" s="65" t="s">
        <v>145</v>
      </c>
      <c r="AL761" s="66">
        <v>3</v>
      </c>
      <c r="AM761" s="67"/>
      <c r="AN761" s="68" t="s">
        <v>59</v>
      </c>
      <c r="AO761" s="69" t="s">
        <v>66</v>
      </c>
    </row>
    <row r="762" spans="1:44" s="69" customFormat="1">
      <c r="A762" s="56">
        <f>'[1]Level 4 Applications'!A755</f>
        <v>754</v>
      </c>
      <c r="B762" s="56">
        <f>'[1]Level 4 Applications'!B755</f>
        <v>0</v>
      </c>
      <c r="C762" s="57">
        <f>'[1]Level 4 Applications'!AE755</f>
        <v>0</v>
      </c>
      <c r="D762" s="57">
        <f>'[1]Level 4 Applications'!AG755</f>
        <v>0</v>
      </c>
      <c r="E762" s="59"/>
      <c r="F762" s="59">
        <f>'[1]Level 4 Applications'!E755</f>
        <v>44853</v>
      </c>
      <c r="G762" s="59" t="str">
        <f>'[1]Level 4 Applications'!BE755</f>
        <v>Biddeford</v>
      </c>
      <c r="H762" s="60" t="str">
        <f>'[1]Level 4 Applications'!BG755</f>
        <v>BIDDEFORD INDUSTRIAL PARK</v>
      </c>
      <c r="I762" s="61" t="str">
        <f>'[1]Level 4 Applications'!BH755</f>
        <v>673D1</v>
      </c>
      <c r="J762" s="59" t="str">
        <f>'[1]Level 4 Applications'!AT755</f>
        <v>Fuel Cell</v>
      </c>
      <c r="K762" s="62" t="str">
        <f>'[1]Level 4 Applications'!AU755</f>
        <v xml:space="preserve"> </v>
      </c>
      <c r="L762" s="62">
        <f>'[1]Level 4 Applications'!AX755</f>
        <v>0</v>
      </c>
      <c r="M762" s="63" t="str">
        <f>IF(OR($AG762="EXECUTED-WITHDRAWN"),"",IF('[1]Level 4 Applications'!DZ755=0,"",'[1]Level 4 Applications'!DZ755))</f>
        <v/>
      </c>
      <c r="N762" s="63" t="str">
        <f>IF(OR($AG762="EXECUTED-WITHDRAWN"),"",IF('[1]Level 4 Applications'!ES755=0,"",'[1]Level 4 Applications'!ES755))</f>
        <v/>
      </c>
      <c r="O762" s="63" t="str">
        <f>IF(OR($AG762="EXECUTED-WITHDRAWN"),"",IF('[1]Level 4 Applications'!EA755=0,"",'[1]Level 4 Applications'!EA755))</f>
        <v/>
      </c>
      <c r="P762" s="63" t="str">
        <f>IF(OR($AG762="EXECUTED-WITHDRAWN"),"",IF('[1]Level 4 Applications'!ET755=0,"",'[1]Level 4 Applications'!ET755))</f>
        <v/>
      </c>
      <c r="Q762" s="63" t="str">
        <f>IF(OR($AG762="EXECUTED-WITHDRAWN"),"",IF('[1]Level 4 Applications'!EB755=0,"",'[1]Level 4 Applications'!EB755))</f>
        <v/>
      </c>
      <c r="R762" s="63" t="str">
        <f>IF(OR($AG762="EXECUTED-WITHDRAWN"),"",IF('[1]Level 4 Applications'!EU755=0,"",'[1]Level 4 Applications'!EU755))</f>
        <v/>
      </c>
      <c r="S762" s="63" t="str">
        <f>IF(OR($AG762="EXECUTED-WITHDRAWN"),"",IF('[1]Level 4 Applications'!EC755=0,"",'[1]Level 4 Applications'!EC755))</f>
        <v/>
      </c>
      <c r="T762" s="63" t="str">
        <f>IF(OR($AG762="EXECUTED-WITHDRAWN"),"",IF('[1]Level 4 Applications'!EV755=0,"",'[1]Level 4 Applications'!EV755))</f>
        <v/>
      </c>
      <c r="U762" s="63" t="s">
        <v>125</v>
      </c>
      <c r="V762" s="63" t="str">
        <f>IF(OR($AG762="EXECUTED-WITHDRAWN"),"",IF('[1]Level 4 Applications'!EW755=0,"",'[1]Level 4 Applications'!EW755))</f>
        <v/>
      </c>
      <c r="W762" s="64">
        <f>+IF('[1]Level 4 Applications'!HB755=0,"",'[1]Level 4 Applications'!HB755)</f>
        <v>45044</v>
      </c>
      <c r="X762" s="63" t="str">
        <f>IF(OR($AG762="EXECUTED-WITHDRAWN"),"",IF('[1]Level 4 Applications'!EE755=0,"",'[1]Level 4 Applications'!EE755))</f>
        <v/>
      </c>
      <c r="Y762" s="63" t="str">
        <f>IF(OR($AG762="EXECUTED-WITHDRAWN"),"",IF('[1]Level 4 Applications'!EX755=0,"",'[1]Level 4 Applications'!EX755))</f>
        <v/>
      </c>
      <c r="Z762" s="63" t="str">
        <f>IF(OR($AG762="EXECUTED-WITHDRAWN"),"",IF('[1]Level 4 Applications'!EF755=0,"",'[1]Level 4 Applications'!EF755))</f>
        <v/>
      </c>
      <c r="AA762" s="63" t="str">
        <f>IF(OR($AG762="EXECUTED-WITHDRAWN"),"",IF('[1]Level 4 Applications'!EY755=0,"",'[1]Level 4 Applications'!EY755))</f>
        <v/>
      </c>
      <c r="AB762" s="63" t="str">
        <f>IF(OR($AG762="EXECUTED-WITHDRAWN"),"",IF('[1]Level 4 Applications'!EG755=0,"",'[1]Level 4 Applications'!EG755))</f>
        <v/>
      </c>
      <c r="AC762" s="63" t="str">
        <f>IF(OR($AG762="EXECUTED-WITHDRAWN"),"",IF('[1]Level 4 Applications'!EZ755=0,"",'[1]Level 4 Applications'!EZ755))</f>
        <v/>
      </c>
      <c r="AD762" s="63" t="str">
        <f>IF(OR($AG762="EXECUTED-WITHDRAWN"),"",IF('[1]Level 4 Applications'!EH755=0,"",'[1]Level 4 Applications'!EH755))</f>
        <v/>
      </c>
      <c r="AE762" s="63" t="str">
        <f>IF(OR($AG762="EXECUTED-WITHDRAWN"),"",IF('[1]Level 4 Applications'!FA755=0,"",'[1]Level 4 Applications'!FA755))</f>
        <v/>
      </c>
      <c r="AF762" s="64" t="str">
        <f>+IF('[1]Level 4 Applications'!HW755=0,"",'[1]Level 4 Applications'!HW755)</f>
        <v/>
      </c>
      <c r="AG762" s="56" t="s">
        <v>66</v>
      </c>
      <c r="AH762" s="56" t="s">
        <v>63</v>
      </c>
      <c r="AI762" s="64"/>
      <c r="AJ762" s="65" t="s">
        <v>146</v>
      </c>
      <c r="AK762" s="65" t="s">
        <v>116</v>
      </c>
      <c r="AL762" s="66">
        <v>3</v>
      </c>
      <c r="AM762" s="67"/>
      <c r="AN762" s="68" t="s">
        <v>59</v>
      </c>
      <c r="AO762" s="69" t="s">
        <v>66</v>
      </c>
    </row>
    <row r="763" spans="1:44" s="69" customFormat="1">
      <c r="A763" s="56">
        <f>'[1]Level 4 Applications'!A756</f>
        <v>755</v>
      </c>
      <c r="B763" s="56">
        <f>'[1]Level 4 Applications'!B756</f>
        <v>0</v>
      </c>
      <c r="C763" s="57">
        <f>'[1]Level 4 Applications'!AE756</f>
        <v>0</v>
      </c>
      <c r="D763" s="57">
        <f>'[1]Level 4 Applications'!AG756</f>
        <v>0</v>
      </c>
      <c r="E763" s="59"/>
      <c r="F763" s="59">
        <f>'[1]Level 4 Applications'!E756</f>
        <v>44853</v>
      </c>
      <c r="G763" s="59" t="str">
        <f>'[1]Level 4 Applications'!BE756</f>
        <v>Sanford</v>
      </c>
      <c r="H763" s="60" t="str">
        <f>'[1]Level 4 Applications'!BG756</f>
        <v>SANFORD SWITCH</v>
      </c>
      <c r="I763" s="61" t="str">
        <f>'[1]Level 4 Applications'!BH756</f>
        <v>657D4</v>
      </c>
      <c r="J763" s="59" t="str">
        <f>'[1]Level 4 Applications'!AT756</f>
        <v>Fuel Cell</v>
      </c>
      <c r="K763" s="62" t="str">
        <f>'[1]Level 4 Applications'!AU756</f>
        <v xml:space="preserve"> </v>
      </c>
      <c r="L763" s="62">
        <f>'[1]Level 4 Applications'!AX756</f>
        <v>0</v>
      </c>
      <c r="M763" s="63" t="str">
        <f>IF(OR($AG763="EXECUTED-WITHDRAWN"),"",IF('[1]Level 4 Applications'!DZ756=0,"",'[1]Level 4 Applications'!DZ756))</f>
        <v/>
      </c>
      <c r="N763" s="63" t="str">
        <f>IF(OR($AG763="EXECUTED-WITHDRAWN"),"",IF('[1]Level 4 Applications'!ES756=0,"",'[1]Level 4 Applications'!ES756))</f>
        <v/>
      </c>
      <c r="O763" s="63" t="str">
        <f>IF(OR($AG763="EXECUTED-WITHDRAWN"),"",IF('[1]Level 4 Applications'!EA756=0,"",'[1]Level 4 Applications'!EA756))</f>
        <v/>
      </c>
      <c r="P763" s="63" t="str">
        <f>IF(OR($AG763="EXECUTED-WITHDRAWN"),"",IF('[1]Level 4 Applications'!ET756=0,"",'[1]Level 4 Applications'!ET756))</f>
        <v/>
      </c>
      <c r="Q763" s="63">
        <f>IF(OR($AG763="EXECUTED-WITHDRAWN"),"",IF('[1]Level 4 Applications'!EB756=0,"",'[1]Level 4 Applications'!EB756))</f>
        <v>44918</v>
      </c>
      <c r="R763" s="63">
        <f>IF(OR($AG763="EXECUTED-WITHDRAWN"),"",IF('[1]Level 4 Applications'!EU756=0,"",'[1]Level 4 Applications'!EU756))</f>
        <v>44984</v>
      </c>
      <c r="S763" s="63" t="str">
        <f>IF(OR($AG763="EXECUTED-WITHDRAWN"),"",IF('[1]Level 4 Applications'!EC756=0,"",'[1]Level 4 Applications'!EC756))</f>
        <v/>
      </c>
      <c r="T763" s="63" t="str">
        <f>IF(OR($AG763="EXECUTED-WITHDRAWN"),"",IF('[1]Level 4 Applications'!EV756=0,"",'[1]Level 4 Applications'!EV756))</f>
        <v/>
      </c>
      <c r="U763" s="63" t="s">
        <v>125</v>
      </c>
      <c r="V763" s="63" t="str">
        <f>IF(OR($AG763="EXECUTED-WITHDRAWN"),"",IF('[1]Level 4 Applications'!EW756=0,"",'[1]Level 4 Applications'!EW756))</f>
        <v/>
      </c>
      <c r="W763" s="64" t="str">
        <f>+IF('[1]Level 4 Applications'!HB756=0,"",'[1]Level 4 Applications'!HB756)</f>
        <v/>
      </c>
      <c r="X763" s="63" t="str">
        <f>IF(OR($AG763="EXECUTED-WITHDRAWN"),"",IF('[1]Level 4 Applications'!EE756=0,"",'[1]Level 4 Applications'!EE756))</f>
        <v/>
      </c>
      <c r="Y763" s="63" t="str">
        <f>IF(OR($AG763="EXECUTED-WITHDRAWN"),"",IF('[1]Level 4 Applications'!EX756=0,"",'[1]Level 4 Applications'!EX756))</f>
        <v/>
      </c>
      <c r="Z763" s="63" t="str">
        <f>IF(OR($AG763="EXECUTED-WITHDRAWN"),"",IF('[1]Level 4 Applications'!EF756=0,"",'[1]Level 4 Applications'!EF756))</f>
        <v/>
      </c>
      <c r="AA763" s="63" t="str">
        <f>IF(OR($AG763="EXECUTED-WITHDRAWN"),"",IF('[1]Level 4 Applications'!EY756=0,"",'[1]Level 4 Applications'!EY756))</f>
        <v/>
      </c>
      <c r="AB763" s="63" t="str">
        <f>IF(OR($AG763="EXECUTED-WITHDRAWN"),"",IF('[1]Level 4 Applications'!EG756=0,"",'[1]Level 4 Applications'!EG756))</f>
        <v/>
      </c>
      <c r="AC763" s="63" t="str">
        <f>IF(OR($AG763="EXECUTED-WITHDRAWN"),"",IF('[1]Level 4 Applications'!EZ756=0,"",'[1]Level 4 Applications'!EZ756))</f>
        <v/>
      </c>
      <c r="AD763" s="63" t="str">
        <f>IF(OR($AG763="EXECUTED-WITHDRAWN"),"",IF('[1]Level 4 Applications'!EH756=0,"",'[1]Level 4 Applications'!EH756))</f>
        <v/>
      </c>
      <c r="AE763" s="63" t="str">
        <f>IF(OR($AG763="EXECUTED-WITHDRAWN"),"",IF('[1]Level 4 Applications'!FA756=0,"",'[1]Level 4 Applications'!FA756))</f>
        <v/>
      </c>
      <c r="AF763" s="64" t="str">
        <f>+IF('[1]Level 4 Applications'!HW756=0,"",'[1]Level 4 Applications'!HW756)</f>
        <v/>
      </c>
      <c r="AG763" s="56" t="s">
        <v>63</v>
      </c>
      <c r="AH763" s="56" t="s">
        <v>63</v>
      </c>
      <c r="AI763" s="64"/>
      <c r="AJ763" s="65" t="s">
        <v>150</v>
      </c>
      <c r="AK763" s="65" t="s">
        <v>57</v>
      </c>
      <c r="AL763" s="66">
        <v>3</v>
      </c>
      <c r="AM763" s="67"/>
      <c r="AN763" s="68" t="s">
        <v>59</v>
      </c>
      <c r="AO763" s="69" t="s">
        <v>63</v>
      </c>
    </row>
    <row r="764" spans="1:44" s="69" customFormat="1">
      <c r="A764" s="56">
        <f>'[1]Level 4 Applications'!A757</f>
        <v>756</v>
      </c>
      <c r="B764" s="56">
        <f>'[1]Level 4 Applications'!B757</f>
        <v>0</v>
      </c>
      <c r="C764" s="57">
        <f>'[1]Level 4 Applications'!AE757</f>
        <v>0</v>
      </c>
      <c r="D764" s="57">
        <f>'[1]Level 4 Applications'!AG757</f>
        <v>0</v>
      </c>
      <c r="E764" s="59"/>
      <c r="F764" s="59">
        <f>'[1]Level 4 Applications'!E757</f>
        <v>44853</v>
      </c>
      <c r="G764" s="59" t="str">
        <f>'[1]Level 4 Applications'!BE757</f>
        <v>Augusta</v>
      </c>
      <c r="H764" s="60" t="str">
        <f>'[1]Level 4 Applications'!BG757</f>
        <v>CAPITOL STREET</v>
      </c>
      <c r="I764" s="61" t="str">
        <f>'[1]Level 4 Applications'!BH757</f>
        <v>215D3</v>
      </c>
      <c r="J764" s="59" t="str">
        <f>'[1]Level 4 Applications'!AT757</f>
        <v>Fuel Cell</v>
      </c>
      <c r="K764" s="62" t="str">
        <f>'[1]Level 4 Applications'!AU757</f>
        <v xml:space="preserve"> </v>
      </c>
      <c r="L764" s="62">
        <f>'[1]Level 4 Applications'!AX757</f>
        <v>0</v>
      </c>
      <c r="M764" s="63" t="str">
        <f>IF(OR($AG764="EXECUTED-WITHDRAWN"),"",IF('[1]Level 4 Applications'!DZ757=0,"",'[1]Level 4 Applications'!DZ757))</f>
        <v/>
      </c>
      <c r="N764" s="63" t="str">
        <f>IF(OR($AG764="EXECUTED-WITHDRAWN"),"",IF('[1]Level 4 Applications'!ES757=0,"",'[1]Level 4 Applications'!ES757))</f>
        <v/>
      </c>
      <c r="O764" s="63" t="str">
        <f>IF(OR($AG764="EXECUTED-WITHDRAWN"),"",IF('[1]Level 4 Applications'!EA757=0,"",'[1]Level 4 Applications'!EA757))</f>
        <v/>
      </c>
      <c r="P764" s="63" t="str">
        <f>IF(OR($AG764="EXECUTED-WITHDRAWN"),"",IF('[1]Level 4 Applications'!ET757=0,"",'[1]Level 4 Applications'!ET757))</f>
        <v/>
      </c>
      <c r="Q764" s="63" t="str">
        <f>IF(OR($AG764="EXECUTED-WITHDRAWN"),"",IF('[1]Level 4 Applications'!EB757=0,"",'[1]Level 4 Applications'!EB757))</f>
        <v/>
      </c>
      <c r="R764" s="63" t="str">
        <f>IF(OR($AG764="EXECUTED-WITHDRAWN"),"",IF('[1]Level 4 Applications'!EU757=0,"",'[1]Level 4 Applications'!EU757))</f>
        <v/>
      </c>
      <c r="S764" s="63" t="str">
        <f>IF(OR($AG764="EXECUTED-WITHDRAWN"),"",IF('[1]Level 4 Applications'!EC757=0,"",'[1]Level 4 Applications'!EC757))</f>
        <v/>
      </c>
      <c r="T764" s="63" t="str">
        <f>IF(OR($AG764="EXECUTED-WITHDRAWN"),"",IF('[1]Level 4 Applications'!EV757=0,"",'[1]Level 4 Applications'!EV757))</f>
        <v/>
      </c>
      <c r="U764" s="63" t="s">
        <v>125</v>
      </c>
      <c r="V764" s="63" t="str">
        <f>IF(OR($AG764="EXECUTED-WITHDRAWN"),"",IF('[1]Level 4 Applications'!EW757=0,"",'[1]Level 4 Applications'!EW757))</f>
        <v/>
      </c>
      <c r="W764" s="64">
        <f>+IF('[1]Level 4 Applications'!HB757=0,"",'[1]Level 4 Applications'!HB757)</f>
        <v>45033</v>
      </c>
      <c r="X764" s="63" t="str">
        <f>IF(OR($AG764="EXECUTED-WITHDRAWN"),"",IF('[1]Level 4 Applications'!EE757=0,"",'[1]Level 4 Applications'!EE757))</f>
        <v/>
      </c>
      <c r="Y764" s="63" t="str">
        <f>IF(OR($AG764="EXECUTED-WITHDRAWN"),"",IF('[1]Level 4 Applications'!EX757=0,"",'[1]Level 4 Applications'!EX757))</f>
        <v/>
      </c>
      <c r="Z764" s="63" t="str">
        <f>IF(OR($AG764="EXECUTED-WITHDRAWN"),"",IF('[1]Level 4 Applications'!EF757=0,"",'[1]Level 4 Applications'!EF757))</f>
        <v/>
      </c>
      <c r="AA764" s="63" t="str">
        <f>IF(OR($AG764="EXECUTED-WITHDRAWN"),"",IF('[1]Level 4 Applications'!EY757=0,"",'[1]Level 4 Applications'!EY757))</f>
        <v/>
      </c>
      <c r="AB764" s="63" t="str">
        <f>IF(OR($AG764="EXECUTED-WITHDRAWN"),"",IF('[1]Level 4 Applications'!EG757=0,"",'[1]Level 4 Applications'!EG757))</f>
        <v/>
      </c>
      <c r="AC764" s="63" t="str">
        <f>IF(OR($AG764="EXECUTED-WITHDRAWN"),"",IF('[1]Level 4 Applications'!EZ757=0,"",'[1]Level 4 Applications'!EZ757))</f>
        <v/>
      </c>
      <c r="AD764" s="63" t="str">
        <f>IF(OR($AG764="EXECUTED-WITHDRAWN"),"",IF('[1]Level 4 Applications'!EH757=0,"",'[1]Level 4 Applications'!EH757))</f>
        <v/>
      </c>
      <c r="AE764" s="63" t="str">
        <f>IF(OR($AG764="EXECUTED-WITHDRAWN"),"",IF('[1]Level 4 Applications'!FA757=0,"",'[1]Level 4 Applications'!FA757))</f>
        <v/>
      </c>
      <c r="AF764" s="64" t="str">
        <f>+IF('[1]Level 4 Applications'!HW757=0,"",'[1]Level 4 Applications'!HW757)</f>
        <v/>
      </c>
      <c r="AG764" s="56" t="s">
        <v>66</v>
      </c>
      <c r="AH764" s="56" t="s">
        <v>63</v>
      </c>
      <c r="AI764" s="64"/>
      <c r="AJ764" s="65" t="s">
        <v>131</v>
      </c>
      <c r="AK764" s="65" t="s">
        <v>52</v>
      </c>
      <c r="AL764" s="66">
        <v>3</v>
      </c>
      <c r="AM764" s="67"/>
      <c r="AN764" s="68" t="s">
        <v>59</v>
      </c>
      <c r="AO764" s="69" t="s">
        <v>66</v>
      </c>
    </row>
    <row r="765" spans="1:44">
      <c r="A765" s="6">
        <f>'[1]Level 4 Applications'!A758</f>
        <v>757</v>
      </c>
      <c r="B765" s="6">
        <f>'[1]Level 4 Applications'!B758</f>
        <v>0</v>
      </c>
      <c r="C765" s="44" t="str">
        <f>'[1]Level 4 Applications'!AE758</f>
        <v>2 - MONM</v>
      </c>
      <c r="D765" s="44">
        <f>'[1]Level 4 Applications'!AG758</f>
        <v>718</v>
      </c>
      <c r="E765" s="45" t="str">
        <f>'[1]Level 4 Applications'!$AD758</f>
        <v>RQP-2</v>
      </c>
      <c r="F765" s="45">
        <f>'[1]Level 4 Applications'!E758</f>
        <v>44907</v>
      </c>
      <c r="G765" s="45" t="str">
        <f>'[1]Level 4 Applications'!BE758</f>
        <v>Monmouth</v>
      </c>
      <c r="H765" s="46" t="str">
        <f>'[1]Level 4 Applications'!BG758</f>
        <v>MONMOUTH</v>
      </c>
      <c r="I765" s="47" t="str">
        <f>'[1]Level 4 Applications'!BH758</f>
        <v>457D2</v>
      </c>
      <c r="J765" s="45" t="str">
        <f>'[1]Level 4 Applications'!AT758</f>
        <v>Solar</v>
      </c>
      <c r="K765" s="48">
        <f>'[1]Level 4 Applications'!AU758</f>
        <v>990</v>
      </c>
      <c r="L765" s="48">
        <f>'[1]Level 4 Applications'!AX758</f>
        <v>0</v>
      </c>
      <c r="M765" s="49" t="str">
        <f>IF(OR($AG765="EXECUTED-WITHDRAWN"),"",IF('[1]Level 4 Applications'!DZ758=0,"",'[1]Level 4 Applications'!DZ758))</f>
        <v/>
      </c>
      <c r="N765" s="49" t="str">
        <f>IF(OR($AG765="EXECUTED-WITHDRAWN"),"",IF('[1]Level 4 Applications'!ES758=0,"",'[1]Level 4 Applications'!ES758))</f>
        <v/>
      </c>
      <c r="O765" s="49" t="str">
        <f>IF(OR($AG765="EXECUTED-WITHDRAWN"),"",IF('[1]Level 4 Applications'!EA758=0,"",'[1]Level 4 Applications'!EA758))</f>
        <v/>
      </c>
      <c r="P765" s="49" t="str">
        <f>IF(OR($AG765="EXECUTED-WITHDRAWN"),"",IF('[1]Level 4 Applications'!ET758=0,"",'[1]Level 4 Applications'!ET758))</f>
        <v/>
      </c>
      <c r="Q765" s="49">
        <f>IF(OR($AG765="EXECUTED-WITHDRAWN"),"",IF('[1]Level 4 Applications'!EB758=0,"",'[1]Level 4 Applications'!EB758))</f>
        <v>45217</v>
      </c>
      <c r="R765" s="49">
        <f>IF(OR($AG765="EXECUTED-WITHDRAWN"),"",IF('[1]Level 4 Applications'!EU758=0,"",'[1]Level 4 Applications'!EU758))</f>
        <v>45287</v>
      </c>
      <c r="S765" s="49" t="str">
        <f>IF(OR($AG765="EXECUTED-WITHDRAWN"),"",IF('[1]Level 4 Applications'!EC758=0,"",'[1]Level 4 Applications'!EC758))</f>
        <v/>
      </c>
      <c r="T765" s="49" t="str">
        <f>IF(OR($AG765="EXECUTED-WITHDRAWN"),"",IF('[1]Level 4 Applications'!EV758=0,"",'[1]Level 4 Applications'!EV758))</f>
        <v/>
      </c>
      <c r="U765" s="49" t="s">
        <v>125</v>
      </c>
      <c r="V765" s="49" t="str">
        <f>IF(OR($AG765="EXECUTED-WITHDRAWN"),"",IF('[1]Level 4 Applications'!EW758=0,"",'[1]Level 4 Applications'!EW758))</f>
        <v/>
      </c>
      <c r="W765" s="50">
        <f>+IF('[1]Level 4 Applications'!HB758=0,"",'[1]Level 4 Applications'!HB758)</f>
        <v>45334</v>
      </c>
      <c r="X765" s="49" t="str">
        <f>IF(OR($AG765="EXECUTED-WITHDRAWN"),"",IF('[1]Level 4 Applications'!EE758=0,"",'[1]Level 4 Applications'!EE758))</f>
        <v/>
      </c>
      <c r="Y765" s="49" t="str">
        <f>IF(OR($AG765="EXECUTED-WITHDRAWN"),"",IF('[1]Level 4 Applications'!EX758=0,"",'[1]Level 4 Applications'!EX758))</f>
        <v/>
      </c>
      <c r="Z765" s="49" t="str">
        <f>IF(OR($AG765="EXECUTED-WITHDRAWN"),"",IF('[1]Level 4 Applications'!EF758=0,"",'[1]Level 4 Applications'!EF758))</f>
        <v/>
      </c>
      <c r="AA765" s="49" t="str">
        <f>IF(OR($AG765="EXECUTED-WITHDRAWN"),"",IF('[1]Level 4 Applications'!EY758=0,"",'[1]Level 4 Applications'!EY758))</f>
        <v/>
      </c>
      <c r="AB765" s="49" t="str">
        <f>IF(OR($AG765="EXECUTED-WITHDRAWN"),"",IF('[1]Level 4 Applications'!EG758=0,"",'[1]Level 4 Applications'!EG758))</f>
        <v/>
      </c>
      <c r="AC765" s="49" t="str">
        <f>IF(OR($AG765="EXECUTED-WITHDRAWN"),"",IF('[1]Level 4 Applications'!EZ758=0,"",'[1]Level 4 Applications'!EZ758))</f>
        <v/>
      </c>
      <c r="AD765" s="49" t="str">
        <f>IF(OR($AG765="EXECUTED-WITHDRAWN"),"",IF('[1]Level 4 Applications'!EH758=0,"",'[1]Level 4 Applications'!EH758))</f>
        <v/>
      </c>
      <c r="AE765" s="49" t="str">
        <f>IF(OR($AG765="EXECUTED-WITHDRAWN"),"",IF('[1]Level 4 Applications'!FA758=0,"",'[1]Level 4 Applications'!FA758))</f>
        <v/>
      </c>
      <c r="AF765" s="50" t="str">
        <f>+IF('[1]Level 4 Applications'!HW758=0,"",'[1]Level 4 Applications'!HW758)</f>
        <v>Q4 2024</v>
      </c>
      <c r="AG765" s="6" t="s">
        <v>25</v>
      </c>
      <c r="AH765" s="6" t="s">
        <v>60</v>
      </c>
      <c r="AI765" s="50">
        <v>45470</v>
      </c>
      <c r="AJ765" s="51" t="s">
        <v>131</v>
      </c>
      <c r="AK765" s="51" t="s">
        <v>101</v>
      </c>
      <c r="AL765" s="52">
        <v>3</v>
      </c>
      <c r="AM765" s="53"/>
      <c r="AN765" s="54" t="s">
        <v>59</v>
      </c>
      <c r="AO765" s="55" t="s">
        <v>78</v>
      </c>
    </row>
    <row r="766" spans="1:44">
      <c r="A766" s="6">
        <f>'[1]Level 4 Applications'!A759</f>
        <v>758</v>
      </c>
      <c r="B766" s="6">
        <f>'[1]Level 4 Applications'!B759</f>
        <v>0</v>
      </c>
      <c r="C766" s="44">
        <f>'[1]Level 4 Applications'!AE759</f>
        <v>0</v>
      </c>
      <c r="D766" s="44">
        <f>'[1]Level 4 Applications'!AG759</f>
        <v>0</v>
      </c>
      <c r="E766" s="45" t="str">
        <f>'[1]Level 4 Applications'!$AD759</f>
        <v xml:space="preserve"> </v>
      </c>
      <c r="F766" s="45">
        <f>'[1]Level 4 Applications'!E759</f>
        <v>44869</v>
      </c>
      <c r="G766" s="45" t="str">
        <f>'[1]Level 4 Applications'!BE759</f>
        <v>Sanford</v>
      </c>
      <c r="H766" s="46" t="str">
        <f>'[1]Level 4 Applications'!BG759</f>
        <v>SANFORD INDUSTRIAL PARK</v>
      </c>
      <c r="I766" s="47" t="str">
        <f>'[1]Level 4 Applications'!BH759</f>
        <v>656D2</v>
      </c>
      <c r="J766" s="45" t="str">
        <f>'[1]Level 4 Applications'!AT759</f>
        <v>Solar/Battery</v>
      </c>
      <c r="K766" s="48">
        <f>'[1]Level 4 Applications'!AU759</f>
        <v>990</v>
      </c>
      <c r="L766" s="48">
        <f>'[1]Level 4 Applications'!AX759</f>
        <v>0</v>
      </c>
      <c r="M766" s="49" t="str">
        <f>IF(OR($AG766="EXECUTED-WITHDRAWN"),"",IF('[1]Level 4 Applications'!DZ759=0,"",'[1]Level 4 Applications'!DZ759))</f>
        <v/>
      </c>
      <c r="N766" s="49" t="str">
        <f>IF(OR($AG766="EXECUTED-WITHDRAWN"),"",IF('[1]Level 4 Applications'!ES759=0,"",'[1]Level 4 Applications'!ES759))</f>
        <v/>
      </c>
      <c r="O766" s="49" t="str">
        <f>IF(OR($AG766="EXECUTED-WITHDRAWN"),"",IF('[1]Level 4 Applications'!EA759=0,"",'[1]Level 4 Applications'!EA759))</f>
        <v/>
      </c>
      <c r="P766" s="49" t="str">
        <f>IF(OR($AG766="EXECUTED-WITHDRAWN"),"",IF('[1]Level 4 Applications'!ET759=0,"",'[1]Level 4 Applications'!ET759))</f>
        <v/>
      </c>
      <c r="Q766" s="49">
        <f>IF(OR($AG766="EXECUTED-WITHDRAWN"),"",IF('[1]Level 4 Applications'!EB759=0,"",'[1]Level 4 Applications'!EB759))</f>
        <v>45028</v>
      </c>
      <c r="R766" s="49">
        <f>IF(OR($AG766="EXECUTED-WITHDRAWN"),"",IF('[1]Level 4 Applications'!EU759=0,"",'[1]Level 4 Applications'!EU759))</f>
        <v>45093</v>
      </c>
      <c r="S766" s="49" t="str">
        <f>IF(OR($AG766="EXECUTED-WITHDRAWN"),"",IF('[1]Level 4 Applications'!EC759=0,"",'[1]Level 4 Applications'!EC759))</f>
        <v/>
      </c>
      <c r="T766" s="49" t="str">
        <f>IF(OR($AG766="EXECUTED-WITHDRAWN"),"",IF('[1]Level 4 Applications'!EV759=0,"",'[1]Level 4 Applications'!EV759))</f>
        <v/>
      </c>
      <c r="U766" s="49" t="s">
        <v>125</v>
      </c>
      <c r="V766" s="49" t="str">
        <f>IF(OR($AG766="EXECUTED-WITHDRAWN"),"",IF('[1]Level 4 Applications'!EW759=0,"",'[1]Level 4 Applications'!EW759))</f>
        <v/>
      </c>
      <c r="W766" s="50">
        <f>+IF('[1]Level 4 Applications'!HB759=0,"",'[1]Level 4 Applications'!HB759)</f>
        <v>45140</v>
      </c>
      <c r="X766" s="49" t="str">
        <f>IF(OR($AG766="EXECUTED-WITHDRAWN"),"",IF('[1]Level 4 Applications'!EE759=0,"",'[1]Level 4 Applications'!EE759))</f>
        <v/>
      </c>
      <c r="Y766" s="49" t="str">
        <f>IF(OR($AG766="EXECUTED-WITHDRAWN"),"",IF('[1]Level 4 Applications'!EX759=0,"",'[1]Level 4 Applications'!EX759))</f>
        <v/>
      </c>
      <c r="Z766" s="49" t="str">
        <f>IF(OR($AG766="EXECUTED-WITHDRAWN"),"",IF('[1]Level 4 Applications'!EF759=0,"",'[1]Level 4 Applications'!EF759))</f>
        <v/>
      </c>
      <c r="AA766" s="49" t="str">
        <f>IF(OR($AG766="EXECUTED-WITHDRAWN"),"",IF('[1]Level 4 Applications'!EY759=0,"",'[1]Level 4 Applications'!EY759))</f>
        <v/>
      </c>
      <c r="AB766" s="49" t="str">
        <f>IF(OR($AG766="EXECUTED-WITHDRAWN"),"",IF('[1]Level 4 Applications'!EG759=0,"",'[1]Level 4 Applications'!EG759))</f>
        <v/>
      </c>
      <c r="AC766" s="49" t="str">
        <f>IF(OR($AG766="EXECUTED-WITHDRAWN"),"",IF('[1]Level 4 Applications'!EZ759=0,"",'[1]Level 4 Applications'!EZ759))</f>
        <v/>
      </c>
      <c r="AD766" s="49" t="str">
        <f>IF(OR($AG766="EXECUTED-WITHDRAWN"),"",IF('[1]Level 4 Applications'!EH759=0,"",'[1]Level 4 Applications'!EH759))</f>
        <v/>
      </c>
      <c r="AE766" s="49" t="str">
        <f>IF(OR($AG766="EXECUTED-WITHDRAWN"),"",IF('[1]Level 4 Applications'!FA759=0,"",'[1]Level 4 Applications'!FA759))</f>
        <v/>
      </c>
      <c r="AF766" s="50" t="str">
        <f>+IF('[1]Level 4 Applications'!HW759=0,"",'[1]Level 4 Applications'!HW759)</f>
        <v/>
      </c>
      <c r="AG766" s="6" t="s">
        <v>25</v>
      </c>
      <c r="AH766" s="6" t="s">
        <v>60</v>
      </c>
      <c r="AI766" s="50">
        <v>45154</v>
      </c>
      <c r="AJ766" s="51" t="s">
        <v>150</v>
      </c>
      <c r="AK766" s="51" t="s">
        <v>57</v>
      </c>
      <c r="AL766" s="52">
        <v>3</v>
      </c>
      <c r="AM766" s="53"/>
      <c r="AN766" s="54" t="s">
        <v>59</v>
      </c>
      <c r="AO766" s="55" t="s">
        <v>78</v>
      </c>
    </row>
    <row r="767" spans="1:44" s="69" customFormat="1">
      <c r="A767" s="56">
        <f>'[1]Level 4 Applications'!A760</f>
        <v>759</v>
      </c>
      <c r="B767" s="56">
        <f>'[1]Level 4 Applications'!B760</f>
        <v>0</v>
      </c>
      <c r="C767" s="57">
        <f>'[1]Level 4 Applications'!AE760</f>
        <v>0</v>
      </c>
      <c r="D767" s="57">
        <f>'[1]Level 4 Applications'!AG760</f>
        <v>0</v>
      </c>
      <c r="E767" s="59"/>
      <c r="F767" s="59">
        <f>'[1]Level 4 Applications'!E760</f>
        <v>44869</v>
      </c>
      <c r="G767" s="59" t="str">
        <f>'[1]Level 4 Applications'!BE760</f>
        <v>Portland</v>
      </c>
      <c r="H767" s="60" t="str">
        <f>'[1]Level 4 Applications'!BG760</f>
        <v>LAMBERT STREET</v>
      </c>
      <c r="I767" s="61" t="str">
        <f>'[1]Level 4 Applications'!BH760</f>
        <v>631D1</v>
      </c>
      <c r="J767" s="59" t="str">
        <f>'[1]Level 4 Applications'!AT760</f>
        <v>Fuel Cell</v>
      </c>
      <c r="K767" s="62">
        <f>'[1]Level 4 Applications'!AU760</f>
        <v>0</v>
      </c>
      <c r="L767" s="62">
        <f>'[1]Level 4 Applications'!AX760</f>
        <v>0</v>
      </c>
      <c r="M767" s="63" t="str">
        <f>IF(OR($AG767="EXECUTED-WITHDRAWN"),"",IF('[1]Level 4 Applications'!DZ760=0,"",'[1]Level 4 Applications'!DZ760))</f>
        <v/>
      </c>
      <c r="N767" s="63" t="str">
        <f>IF(OR($AG767="EXECUTED-WITHDRAWN"),"",IF('[1]Level 4 Applications'!ES760=0,"",'[1]Level 4 Applications'!ES760))</f>
        <v/>
      </c>
      <c r="O767" s="63" t="str">
        <f>IF(OR($AG767="EXECUTED-WITHDRAWN"),"",IF('[1]Level 4 Applications'!EA760=0,"",'[1]Level 4 Applications'!EA760))</f>
        <v/>
      </c>
      <c r="P767" s="63" t="str">
        <f>IF(OR($AG767="EXECUTED-WITHDRAWN"),"",IF('[1]Level 4 Applications'!ET760=0,"",'[1]Level 4 Applications'!ET760))</f>
        <v/>
      </c>
      <c r="Q767" s="63">
        <f>IF(OR($AG767="EXECUTED-WITHDRAWN"),"",IF('[1]Level 4 Applications'!EB760=0,"",'[1]Level 4 Applications'!EB760))</f>
        <v>44909</v>
      </c>
      <c r="R767" s="63">
        <f>IF(OR($AG767="EXECUTED-WITHDRAWN"),"",IF('[1]Level 4 Applications'!EU760=0,"",'[1]Level 4 Applications'!EU760))</f>
        <v>44978</v>
      </c>
      <c r="S767" s="63" t="str">
        <f>IF(OR($AG767="EXECUTED-WITHDRAWN"),"",IF('[1]Level 4 Applications'!EC760=0,"",'[1]Level 4 Applications'!EC760))</f>
        <v/>
      </c>
      <c r="T767" s="63" t="str">
        <f>IF(OR($AG767="EXECUTED-WITHDRAWN"),"",IF('[1]Level 4 Applications'!EV760=0,"",'[1]Level 4 Applications'!EV760))</f>
        <v/>
      </c>
      <c r="U767" s="63" t="s">
        <v>125</v>
      </c>
      <c r="V767" s="63" t="str">
        <f>IF(OR($AG767="EXECUTED-WITHDRAWN"),"",IF('[1]Level 4 Applications'!EW760=0,"",'[1]Level 4 Applications'!EW760))</f>
        <v/>
      </c>
      <c r="W767" s="64" t="str">
        <f>+IF('[1]Level 4 Applications'!HB760=0,"",'[1]Level 4 Applications'!HB760)</f>
        <v/>
      </c>
      <c r="X767" s="63" t="str">
        <f>IF(OR($AG767="EXECUTED-WITHDRAWN"),"",IF('[1]Level 4 Applications'!EE760=0,"",'[1]Level 4 Applications'!EE760))</f>
        <v/>
      </c>
      <c r="Y767" s="63" t="str">
        <f>IF(OR($AG767="EXECUTED-WITHDRAWN"),"",IF('[1]Level 4 Applications'!EX760=0,"",'[1]Level 4 Applications'!EX760))</f>
        <v/>
      </c>
      <c r="Z767" s="63" t="str">
        <f>IF(OR($AG767="EXECUTED-WITHDRAWN"),"",IF('[1]Level 4 Applications'!EF760=0,"",'[1]Level 4 Applications'!EF760))</f>
        <v/>
      </c>
      <c r="AA767" s="63" t="str">
        <f>IF(OR($AG767="EXECUTED-WITHDRAWN"),"",IF('[1]Level 4 Applications'!EY760=0,"",'[1]Level 4 Applications'!EY760))</f>
        <v/>
      </c>
      <c r="AB767" s="63" t="str">
        <f>IF(OR($AG767="EXECUTED-WITHDRAWN"),"",IF('[1]Level 4 Applications'!EG760=0,"",'[1]Level 4 Applications'!EG760))</f>
        <v/>
      </c>
      <c r="AC767" s="63" t="str">
        <f>IF(OR($AG767="EXECUTED-WITHDRAWN"),"",IF('[1]Level 4 Applications'!EZ760=0,"",'[1]Level 4 Applications'!EZ760))</f>
        <v/>
      </c>
      <c r="AD767" s="63" t="str">
        <f>IF(OR($AG767="EXECUTED-WITHDRAWN"),"",IF('[1]Level 4 Applications'!EH760=0,"",'[1]Level 4 Applications'!EH760))</f>
        <v/>
      </c>
      <c r="AE767" s="63" t="str">
        <f>IF(OR($AG767="EXECUTED-WITHDRAWN"),"",IF('[1]Level 4 Applications'!FA760=0,"",'[1]Level 4 Applications'!FA760))</f>
        <v/>
      </c>
      <c r="AF767" s="64" t="str">
        <f>+IF('[1]Level 4 Applications'!HW760=0,"",'[1]Level 4 Applications'!HW760)</f>
        <v/>
      </c>
      <c r="AG767" s="56" t="s">
        <v>63</v>
      </c>
      <c r="AH767" s="56" t="s">
        <v>63</v>
      </c>
      <c r="AI767" s="64"/>
      <c r="AJ767" s="65" t="s">
        <v>155</v>
      </c>
      <c r="AK767" s="65" t="s">
        <v>144</v>
      </c>
      <c r="AL767" s="66">
        <v>3</v>
      </c>
      <c r="AM767" s="67"/>
      <c r="AN767" s="68" t="s">
        <v>59</v>
      </c>
      <c r="AO767" s="69" t="s">
        <v>63</v>
      </c>
    </row>
    <row r="768" spans="1:44" s="69" customFormat="1">
      <c r="A768" s="56">
        <f>'[1]Level 4 Applications'!A761</f>
        <v>760</v>
      </c>
      <c r="B768" s="56">
        <f>'[1]Level 4 Applications'!B761</f>
        <v>0</v>
      </c>
      <c r="C768" s="57">
        <f>'[1]Level 4 Applications'!AE761</f>
        <v>0</v>
      </c>
      <c r="D768" s="57">
        <f>'[1]Level 4 Applications'!AG761</f>
        <v>0</v>
      </c>
      <c r="E768" s="59"/>
      <c r="F768" s="59">
        <f>'[1]Level 4 Applications'!E761</f>
        <v>44872</v>
      </c>
      <c r="G768" s="59" t="str">
        <f>'[1]Level 4 Applications'!BE761</f>
        <v>Scarborough</v>
      </c>
      <c r="H768" s="60" t="str">
        <f>'[1]Level 4 Applications'!BG761</f>
        <v>MUSSEY ROAD</v>
      </c>
      <c r="I768" s="61" t="str">
        <f>'[1]Level 4 Applications'!BH761</f>
        <v>636D2</v>
      </c>
      <c r="J768" s="59" t="str">
        <f>'[1]Level 4 Applications'!AT761</f>
        <v>Fuel Cell</v>
      </c>
      <c r="K768" s="62">
        <f>'[1]Level 4 Applications'!AU761</f>
        <v>0</v>
      </c>
      <c r="L768" s="62">
        <f>'[1]Level 4 Applications'!AX761</f>
        <v>0</v>
      </c>
      <c r="M768" s="63" t="str">
        <f>IF(OR($AG768="EXECUTED-WITHDRAWN"),"",IF('[1]Level 4 Applications'!DZ761=0,"",'[1]Level 4 Applications'!DZ761))</f>
        <v/>
      </c>
      <c r="N768" s="63" t="str">
        <f>IF(OR($AG768="EXECUTED-WITHDRAWN"),"",IF('[1]Level 4 Applications'!ES761=0,"",'[1]Level 4 Applications'!ES761))</f>
        <v/>
      </c>
      <c r="O768" s="63" t="str">
        <f>IF(OR($AG768="EXECUTED-WITHDRAWN"),"",IF('[1]Level 4 Applications'!EA761=0,"",'[1]Level 4 Applications'!EA761))</f>
        <v/>
      </c>
      <c r="P768" s="63" t="str">
        <f>IF(OR($AG768="EXECUTED-WITHDRAWN"),"",IF('[1]Level 4 Applications'!ET761=0,"",'[1]Level 4 Applications'!ET761))</f>
        <v/>
      </c>
      <c r="Q768" s="63">
        <f>IF(OR($AG768="EXECUTED-WITHDRAWN"),"",IF('[1]Level 4 Applications'!EB761=0,"",'[1]Level 4 Applications'!EB761))</f>
        <v>44909</v>
      </c>
      <c r="R768" s="63" t="str">
        <f>IF(OR($AG768="EXECUTED-WITHDRAWN"),"",IF('[1]Level 4 Applications'!EU761=0,"",'[1]Level 4 Applications'!EU761))</f>
        <v/>
      </c>
      <c r="S768" s="63" t="str">
        <f>IF(OR($AG768="EXECUTED-WITHDRAWN"),"",IF('[1]Level 4 Applications'!EC761=0,"",'[1]Level 4 Applications'!EC761))</f>
        <v/>
      </c>
      <c r="T768" s="63" t="str">
        <f>IF(OR($AG768="EXECUTED-WITHDRAWN"),"",IF('[1]Level 4 Applications'!EV761=0,"",'[1]Level 4 Applications'!EV761))</f>
        <v/>
      </c>
      <c r="U768" s="63" t="s">
        <v>125</v>
      </c>
      <c r="V768" s="63" t="str">
        <f>IF(OR($AG768="EXECUTED-WITHDRAWN"),"",IF('[1]Level 4 Applications'!EW761=0,"",'[1]Level 4 Applications'!EW761))</f>
        <v/>
      </c>
      <c r="W768" s="64" t="str">
        <f>+IF('[1]Level 4 Applications'!HB761=0,"",'[1]Level 4 Applications'!HB761)</f>
        <v/>
      </c>
      <c r="X768" s="63" t="str">
        <f>IF(OR($AG768="EXECUTED-WITHDRAWN"),"",IF('[1]Level 4 Applications'!EE761=0,"",'[1]Level 4 Applications'!EE761))</f>
        <v/>
      </c>
      <c r="Y768" s="63" t="str">
        <f>IF(OR($AG768="EXECUTED-WITHDRAWN"),"",IF('[1]Level 4 Applications'!EX761=0,"",'[1]Level 4 Applications'!EX761))</f>
        <v/>
      </c>
      <c r="Z768" s="63" t="str">
        <f>IF(OR($AG768="EXECUTED-WITHDRAWN"),"",IF('[1]Level 4 Applications'!EF761=0,"",'[1]Level 4 Applications'!EF761))</f>
        <v/>
      </c>
      <c r="AA768" s="63" t="str">
        <f>IF(OR($AG768="EXECUTED-WITHDRAWN"),"",IF('[1]Level 4 Applications'!EY761=0,"",'[1]Level 4 Applications'!EY761))</f>
        <v/>
      </c>
      <c r="AB768" s="63" t="str">
        <f>IF(OR($AG768="EXECUTED-WITHDRAWN"),"",IF('[1]Level 4 Applications'!EG761=0,"",'[1]Level 4 Applications'!EG761))</f>
        <v/>
      </c>
      <c r="AC768" s="63" t="str">
        <f>IF(OR($AG768="EXECUTED-WITHDRAWN"),"",IF('[1]Level 4 Applications'!EZ761=0,"",'[1]Level 4 Applications'!EZ761))</f>
        <v/>
      </c>
      <c r="AD768" s="63" t="str">
        <f>IF(OR($AG768="EXECUTED-WITHDRAWN"),"",IF('[1]Level 4 Applications'!EH761=0,"",'[1]Level 4 Applications'!EH761))</f>
        <v/>
      </c>
      <c r="AE768" s="63" t="str">
        <f>IF(OR($AG768="EXECUTED-WITHDRAWN"),"",IF('[1]Level 4 Applications'!FA761=0,"",'[1]Level 4 Applications'!FA761))</f>
        <v/>
      </c>
      <c r="AF768" s="64" t="str">
        <f>+IF('[1]Level 4 Applications'!HW761=0,"",'[1]Level 4 Applications'!HW761)</f>
        <v/>
      </c>
      <c r="AG768" s="56" t="s">
        <v>63</v>
      </c>
      <c r="AH768" s="56" t="s">
        <v>63</v>
      </c>
      <c r="AI768" s="64"/>
      <c r="AJ768" s="65" t="s">
        <v>155</v>
      </c>
      <c r="AK768" s="65" t="s">
        <v>71</v>
      </c>
      <c r="AL768" s="66">
        <v>3</v>
      </c>
      <c r="AM768" s="67"/>
      <c r="AN768" s="68" t="s">
        <v>59</v>
      </c>
      <c r="AO768" s="69" t="s">
        <v>63</v>
      </c>
    </row>
    <row r="769" spans="1:41" s="69" customFormat="1">
      <c r="A769" s="56">
        <f>'[1]Level 4 Applications'!A762</f>
        <v>761</v>
      </c>
      <c r="B769" s="56">
        <f>'[1]Level 4 Applications'!B762</f>
        <v>0</v>
      </c>
      <c r="C769" s="57">
        <f>'[1]Level 4 Applications'!AE762</f>
        <v>0</v>
      </c>
      <c r="D769" s="57">
        <f>'[1]Level 4 Applications'!AG762</f>
        <v>0</v>
      </c>
      <c r="E769" s="59"/>
      <c r="F769" s="59">
        <f>'[1]Level 4 Applications'!E762</f>
        <v>44872</v>
      </c>
      <c r="G769" s="59" t="str">
        <f>'[1]Level 4 Applications'!BE762</f>
        <v>Fairfield</v>
      </c>
      <c r="H769" s="60" t="str">
        <f>'[1]Level 4 Applications'!BG762</f>
        <v>FAIRFIELD</v>
      </c>
      <c r="I769" s="61" t="str">
        <f>'[1]Level 4 Applications'!BH762</f>
        <v>817D2</v>
      </c>
      <c r="J769" s="59" t="str">
        <f>'[1]Level 4 Applications'!AT762</f>
        <v>Fuel Cell</v>
      </c>
      <c r="K769" s="62" t="str">
        <f>'[1]Level 4 Applications'!AU762</f>
        <v xml:space="preserve"> </v>
      </c>
      <c r="L769" s="62">
        <f>'[1]Level 4 Applications'!AX762</f>
        <v>0</v>
      </c>
      <c r="M769" s="63" t="str">
        <f>IF(OR($AG769="EXECUTED-WITHDRAWN"),"",IF('[1]Level 4 Applications'!DZ762=0,"",'[1]Level 4 Applications'!DZ762))</f>
        <v/>
      </c>
      <c r="N769" s="63" t="str">
        <f>IF(OR($AG769="EXECUTED-WITHDRAWN"),"",IF('[1]Level 4 Applications'!ES762=0,"",'[1]Level 4 Applications'!ES762))</f>
        <v/>
      </c>
      <c r="O769" s="63" t="str">
        <f>IF(OR($AG769="EXECUTED-WITHDRAWN"),"",IF('[1]Level 4 Applications'!EA762=0,"",'[1]Level 4 Applications'!EA762))</f>
        <v/>
      </c>
      <c r="P769" s="63" t="str">
        <f>IF(OR($AG769="EXECUTED-WITHDRAWN"),"",IF('[1]Level 4 Applications'!ET762=0,"",'[1]Level 4 Applications'!ET762))</f>
        <v/>
      </c>
      <c r="Q769" s="63" t="str">
        <f>IF(OR($AG769="EXECUTED-WITHDRAWN"),"",IF('[1]Level 4 Applications'!EB762=0,"",'[1]Level 4 Applications'!EB762))</f>
        <v/>
      </c>
      <c r="R769" s="63" t="str">
        <f>IF(OR($AG769="EXECUTED-WITHDRAWN"),"",IF('[1]Level 4 Applications'!EU762=0,"",'[1]Level 4 Applications'!EU762))</f>
        <v/>
      </c>
      <c r="S769" s="63" t="str">
        <f>IF(OR($AG769="EXECUTED-WITHDRAWN"),"",IF('[1]Level 4 Applications'!EC762=0,"",'[1]Level 4 Applications'!EC762))</f>
        <v/>
      </c>
      <c r="T769" s="63" t="str">
        <f>IF(OR($AG769="EXECUTED-WITHDRAWN"),"",IF('[1]Level 4 Applications'!EV762=0,"",'[1]Level 4 Applications'!EV762))</f>
        <v/>
      </c>
      <c r="U769" s="63" t="s">
        <v>125</v>
      </c>
      <c r="V769" s="63" t="str">
        <f>IF(OR($AG769="EXECUTED-WITHDRAWN"),"",IF('[1]Level 4 Applications'!EW762=0,"",'[1]Level 4 Applications'!EW762))</f>
        <v/>
      </c>
      <c r="W769" s="64">
        <f>+IF('[1]Level 4 Applications'!HB762=0,"",'[1]Level 4 Applications'!HB762)</f>
        <v>45083</v>
      </c>
      <c r="X769" s="63" t="str">
        <f>IF(OR($AG769="EXECUTED-WITHDRAWN"),"",IF('[1]Level 4 Applications'!EE762=0,"",'[1]Level 4 Applications'!EE762))</f>
        <v/>
      </c>
      <c r="Y769" s="63" t="str">
        <f>IF(OR($AG769="EXECUTED-WITHDRAWN"),"",IF('[1]Level 4 Applications'!EX762=0,"",'[1]Level 4 Applications'!EX762))</f>
        <v/>
      </c>
      <c r="Z769" s="63" t="str">
        <f>IF(OR($AG769="EXECUTED-WITHDRAWN"),"",IF('[1]Level 4 Applications'!EF762=0,"",'[1]Level 4 Applications'!EF762))</f>
        <v/>
      </c>
      <c r="AA769" s="63" t="str">
        <f>IF(OR($AG769="EXECUTED-WITHDRAWN"),"",IF('[1]Level 4 Applications'!EY762=0,"",'[1]Level 4 Applications'!EY762))</f>
        <v/>
      </c>
      <c r="AB769" s="63" t="str">
        <f>IF(OR($AG769="EXECUTED-WITHDRAWN"),"",IF('[1]Level 4 Applications'!EG762=0,"",'[1]Level 4 Applications'!EG762))</f>
        <v/>
      </c>
      <c r="AC769" s="63" t="str">
        <f>IF(OR($AG769="EXECUTED-WITHDRAWN"),"",IF('[1]Level 4 Applications'!EZ762=0,"",'[1]Level 4 Applications'!EZ762))</f>
        <v/>
      </c>
      <c r="AD769" s="63" t="str">
        <f>IF(OR($AG769="EXECUTED-WITHDRAWN"),"",IF('[1]Level 4 Applications'!EH762=0,"",'[1]Level 4 Applications'!EH762))</f>
        <v/>
      </c>
      <c r="AE769" s="63" t="str">
        <f>IF(OR($AG769="EXECUTED-WITHDRAWN"),"",IF('[1]Level 4 Applications'!FA762=0,"",'[1]Level 4 Applications'!FA762))</f>
        <v/>
      </c>
      <c r="AF769" s="64" t="str">
        <f>+IF('[1]Level 4 Applications'!HW762=0,"",'[1]Level 4 Applications'!HW762)</f>
        <v/>
      </c>
      <c r="AG769" s="56" t="s">
        <v>66</v>
      </c>
      <c r="AH769" s="56" t="s">
        <v>63</v>
      </c>
      <c r="AI769" s="64"/>
      <c r="AJ769" s="65" t="s">
        <v>119</v>
      </c>
      <c r="AK769" s="65" t="s">
        <v>46</v>
      </c>
      <c r="AL769" s="66">
        <v>3</v>
      </c>
      <c r="AM769" s="67"/>
      <c r="AN769" s="68" t="s">
        <v>59</v>
      </c>
      <c r="AO769" s="69" t="s">
        <v>66</v>
      </c>
    </row>
    <row r="770" spans="1:41" s="69" customFormat="1">
      <c r="A770" s="56">
        <f>'[1]Level 4 Applications'!A763</f>
        <v>762</v>
      </c>
      <c r="B770" s="56">
        <f>'[1]Level 4 Applications'!B763</f>
        <v>0</v>
      </c>
      <c r="C770" s="57">
        <f>'[1]Level 4 Applications'!AE763</f>
        <v>0</v>
      </c>
      <c r="D770" s="57">
        <f>'[1]Level 4 Applications'!AG763</f>
        <v>0</v>
      </c>
      <c r="E770" s="59"/>
      <c r="F770" s="59">
        <f>'[1]Level 4 Applications'!E763</f>
        <v>44872</v>
      </c>
      <c r="G770" s="59" t="str">
        <f>'[1]Level 4 Applications'!BE763</f>
        <v>Bucksport</v>
      </c>
      <c r="H770" s="60" t="str">
        <f>'[1]Level 4 Applications'!BG763</f>
        <v>BUCKSPORT</v>
      </c>
      <c r="I770" s="61" t="str">
        <f>'[1]Level 4 Applications'!BH763</f>
        <v>806D1</v>
      </c>
      <c r="J770" s="59" t="str">
        <f>'[1]Level 4 Applications'!AT763</f>
        <v>Fuel Cell</v>
      </c>
      <c r="K770" s="62" t="str">
        <f>'[1]Level 4 Applications'!AU763</f>
        <v xml:space="preserve"> </v>
      </c>
      <c r="L770" s="62">
        <f>'[1]Level 4 Applications'!AX763</f>
        <v>0</v>
      </c>
      <c r="M770" s="63" t="str">
        <f>IF(OR($AG770="EXECUTED-WITHDRAWN"),"",IF('[1]Level 4 Applications'!DZ763=0,"",'[1]Level 4 Applications'!DZ763))</f>
        <v/>
      </c>
      <c r="N770" s="63" t="str">
        <f>IF(OR($AG770="EXECUTED-WITHDRAWN"),"",IF('[1]Level 4 Applications'!ES763=0,"",'[1]Level 4 Applications'!ES763))</f>
        <v/>
      </c>
      <c r="O770" s="63" t="str">
        <f>IF(OR($AG770="EXECUTED-WITHDRAWN"),"",IF('[1]Level 4 Applications'!EA763=0,"",'[1]Level 4 Applications'!EA763))</f>
        <v/>
      </c>
      <c r="P770" s="63" t="str">
        <f>IF(OR($AG770="EXECUTED-WITHDRAWN"),"",IF('[1]Level 4 Applications'!ET763=0,"",'[1]Level 4 Applications'!ET763))</f>
        <v/>
      </c>
      <c r="Q770" s="63" t="str">
        <f>IF(OR($AG770="EXECUTED-WITHDRAWN"),"",IF('[1]Level 4 Applications'!EB763=0,"",'[1]Level 4 Applications'!EB763))</f>
        <v/>
      </c>
      <c r="R770" s="63" t="str">
        <f>IF(OR($AG770="EXECUTED-WITHDRAWN"),"",IF('[1]Level 4 Applications'!EU763=0,"",'[1]Level 4 Applications'!EU763))</f>
        <v/>
      </c>
      <c r="S770" s="63" t="str">
        <f>IF(OR($AG770="EXECUTED-WITHDRAWN"),"",IF('[1]Level 4 Applications'!EC763=0,"",'[1]Level 4 Applications'!EC763))</f>
        <v/>
      </c>
      <c r="T770" s="63" t="str">
        <f>IF(OR($AG770="EXECUTED-WITHDRAWN"),"",IF('[1]Level 4 Applications'!EV763=0,"",'[1]Level 4 Applications'!EV763))</f>
        <v/>
      </c>
      <c r="U770" s="63" t="s">
        <v>125</v>
      </c>
      <c r="V770" s="63" t="str">
        <f>IF(OR($AG770="EXECUTED-WITHDRAWN"),"",IF('[1]Level 4 Applications'!EW763=0,"",'[1]Level 4 Applications'!EW763))</f>
        <v/>
      </c>
      <c r="W770" s="64" t="str">
        <f>+IF('[1]Level 4 Applications'!HB763=0,"",'[1]Level 4 Applications'!HB763)</f>
        <v/>
      </c>
      <c r="X770" s="63" t="str">
        <f>IF(OR($AG770="EXECUTED-WITHDRAWN"),"",IF('[1]Level 4 Applications'!EE763=0,"",'[1]Level 4 Applications'!EE763))</f>
        <v/>
      </c>
      <c r="Y770" s="63" t="str">
        <f>IF(OR($AG770="EXECUTED-WITHDRAWN"),"",IF('[1]Level 4 Applications'!EX763=0,"",'[1]Level 4 Applications'!EX763))</f>
        <v/>
      </c>
      <c r="Z770" s="63" t="str">
        <f>IF(OR($AG770="EXECUTED-WITHDRAWN"),"",IF('[1]Level 4 Applications'!EF763=0,"",'[1]Level 4 Applications'!EF763))</f>
        <v/>
      </c>
      <c r="AA770" s="63" t="str">
        <f>IF(OR($AG770="EXECUTED-WITHDRAWN"),"",IF('[1]Level 4 Applications'!EY763=0,"",'[1]Level 4 Applications'!EY763))</f>
        <v/>
      </c>
      <c r="AB770" s="63" t="str">
        <f>IF(OR($AG770="EXECUTED-WITHDRAWN"),"",IF('[1]Level 4 Applications'!EG763=0,"",'[1]Level 4 Applications'!EG763))</f>
        <v/>
      </c>
      <c r="AC770" s="63" t="str">
        <f>IF(OR($AG770="EXECUTED-WITHDRAWN"),"",IF('[1]Level 4 Applications'!EZ763=0,"",'[1]Level 4 Applications'!EZ763))</f>
        <v/>
      </c>
      <c r="AD770" s="63" t="str">
        <f>IF(OR($AG770="EXECUTED-WITHDRAWN"),"",IF('[1]Level 4 Applications'!EH763=0,"",'[1]Level 4 Applications'!EH763))</f>
        <v/>
      </c>
      <c r="AE770" s="63" t="str">
        <f>IF(OR($AG770="EXECUTED-WITHDRAWN"),"",IF('[1]Level 4 Applications'!FA763=0,"",'[1]Level 4 Applications'!FA763))</f>
        <v/>
      </c>
      <c r="AF770" s="64" t="str">
        <f>+IF('[1]Level 4 Applications'!HW763=0,"",'[1]Level 4 Applications'!HW763)</f>
        <v/>
      </c>
      <c r="AG770" s="56" t="s">
        <v>63</v>
      </c>
      <c r="AH770" s="56" t="s">
        <v>63</v>
      </c>
      <c r="AI770" s="64"/>
      <c r="AJ770" s="65" t="s">
        <v>117</v>
      </c>
      <c r="AK770" s="65" t="s">
        <v>113</v>
      </c>
      <c r="AL770" s="66">
        <v>3</v>
      </c>
      <c r="AM770" s="67"/>
      <c r="AN770" s="68" t="s">
        <v>59</v>
      </c>
      <c r="AO770" s="69" t="s">
        <v>63</v>
      </c>
    </row>
    <row r="771" spans="1:41" s="69" customFormat="1">
      <c r="A771" s="56">
        <f>'[1]Level 4 Applications'!A764</f>
        <v>763</v>
      </c>
      <c r="B771" s="56">
        <f>'[1]Level 4 Applications'!B764</f>
        <v>0</v>
      </c>
      <c r="C771" s="57">
        <f>'[1]Level 4 Applications'!AE764</f>
        <v>0</v>
      </c>
      <c r="D771" s="57">
        <f>'[1]Level 4 Applications'!AG764</f>
        <v>0</v>
      </c>
      <c r="E771" s="59"/>
      <c r="F771" s="59">
        <f>'[1]Level 4 Applications'!E764</f>
        <v>44882</v>
      </c>
      <c r="G771" s="59" t="str">
        <f>'[1]Level 4 Applications'!BE764</f>
        <v>West Gardiner</v>
      </c>
      <c r="H771" s="60" t="str">
        <f>'[1]Level 4 Applications'!BG764</f>
        <v>WEST STREET</v>
      </c>
      <c r="I771" s="61" t="str">
        <f>'[1]Level 4 Applications'!BH764</f>
        <v>255D2</v>
      </c>
      <c r="J771" s="59" t="str">
        <f>'[1]Level 4 Applications'!AT764</f>
        <v>Solar</v>
      </c>
      <c r="K771" s="62" t="str">
        <f>'[1]Level 4 Applications'!AU764</f>
        <v xml:space="preserve"> </v>
      </c>
      <c r="L771" s="62">
        <f>'[1]Level 4 Applications'!AX764</f>
        <v>0</v>
      </c>
      <c r="M771" s="63" t="str">
        <f>IF(OR($AG771="EXECUTED-WITHDRAWN"),"",IF('[1]Level 4 Applications'!DZ764=0,"",'[1]Level 4 Applications'!DZ764))</f>
        <v/>
      </c>
      <c r="N771" s="63" t="str">
        <f>IF(OR($AG771="EXECUTED-WITHDRAWN"),"",IF('[1]Level 4 Applications'!ES764=0,"",'[1]Level 4 Applications'!ES764))</f>
        <v/>
      </c>
      <c r="O771" s="63" t="str">
        <f>IF(OR($AG771="EXECUTED-WITHDRAWN"),"",IF('[1]Level 4 Applications'!EA764=0,"",'[1]Level 4 Applications'!EA764))</f>
        <v/>
      </c>
      <c r="P771" s="63" t="str">
        <f>IF(OR($AG771="EXECUTED-WITHDRAWN"),"",IF('[1]Level 4 Applications'!ET764=0,"",'[1]Level 4 Applications'!ET764))</f>
        <v/>
      </c>
      <c r="Q771" s="63" t="str">
        <f>IF(OR($AG771="EXECUTED-WITHDRAWN"),"",IF('[1]Level 4 Applications'!EB764=0,"",'[1]Level 4 Applications'!EB764))</f>
        <v/>
      </c>
      <c r="R771" s="63" t="str">
        <f>IF(OR($AG771="EXECUTED-WITHDRAWN"),"",IF('[1]Level 4 Applications'!EU764=0,"",'[1]Level 4 Applications'!EU764))</f>
        <v/>
      </c>
      <c r="S771" s="63" t="str">
        <f>IF(OR($AG771="EXECUTED-WITHDRAWN"),"",IF('[1]Level 4 Applications'!EC764=0,"",'[1]Level 4 Applications'!EC764))</f>
        <v/>
      </c>
      <c r="T771" s="63" t="str">
        <f>IF(OR($AG771="EXECUTED-WITHDRAWN"),"",IF('[1]Level 4 Applications'!EV764=0,"",'[1]Level 4 Applications'!EV764))</f>
        <v/>
      </c>
      <c r="U771" s="63" t="s">
        <v>125</v>
      </c>
      <c r="V771" s="63" t="str">
        <f>IF(OR($AG771="EXECUTED-WITHDRAWN"),"",IF('[1]Level 4 Applications'!EW764=0,"",'[1]Level 4 Applications'!EW764))</f>
        <v/>
      </c>
      <c r="W771" s="64">
        <f>+IF('[1]Level 4 Applications'!HB764=0,"",'[1]Level 4 Applications'!HB764)</f>
        <v>45162</v>
      </c>
      <c r="X771" s="63" t="str">
        <f>IF(OR($AG771="EXECUTED-WITHDRAWN"),"",IF('[1]Level 4 Applications'!EE764=0,"",'[1]Level 4 Applications'!EE764))</f>
        <v/>
      </c>
      <c r="Y771" s="63" t="str">
        <f>IF(OR($AG771="EXECUTED-WITHDRAWN"),"",IF('[1]Level 4 Applications'!EX764=0,"",'[1]Level 4 Applications'!EX764))</f>
        <v/>
      </c>
      <c r="Z771" s="63" t="str">
        <f>IF(OR($AG771="EXECUTED-WITHDRAWN"),"",IF('[1]Level 4 Applications'!EF764=0,"",'[1]Level 4 Applications'!EF764))</f>
        <v/>
      </c>
      <c r="AA771" s="63" t="str">
        <f>IF(OR($AG771="EXECUTED-WITHDRAWN"),"",IF('[1]Level 4 Applications'!EY764=0,"",'[1]Level 4 Applications'!EY764))</f>
        <v/>
      </c>
      <c r="AB771" s="63" t="str">
        <f>IF(OR($AG771="EXECUTED-WITHDRAWN"),"",IF('[1]Level 4 Applications'!EG764=0,"",'[1]Level 4 Applications'!EG764))</f>
        <v/>
      </c>
      <c r="AC771" s="63" t="str">
        <f>IF(OR($AG771="EXECUTED-WITHDRAWN"),"",IF('[1]Level 4 Applications'!EZ764=0,"",'[1]Level 4 Applications'!EZ764))</f>
        <v/>
      </c>
      <c r="AD771" s="63" t="str">
        <f>IF(OR($AG771="EXECUTED-WITHDRAWN"),"",IF('[1]Level 4 Applications'!EH764=0,"",'[1]Level 4 Applications'!EH764))</f>
        <v/>
      </c>
      <c r="AE771" s="63" t="str">
        <f>IF(OR($AG771="EXECUTED-WITHDRAWN"),"",IF('[1]Level 4 Applications'!FA764=0,"",'[1]Level 4 Applications'!FA764))</f>
        <v/>
      </c>
      <c r="AF771" s="64" t="str">
        <f>+IF('[1]Level 4 Applications'!HW764=0,"",'[1]Level 4 Applications'!HW764)</f>
        <v/>
      </c>
      <c r="AG771" s="56" t="s">
        <v>66</v>
      </c>
      <c r="AH771" s="56" t="s">
        <v>63</v>
      </c>
      <c r="AI771" s="64"/>
      <c r="AJ771" s="65" t="s">
        <v>131</v>
      </c>
      <c r="AK771" s="65" t="s">
        <v>52</v>
      </c>
      <c r="AL771" s="66">
        <v>3</v>
      </c>
      <c r="AM771" s="67"/>
      <c r="AN771" s="68" t="s">
        <v>59</v>
      </c>
      <c r="AO771" s="69" t="s">
        <v>66</v>
      </c>
    </row>
    <row r="772" spans="1:41" s="69" customFormat="1">
      <c r="A772" s="56">
        <f>'[1]Level 4 Applications'!A765</f>
        <v>764</v>
      </c>
      <c r="B772" s="56">
        <f>'[1]Level 4 Applications'!B765</f>
        <v>0</v>
      </c>
      <c r="C772" s="57">
        <f>'[1]Level 4 Applications'!AE765</f>
        <v>0</v>
      </c>
      <c r="D772" s="57">
        <f>'[1]Level 4 Applications'!AG765</f>
        <v>0</v>
      </c>
      <c r="E772" s="59"/>
      <c r="F772" s="59">
        <f>'[1]Level 4 Applications'!E765</f>
        <v>44883</v>
      </c>
      <c r="G772" s="59" t="str">
        <f>'[1]Level 4 Applications'!BE765</f>
        <v>Biddeford</v>
      </c>
      <c r="H772" s="60" t="str">
        <f>'[1]Level 4 Applications'!BG765</f>
        <v>BIDDEFORD PUMP</v>
      </c>
      <c r="I772" s="61" t="str">
        <f>'[1]Level 4 Applications'!BH765</f>
        <v>605D2</v>
      </c>
      <c r="J772" s="59" t="str">
        <f>'[1]Level 4 Applications'!AT765</f>
        <v>Solar</v>
      </c>
      <c r="K772" s="62" t="str">
        <f>'[1]Level 4 Applications'!AU765</f>
        <v xml:space="preserve"> </v>
      </c>
      <c r="L772" s="62">
        <f>'[1]Level 4 Applications'!AX765</f>
        <v>0</v>
      </c>
      <c r="M772" s="63" t="str">
        <f>IF(OR($AG772="EXECUTED-WITHDRAWN"),"",IF('[1]Level 4 Applications'!DZ765=0,"",'[1]Level 4 Applications'!DZ765))</f>
        <v/>
      </c>
      <c r="N772" s="63" t="str">
        <f>IF(OR($AG772="EXECUTED-WITHDRAWN"),"",IF('[1]Level 4 Applications'!ES765=0,"",'[1]Level 4 Applications'!ES765))</f>
        <v/>
      </c>
      <c r="O772" s="63" t="str">
        <f>IF(OR($AG772="EXECUTED-WITHDRAWN"),"",IF('[1]Level 4 Applications'!EA765=0,"",'[1]Level 4 Applications'!EA765))</f>
        <v/>
      </c>
      <c r="P772" s="63" t="str">
        <f>IF(OR($AG772="EXECUTED-WITHDRAWN"),"",IF('[1]Level 4 Applications'!ET765=0,"",'[1]Level 4 Applications'!ET765))</f>
        <v/>
      </c>
      <c r="Q772" s="63" t="str">
        <f>IF(OR($AG772="EXECUTED-WITHDRAWN"),"",IF('[1]Level 4 Applications'!EB765=0,"",'[1]Level 4 Applications'!EB765))</f>
        <v/>
      </c>
      <c r="R772" s="63" t="str">
        <f>IF(OR($AG772="EXECUTED-WITHDRAWN"),"",IF('[1]Level 4 Applications'!EU765=0,"",'[1]Level 4 Applications'!EU765))</f>
        <v/>
      </c>
      <c r="S772" s="63" t="str">
        <f>IF(OR($AG772="EXECUTED-WITHDRAWN"),"",IF('[1]Level 4 Applications'!EC765=0,"",'[1]Level 4 Applications'!EC765))</f>
        <v/>
      </c>
      <c r="T772" s="63" t="str">
        <f>IF(OR($AG772="EXECUTED-WITHDRAWN"),"",IF('[1]Level 4 Applications'!EV765=0,"",'[1]Level 4 Applications'!EV765))</f>
        <v/>
      </c>
      <c r="U772" s="63" t="s">
        <v>125</v>
      </c>
      <c r="V772" s="63" t="str">
        <f>IF(OR($AG772="EXECUTED-WITHDRAWN"),"",IF('[1]Level 4 Applications'!EW765=0,"",'[1]Level 4 Applications'!EW765))</f>
        <v/>
      </c>
      <c r="W772" s="64">
        <f>+IF('[1]Level 4 Applications'!HB765=0,"",'[1]Level 4 Applications'!HB765)</f>
        <v>45391</v>
      </c>
      <c r="X772" s="63" t="str">
        <f>IF(OR($AG772="EXECUTED-WITHDRAWN"),"",IF('[1]Level 4 Applications'!EE765=0,"",'[1]Level 4 Applications'!EE765))</f>
        <v/>
      </c>
      <c r="Y772" s="63" t="str">
        <f>IF(OR($AG772="EXECUTED-WITHDRAWN"),"",IF('[1]Level 4 Applications'!EX765=0,"",'[1]Level 4 Applications'!EX765))</f>
        <v/>
      </c>
      <c r="Z772" s="63" t="str">
        <f>IF(OR($AG772="EXECUTED-WITHDRAWN"),"",IF('[1]Level 4 Applications'!EF765=0,"",'[1]Level 4 Applications'!EF765))</f>
        <v/>
      </c>
      <c r="AA772" s="63" t="str">
        <f>IF(OR($AG772="EXECUTED-WITHDRAWN"),"",IF('[1]Level 4 Applications'!EY765=0,"",'[1]Level 4 Applications'!EY765))</f>
        <v/>
      </c>
      <c r="AB772" s="63" t="str">
        <f>IF(OR($AG772="EXECUTED-WITHDRAWN"),"",IF('[1]Level 4 Applications'!EG765=0,"",'[1]Level 4 Applications'!EG765))</f>
        <v/>
      </c>
      <c r="AC772" s="63" t="str">
        <f>IF(OR($AG772="EXECUTED-WITHDRAWN"),"",IF('[1]Level 4 Applications'!EZ765=0,"",'[1]Level 4 Applications'!EZ765))</f>
        <v/>
      </c>
      <c r="AD772" s="63" t="str">
        <f>IF(OR($AG772="EXECUTED-WITHDRAWN"),"",IF('[1]Level 4 Applications'!EH765=0,"",'[1]Level 4 Applications'!EH765))</f>
        <v/>
      </c>
      <c r="AE772" s="63" t="str">
        <f>IF(OR($AG772="EXECUTED-WITHDRAWN"),"",IF('[1]Level 4 Applications'!FA765=0,"",'[1]Level 4 Applications'!FA765))</f>
        <v/>
      </c>
      <c r="AF772" s="64" t="str">
        <f>+IF('[1]Level 4 Applications'!HW765=0,"",'[1]Level 4 Applications'!HW765)</f>
        <v>Q4 2024</v>
      </c>
      <c r="AG772" s="56" t="s">
        <v>66</v>
      </c>
      <c r="AH772" s="56" t="s">
        <v>63</v>
      </c>
      <c r="AI772" s="64"/>
      <c r="AJ772" s="65" t="s">
        <v>146</v>
      </c>
      <c r="AK772" s="65" t="s">
        <v>85</v>
      </c>
      <c r="AL772" s="66">
        <v>3</v>
      </c>
      <c r="AM772" s="67"/>
      <c r="AN772" s="68" t="s">
        <v>59</v>
      </c>
      <c r="AO772" s="55" t="s">
        <v>78</v>
      </c>
    </row>
    <row r="773" spans="1:41">
      <c r="A773" s="6">
        <f>'[1]Level 4 Applications'!A766</f>
        <v>765</v>
      </c>
      <c r="B773" s="6">
        <f>'[1]Level 4 Applications'!B766</f>
        <v>0</v>
      </c>
      <c r="C773" s="44">
        <f>'[1]Level 4 Applications'!AE766</f>
        <v>0</v>
      </c>
      <c r="D773" s="44">
        <f>'[1]Level 4 Applications'!AG766</f>
        <v>0</v>
      </c>
      <c r="E773" s="45" t="str">
        <f>'[1]Level 4 Applications'!$AD766</f>
        <v/>
      </c>
      <c r="F773" s="45">
        <f>'[1]Level 4 Applications'!E766</f>
        <v>44886</v>
      </c>
      <c r="G773" s="45" t="str">
        <f>'[1]Level 4 Applications'!BE766</f>
        <v>Belfast</v>
      </c>
      <c r="H773" s="46" t="str">
        <f>'[1]Level 4 Applications'!BG766</f>
        <v>BELFAST 115</v>
      </c>
      <c r="I773" s="47" t="str">
        <f>'[1]Level 4 Applications'!BH766</f>
        <v>874D1</v>
      </c>
      <c r="J773" s="45" t="str">
        <f>'[1]Level 4 Applications'!AT766</f>
        <v>Solar/Battery</v>
      </c>
      <c r="K773" s="48">
        <f>'[1]Level 4 Applications'!AU766</f>
        <v>800</v>
      </c>
      <c r="L773" s="48">
        <f>'[1]Level 4 Applications'!AX766</f>
        <v>0</v>
      </c>
      <c r="M773" s="49" t="str">
        <f>IF(OR($AG773="EXECUTED-WITHDRAWN"),"",IF('[1]Level 4 Applications'!DZ766=0,"",'[1]Level 4 Applications'!DZ766))</f>
        <v/>
      </c>
      <c r="N773" s="49" t="str">
        <f>IF(OR($AG773="EXECUTED-WITHDRAWN"),"",IF('[1]Level 4 Applications'!ES766=0,"",'[1]Level 4 Applications'!ES766))</f>
        <v/>
      </c>
      <c r="O773" s="49" t="str">
        <f>IF(OR($AG773="EXECUTED-WITHDRAWN"),"",IF('[1]Level 4 Applications'!EA766=0,"",'[1]Level 4 Applications'!EA766))</f>
        <v/>
      </c>
      <c r="P773" s="49" t="str">
        <f>IF(OR($AG773="EXECUTED-WITHDRAWN"),"",IF('[1]Level 4 Applications'!ET766=0,"",'[1]Level 4 Applications'!ET766))</f>
        <v/>
      </c>
      <c r="Q773" s="49">
        <f>IF(OR($AG773="EXECUTED-WITHDRAWN"),"",IF('[1]Level 4 Applications'!EB766=0,"",'[1]Level 4 Applications'!EB766))</f>
        <v>44950</v>
      </c>
      <c r="R773" s="49">
        <f>IF(OR($AG773="EXECUTED-WITHDRAWN"),"",IF('[1]Level 4 Applications'!EU766=0,"",'[1]Level 4 Applications'!EU766))</f>
        <v>45013</v>
      </c>
      <c r="S773" s="49" t="str">
        <f>IF(OR($AG773="EXECUTED-WITHDRAWN"),"",IF('[1]Level 4 Applications'!EC766=0,"",'[1]Level 4 Applications'!EC766))</f>
        <v/>
      </c>
      <c r="T773" s="49" t="str">
        <f>IF(OR($AG773="EXECUTED-WITHDRAWN"),"",IF('[1]Level 4 Applications'!EV766=0,"",'[1]Level 4 Applications'!EV766))</f>
        <v/>
      </c>
      <c r="U773" s="49" t="s">
        <v>125</v>
      </c>
      <c r="V773" s="49" t="str">
        <f>IF(OR($AG773="EXECUTED-WITHDRAWN"),"",IF('[1]Level 4 Applications'!EW766=0,"",'[1]Level 4 Applications'!EW766))</f>
        <v/>
      </c>
      <c r="W773" s="50">
        <f>+IF('[1]Level 4 Applications'!HB766=0,"",'[1]Level 4 Applications'!HB766)</f>
        <v>45015</v>
      </c>
      <c r="X773" s="49" t="str">
        <f>IF(OR($AG773="EXECUTED-WITHDRAWN"),"",IF('[1]Level 4 Applications'!EE766=0,"",'[1]Level 4 Applications'!EE766))</f>
        <v/>
      </c>
      <c r="Y773" s="49" t="str">
        <f>IF(OR($AG773="EXECUTED-WITHDRAWN"),"",IF('[1]Level 4 Applications'!EX766=0,"",'[1]Level 4 Applications'!EX766))</f>
        <v/>
      </c>
      <c r="Z773" s="49" t="str">
        <f>IF(OR($AG773="EXECUTED-WITHDRAWN"),"",IF('[1]Level 4 Applications'!EF766=0,"",'[1]Level 4 Applications'!EF766))</f>
        <v/>
      </c>
      <c r="AA773" s="49" t="str">
        <f>IF(OR($AG773="EXECUTED-WITHDRAWN"),"",IF('[1]Level 4 Applications'!EY766=0,"",'[1]Level 4 Applications'!EY766))</f>
        <v/>
      </c>
      <c r="AB773" s="49" t="str">
        <f>IF(OR($AG773="EXECUTED-WITHDRAWN"),"",IF('[1]Level 4 Applications'!EG766=0,"",'[1]Level 4 Applications'!EG766))</f>
        <v/>
      </c>
      <c r="AC773" s="49" t="str">
        <f>IF(OR($AG773="EXECUTED-WITHDRAWN"),"",IF('[1]Level 4 Applications'!EZ766=0,"",'[1]Level 4 Applications'!EZ766))</f>
        <v/>
      </c>
      <c r="AD773" s="49" t="str">
        <f>IF(OR($AG773="EXECUTED-WITHDRAWN"),"",IF('[1]Level 4 Applications'!EH766=0,"",'[1]Level 4 Applications'!EH766))</f>
        <v/>
      </c>
      <c r="AE773" s="49" t="str">
        <f>IF(OR($AG773="EXECUTED-WITHDRAWN"),"",IF('[1]Level 4 Applications'!FA766=0,"",'[1]Level 4 Applications'!FA766))</f>
        <v/>
      </c>
      <c r="AF773" s="50" t="str">
        <f>+IF('[1]Level 4 Applications'!HW766=0,"",'[1]Level 4 Applications'!HW766)</f>
        <v/>
      </c>
      <c r="AG773" s="6" t="s">
        <v>25</v>
      </c>
      <c r="AH773" s="6" t="s">
        <v>60</v>
      </c>
      <c r="AI773" s="50">
        <v>45450</v>
      </c>
      <c r="AJ773" s="51" t="s">
        <v>117</v>
      </c>
      <c r="AK773" s="51" t="s">
        <v>75</v>
      </c>
      <c r="AL773" s="52">
        <v>3</v>
      </c>
      <c r="AM773" s="53"/>
      <c r="AN773" s="54" t="s">
        <v>59</v>
      </c>
      <c r="AO773" s="55" t="s">
        <v>78</v>
      </c>
    </row>
    <row r="774" spans="1:41" s="69" customFormat="1">
      <c r="A774" s="56">
        <f>'[1]Level 4 Applications'!A767</f>
        <v>766</v>
      </c>
      <c r="B774" s="56">
        <f>'[1]Level 4 Applications'!B767</f>
        <v>0</v>
      </c>
      <c r="C774" s="57">
        <f>'[1]Level 4 Applications'!AE767</f>
        <v>0</v>
      </c>
      <c r="D774" s="57">
        <f>'[1]Level 4 Applications'!AG767</f>
        <v>0</v>
      </c>
      <c r="E774" s="59"/>
      <c r="F774" s="59">
        <f>'[1]Level 4 Applications'!E767</f>
        <v>44888</v>
      </c>
      <c r="G774" s="59" t="str">
        <f>'[1]Level 4 Applications'!BE767</f>
        <v>Chelsea</v>
      </c>
      <c r="H774" s="60">
        <f>'[1]Level 4 Applications'!BG767</f>
        <v>0</v>
      </c>
      <c r="I774" s="61">
        <f>'[1]Level 4 Applications'!BH767</f>
        <v>0</v>
      </c>
      <c r="J774" s="59" t="str">
        <f>'[1]Level 4 Applications'!AT767</f>
        <v>Battery</v>
      </c>
      <c r="K774" s="62">
        <f>'[1]Level 4 Applications'!AU767</f>
        <v>0</v>
      </c>
      <c r="L774" s="62">
        <f>'[1]Level 4 Applications'!AX767</f>
        <v>0</v>
      </c>
      <c r="M774" s="63" t="str">
        <f>IF(OR($AG774="EXECUTED-WITHDRAWN"),"",IF('[1]Level 4 Applications'!DZ767=0,"",'[1]Level 4 Applications'!DZ767))</f>
        <v/>
      </c>
      <c r="N774" s="63" t="str">
        <f>IF(OR($AG774="EXECUTED-WITHDRAWN"),"",IF('[1]Level 4 Applications'!ES767=0,"",'[1]Level 4 Applications'!ES767))</f>
        <v/>
      </c>
      <c r="O774" s="63" t="str">
        <f>IF(OR($AG774="EXECUTED-WITHDRAWN"),"",IF('[1]Level 4 Applications'!EA767=0,"",'[1]Level 4 Applications'!EA767))</f>
        <v/>
      </c>
      <c r="P774" s="63" t="str">
        <f>IF(OR($AG774="EXECUTED-WITHDRAWN"),"",IF('[1]Level 4 Applications'!ET767=0,"",'[1]Level 4 Applications'!ET767))</f>
        <v/>
      </c>
      <c r="Q774" s="63" t="str">
        <f>IF(OR($AG774="EXECUTED-WITHDRAWN"),"",IF('[1]Level 4 Applications'!EB767=0,"",'[1]Level 4 Applications'!EB767))</f>
        <v/>
      </c>
      <c r="R774" s="63" t="str">
        <f>IF(OR($AG774="EXECUTED-WITHDRAWN"),"",IF('[1]Level 4 Applications'!EU767=0,"",'[1]Level 4 Applications'!EU767))</f>
        <v/>
      </c>
      <c r="S774" s="63" t="str">
        <f>IF(OR($AG774="EXECUTED-WITHDRAWN"),"",IF('[1]Level 4 Applications'!EC767=0,"",'[1]Level 4 Applications'!EC767))</f>
        <v/>
      </c>
      <c r="T774" s="63" t="str">
        <f>IF(OR($AG774="EXECUTED-WITHDRAWN"),"",IF('[1]Level 4 Applications'!EV767=0,"",'[1]Level 4 Applications'!EV767))</f>
        <v/>
      </c>
      <c r="U774" s="63" t="s">
        <v>125</v>
      </c>
      <c r="V774" s="63" t="str">
        <f>IF(OR($AG774="EXECUTED-WITHDRAWN"),"",IF('[1]Level 4 Applications'!EW767=0,"",'[1]Level 4 Applications'!EW767))</f>
        <v/>
      </c>
      <c r="W774" s="64" t="str">
        <f>+IF('[1]Level 4 Applications'!HB767=0,"",'[1]Level 4 Applications'!HB767)</f>
        <v/>
      </c>
      <c r="X774" s="63" t="str">
        <f>IF(OR($AG774="EXECUTED-WITHDRAWN"),"",IF('[1]Level 4 Applications'!EE767=0,"",'[1]Level 4 Applications'!EE767))</f>
        <v/>
      </c>
      <c r="Y774" s="63" t="str">
        <f>IF(OR($AG774="EXECUTED-WITHDRAWN"),"",IF('[1]Level 4 Applications'!EX767=0,"",'[1]Level 4 Applications'!EX767))</f>
        <v/>
      </c>
      <c r="Z774" s="63" t="str">
        <f>IF(OR($AG774="EXECUTED-WITHDRAWN"),"",IF('[1]Level 4 Applications'!EF767=0,"",'[1]Level 4 Applications'!EF767))</f>
        <v/>
      </c>
      <c r="AA774" s="63" t="str">
        <f>IF(OR($AG774="EXECUTED-WITHDRAWN"),"",IF('[1]Level 4 Applications'!EY767=0,"",'[1]Level 4 Applications'!EY767))</f>
        <v/>
      </c>
      <c r="AB774" s="63" t="str">
        <f>IF(OR($AG774="EXECUTED-WITHDRAWN"),"",IF('[1]Level 4 Applications'!EG767=0,"",'[1]Level 4 Applications'!EG767))</f>
        <v/>
      </c>
      <c r="AC774" s="63" t="str">
        <f>IF(OR($AG774="EXECUTED-WITHDRAWN"),"",IF('[1]Level 4 Applications'!EZ767=0,"",'[1]Level 4 Applications'!EZ767))</f>
        <v/>
      </c>
      <c r="AD774" s="63" t="str">
        <f>IF(OR($AG774="EXECUTED-WITHDRAWN"),"",IF('[1]Level 4 Applications'!EH767=0,"",'[1]Level 4 Applications'!EH767))</f>
        <v/>
      </c>
      <c r="AE774" s="63" t="str">
        <f>IF(OR($AG774="EXECUTED-WITHDRAWN"),"",IF('[1]Level 4 Applications'!FA767=0,"",'[1]Level 4 Applications'!FA767))</f>
        <v/>
      </c>
      <c r="AF774" s="64" t="str">
        <f>+IF('[1]Level 4 Applications'!HW767=0,"",'[1]Level 4 Applications'!HW767)</f>
        <v/>
      </c>
      <c r="AG774" s="56" t="s">
        <v>63</v>
      </c>
      <c r="AH774" s="56" t="s">
        <v>63</v>
      </c>
      <c r="AI774" s="64"/>
      <c r="AJ774" s="65" t="s">
        <v>149</v>
      </c>
      <c r="AK774" s="65" t="s">
        <v>149</v>
      </c>
      <c r="AL774" s="66">
        <v>3</v>
      </c>
      <c r="AM774" s="67"/>
      <c r="AN774" s="68" t="s">
        <v>59</v>
      </c>
      <c r="AO774" s="69" t="s">
        <v>63</v>
      </c>
    </row>
    <row r="775" spans="1:41" s="69" customFormat="1">
      <c r="A775" s="56">
        <f>'[1]Level 4 Applications'!A768</f>
        <v>767</v>
      </c>
      <c r="B775" s="56">
        <f>'[1]Level 4 Applications'!B768</f>
        <v>0</v>
      </c>
      <c r="C775" s="57">
        <f>'[1]Level 4 Applications'!AE768</f>
        <v>0</v>
      </c>
      <c r="D775" s="57">
        <f>'[1]Level 4 Applications'!AG768</f>
        <v>0</v>
      </c>
      <c r="E775" s="59"/>
      <c r="F775" s="59">
        <f>'[1]Level 4 Applications'!E768</f>
        <v>44894</v>
      </c>
      <c r="G775" s="59" t="str">
        <f>'[1]Level 4 Applications'!BE768</f>
        <v>Saco</v>
      </c>
      <c r="H775" s="60" t="str">
        <f>'[1]Level 4 Applications'!BG768</f>
        <v>GOOSEFARE</v>
      </c>
      <c r="I775" s="61" t="str">
        <f>'[1]Level 4 Applications'!BH768</f>
        <v>630D2</v>
      </c>
      <c r="J775" s="59" t="str">
        <f>'[1]Level 4 Applications'!AT768</f>
        <v>Fuel Cell</v>
      </c>
      <c r="K775" s="62">
        <f>'[1]Level 4 Applications'!AU768</f>
        <v>0</v>
      </c>
      <c r="L775" s="62">
        <f>'[1]Level 4 Applications'!AX768</f>
        <v>0</v>
      </c>
      <c r="M775" s="63" t="str">
        <f>IF(OR($AG775="EXECUTED-WITHDRAWN"),"",IF('[1]Level 4 Applications'!DZ768=0,"",'[1]Level 4 Applications'!DZ768))</f>
        <v/>
      </c>
      <c r="N775" s="63" t="str">
        <f>IF(OR($AG775="EXECUTED-WITHDRAWN"),"",IF('[1]Level 4 Applications'!ES768=0,"",'[1]Level 4 Applications'!ES768))</f>
        <v/>
      </c>
      <c r="O775" s="63" t="str">
        <f>IF(OR($AG775="EXECUTED-WITHDRAWN"),"",IF('[1]Level 4 Applications'!EA768=0,"",'[1]Level 4 Applications'!EA768))</f>
        <v/>
      </c>
      <c r="P775" s="63" t="str">
        <f>IF(OR($AG775="EXECUTED-WITHDRAWN"),"",IF('[1]Level 4 Applications'!ET768=0,"",'[1]Level 4 Applications'!ET768))</f>
        <v/>
      </c>
      <c r="Q775" s="63">
        <f>IF(OR($AG775="EXECUTED-WITHDRAWN"),"",IF('[1]Level 4 Applications'!EB768=0,"",'[1]Level 4 Applications'!EB768))</f>
        <v>44960</v>
      </c>
      <c r="R775" s="63">
        <f>IF(OR($AG775="EXECUTED-WITHDRAWN"),"",IF('[1]Level 4 Applications'!EU768=0,"",'[1]Level 4 Applications'!EU768))</f>
        <v>45026</v>
      </c>
      <c r="S775" s="63" t="str">
        <f>IF(OR($AG775="EXECUTED-WITHDRAWN"),"",IF('[1]Level 4 Applications'!EC768=0,"",'[1]Level 4 Applications'!EC768))</f>
        <v/>
      </c>
      <c r="T775" s="63" t="str">
        <f>IF(OR($AG775="EXECUTED-WITHDRAWN"),"",IF('[1]Level 4 Applications'!EV768=0,"",'[1]Level 4 Applications'!EV768))</f>
        <v/>
      </c>
      <c r="U775" s="63" t="s">
        <v>125</v>
      </c>
      <c r="V775" s="63" t="str">
        <f>IF(OR($AG775="EXECUTED-WITHDRAWN"),"",IF('[1]Level 4 Applications'!EW768=0,"",'[1]Level 4 Applications'!EW768))</f>
        <v/>
      </c>
      <c r="W775" s="64" t="str">
        <f>+IF('[1]Level 4 Applications'!HB768=0,"",'[1]Level 4 Applications'!HB768)</f>
        <v/>
      </c>
      <c r="X775" s="63" t="str">
        <f>IF(OR($AG775="EXECUTED-WITHDRAWN"),"",IF('[1]Level 4 Applications'!EE768=0,"",'[1]Level 4 Applications'!EE768))</f>
        <v/>
      </c>
      <c r="Y775" s="63" t="str">
        <f>IF(OR($AG775="EXECUTED-WITHDRAWN"),"",IF('[1]Level 4 Applications'!EX768=0,"",'[1]Level 4 Applications'!EX768))</f>
        <v/>
      </c>
      <c r="Z775" s="63" t="str">
        <f>IF(OR($AG775="EXECUTED-WITHDRAWN"),"",IF('[1]Level 4 Applications'!EF768=0,"",'[1]Level 4 Applications'!EF768))</f>
        <v/>
      </c>
      <c r="AA775" s="63" t="str">
        <f>IF(OR($AG775="EXECUTED-WITHDRAWN"),"",IF('[1]Level 4 Applications'!EY768=0,"",'[1]Level 4 Applications'!EY768))</f>
        <v/>
      </c>
      <c r="AB775" s="63" t="str">
        <f>IF(OR($AG775="EXECUTED-WITHDRAWN"),"",IF('[1]Level 4 Applications'!EG768=0,"",'[1]Level 4 Applications'!EG768))</f>
        <v/>
      </c>
      <c r="AC775" s="63" t="str">
        <f>IF(OR($AG775="EXECUTED-WITHDRAWN"),"",IF('[1]Level 4 Applications'!EZ768=0,"",'[1]Level 4 Applications'!EZ768))</f>
        <v/>
      </c>
      <c r="AD775" s="63" t="str">
        <f>IF(OR($AG775="EXECUTED-WITHDRAWN"),"",IF('[1]Level 4 Applications'!EH768=0,"",'[1]Level 4 Applications'!EH768))</f>
        <v/>
      </c>
      <c r="AE775" s="63" t="str">
        <f>IF(OR($AG775="EXECUTED-WITHDRAWN"),"",IF('[1]Level 4 Applications'!FA768=0,"",'[1]Level 4 Applications'!FA768))</f>
        <v/>
      </c>
      <c r="AF775" s="64" t="str">
        <f>+IF('[1]Level 4 Applications'!HW768=0,"",'[1]Level 4 Applications'!HW768)</f>
        <v/>
      </c>
      <c r="AG775" s="56" t="s">
        <v>63</v>
      </c>
      <c r="AH775" s="56" t="s">
        <v>63</v>
      </c>
      <c r="AI775" s="64"/>
      <c r="AJ775" s="65" t="s">
        <v>146</v>
      </c>
      <c r="AK775" s="65" t="s">
        <v>85</v>
      </c>
      <c r="AL775" s="66">
        <v>3</v>
      </c>
      <c r="AM775" s="67"/>
      <c r="AN775" s="68" t="s">
        <v>59</v>
      </c>
      <c r="AO775" s="69" t="s">
        <v>63</v>
      </c>
    </row>
    <row r="776" spans="1:41">
      <c r="A776" s="6">
        <f>'[1]Level 4 Applications'!A769</f>
        <v>768</v>
      </c>
      <c r="B776" s="6">
        <f>'[1]Level 4 Applications'!B769</f>
        <v>0</v>
      </c>
      <c r="C776" s="44" t="str">
        <f>'[1]Level 4 Applications'!AE769</f>
        <v>1 - SEAR</v>
      </c>
      <c r="D776" s="44">
        <f>'[1]Level 4 Applications'!AG769</f>
        <v>0</v>
      </c>
      <c r="E776" s="45" t="str">
        <f>'[1]Level 4 Applications'!$AD769</f>
        <v>RQP-1</v>
      </c>
      <c r="F776" s="45">
        <f>'[1]Level 4 Applications'!E769</f>
        <v>44900</v>
      </c>
      <c r="G776" s="45" t="str">
        <f>'[1]Level 4 Applications'!BE769</f>
        <v>Searsport</v>
      </c>
      <c r="H776" s="46" t="str">
        <f>'[1]Level 4 Applications'!BG769</f>
        <v>SEARSPORT</v>
      </c>
      <c r="I776" s="47" t="str">
        <f>'[1]Level 4 Applications'!BH769</f>
        <v>850D1</v>
      </c>
      <c r="J776" s="45" t="str">
        <f>'[1]Level 4 Applications'!AT769</f>
        <v>Solar</v>
      </c>
      <c r="K776" s="48">
        <f>'[1]Level 4 Applications'!AU769</f>
        <v>999</v>
      </c>
      <c r="L776" s="48">
        <f>'[1]Level 4 Applications'!AX769</f>
        <v>0</v>
      </c>
      <c r="M776" s="49" t="str">
        <f>IF(OR($AG776="EXECUTED-WITHDRAWN"),"",IF('[1]Level 4 Applications'!DZ769=0,"",'[1]Level 4 Applications'!DZ769))</f>
        <v/>
      </c>
      <c r="N776" s="49" t="str">
        <f>IF(OR($AG776="EXECUTED-WITHDRAWN"),"",IF('[1]Level 4 Applications'!ES769=0,"",'[1]Level 4 Applications'!ES769))</f>
        <v/>
      </c>
      <c r="O776" s="49" t="str">
        <f>IF(OR($AG776="EXECUTED-WITHDRAWN"),"",IF('[1]Level 4 Applications'!EA769=0,"",'[1]Level 4 Applications'!EA769))</f>
        <v/>
      </c>
      <c r="P776" s="49" t="str">
        <f>IF(OR($AG776="EXECUTED-WITHDRAWN"),"",IF('[1]Level 4 Applications'!ET769=0,"",'[1]Level 4 Applications'!ET769))</f>
        <v/>
      </c>
      <c r="Q776" s="49">
        <f>IF(OR($AG776="EXECUTED-WITHDRAWN"),"",IF('[1]Level 4 Applications'!EB769=0,"",'[1]Level 4 Applications'!EB769))</f>
        <v>45401</v>
      </c>
      <c r="R776" s="49">
        <f>IF(OR($AG776="EXECUTED-WITHDRAWN"),"",IF('[1]Level 4 Applications'!EU769=0,"",'[1]Level 4 Applications'!EU769))</f>
        <v>45460</v>
      </c>
      <c r="S776" s="49" t="str">
        <f>IF(OR($AG776="EXECUTED-WITHDRAWN"),"",IF('[1]Level 4 Applications'!EC769=0,"",'[1]Level 4 Applications'!EC769))</f>
        <v/>
      </c>
      <c r="T776" s="49" t="str">
        <f>IF(OR($AG776="EXECUTED-WITHDRAWN"),"",IF('[1]Level 4 Applications'!EV769=0,"",'[1]Level 4 Applications'!EV769))</f>
        <v/>
      </c>
      <c r="U776" s="49" t="s">
        <v>125</v>
      </c>
      <c r="V776" s="49" t="str">
        <f>IF(OR($AG776="EXECUTED-WITHDRAWN"),"",IF('[1]Level 4 Applications'!EW769=0,"",'[1]Level 4 Applications'!EW769))</f>
        <v/>
      </c>
      <c r="W776" s="50">
        <f>+IF('[1]Level 4 Applications'!HB769=0,"",'[1]Level 4 Applications'!HB769)</f>
        <v>45523</v>
      </c>
      <c r="X776" s="49">
        <f>IF(OR($AG776="EXECUTED-WITHDRAWN"),"",IF('[1]Level 4 Applications'!EE769=0,"",'[1]Level 4 Applications'!EE769))</f>
        <v>45636</v>
      </c>
      <c r="Y776" s="49" t="str">
        <f>IF(OR($AG776="EXECUTED-WITHDRAWN"),"",IF('[1]Level 4 Applications'!EX769=0,"",'[1]Level 4 Applications'!EX769))</f>
        <v/>
      </c>
      <c r="Z776" s="49" t="str">
        <f>IF(OR($AG776="EXECUTED-WITHDRAWN"),"",IF('[1]Level 4 Applications'!EF769=0,"",'[1]Level 4 Applications'!EF769))</f>
        <v/>
      </c>
      <c r="AA776" s="49" t="str">
        <f>IF(OR($AG776="EXECUTED-WITHDRAWN"),"",IF('[1]Level 4 Applications'!EY769=0,"",'[1]Level 4 Applications'!EY769))</f>
        <v/>
      </c>
      <c r="AB776" s="49" t="str">
        <f>IF(OR($AG776="EXECUTED-WITHDRAWN"),"",IF('[1]Level 4 Applications'!EG769=0,"",'[1]Level 4 Applications'!EG769))</f>
        <v/>
      </c>
      <c r="AC776" s="49" t="str">
        <f>IF(OR($AG776="EXECUTED-WITHDRAWN"),"",IF('[1]Level 4 Applications'!EZ769=0,"",'[1]Level 4 Applications'!EZ769))</f>
        <v/>
      </c>
      <c r="AD776" s="49" t="str">
        <f>IF(OR($AG776="EXECUTED-WITHDRAWN"),"",IF('[1]Level 4 Applications'!EH769=0,"",'[1]Level 4 Applications'!EH769))</f>
        <v/>
      </c>
      <c r="AE776" s="49" t="str">
        <f>IF(OR($AG776="EXECUTED-WITHDRAWN"),"",IF('[1]Level 4 Applications'!FA769=0,"",'[1]Level 4 Applications'!FA769))</f>
        <v/>
      </c>
      <c r="AF776" s="50" t="str">
        <f>+IF('[1]Level 4 Applications'!HW769=0,"",'[1]Level 4 Applications'!HW769)</f>
        <v/>
      </c>
      <c r="AG776" s="6" t="s">
        <v>161</v>
      </c>
      <c r="AH776" s="6" t="s">
        <v>60</v>
      </c>
      <c r="AI776" s="64"/>
      <c r="AJ776" s="51" t="s">
        <v>117</v>
      </c>
      <c r="AK776" s="51" t="s">
        <v>75</v>
      </c>
      <c r="AL776" s="52">
        <v>3</v>
      </c>
      <c r="AM776" s="53"/>
      <c r="AN776" s="54" t="s">
        <v>59</v>
      </c>
      <c r="AO776" s="55" t="s">
        <v>78</v>
      </c>
    </row>
    <row r="777" spans="1:41">
      <c r="A777" s="6">
        <f>'[1]Level 4 Applications'!A770</f>
        <v>769</v>
      </c>
      <c r="B777" s="6">
        <f>'[1]Level 4 Applications'!B770</f>
        <v>0</v>
      </c>
      <c r="C777" s="44" t="str">
        <f>'[1]Level 4 Applications'!AE839</f>
        <v>2 -NOAU</v>
      </c>
      <c r="D777" s="44">
        <f>'[1]Level 4 Applications'!AG770</f>
        <v>0</v>
      </c>
      <c r="E777" s="45" t="str">
        <f>'[1]Level 4 Applications'!$AD770</f>
        <v>RQP-1</v>
      </c>
      <c r="F777" s="45">
        <f>'[1]Level 4 Applications'!E770</f>
        <v>44915</v>
      </c>
      <c r="G777" s="45" t="str">
        <f>'[1]Level 4 Applications'!BE770</f>
        <v>Augusta</v>
      </c>
      <c r="H777" s="46" t="str">
        <f>'[1]Level 4 Applications'!BG770</f>
        <v>NORTH AUGUSTA</v>
      </c>
      <c r="I777" s="47" t="str">
        <f>'[1]Level 4 Applications'!BH770</f>
        <v>272D4</v>
      </c>
      <c r="J777" s="45" t="str">
        <f>'[1]Level 4 Applications'!AT770</f>
        <v>Solar</v>
      </c>
      <c r="K777" s="48">
        <f>'[1]Level 4 Applications'!AU770</f>
        <v>1875</v>
      </c>
      <c r="L777" s="48">
        <f>'[1]Level 4 Applications'!AX770</f>
        <v>0</v>
      </c>
      <c r="M777" s="49" t="str">
        <f>IF(OR($AG777="EXECUTED-WITHDRAWN"),"",IF('[1]Level 4 Applications'!DZ770=0,"",'[1]Level 4 Applications'!DZ770))</f>
        <v/>
      </c>
      <c r="N777" s="49" t="str">
        <f>IF(OR($AG777="EXECUTED-WITHDRAWN"),"",IF('[1]Level 4 Applications'!ES770=0,"",'[1]Level 4 Applications'!ES770))</f>
        <v/>
      </c>
      <c r="O777" s="49" t="str">
        <f>IF(OR($AG777="EXECUTED-WITHDRAWN"),"",IF('[1]Level 4 Applications'!EA770=0,"",'[1]Level 4 Applications'!EA770))</f>
        <v/>
      </c>
      <c r="P777" s="49" t="str">
        <f>IF(OR($AG777="EXECUTED-WITHDRAWN"),"",IF('[1]Level 4 Applications'!ET770=0,"",'[1]Level 4 Applications'!ET770))</f>
        <v/>
      </c>
      <c r="Q777" s="49">
        <f>IF(OR($AG777="EXECUTED-WITHDRAWN"),"",IF('[1]Level 4 Applications'!EB770=0,"",'[1]Level 4 Applications'!EB770))</f>
        <v>45055</v>
      </c>
      <c r="R777" s="49">
        <f>IF(OR($AG777="EXECUTED-WITHDRAWN"),"",IF('[1]Level 4 Applications'!EU770=0,"",'[1]Level 4 Applications'!EU770))</f>
        <v>45117</v>
      </c>
      <c r="S777" s="49" t="str">
        <f>IF(OR($AG777="EXECUTED-WITHDRAWN"),"",IF('[1]Level 4 Applications'!EC770=0,"",'[1]Level 4 Applications'!EC770))</f>
        <v/>
      </c>
      <c r="T777" s="49" t="str">
        <f>IF(OR($AG777="EXECUTED-WITHDRAWN"),"",IF('[1]Level 4 Applications'!EV770=0,"",'[1]Level 4 Applications'!EV770))</f>
        <v/>
      </c>
      <c r="U777" s="49" t="s">
        <v>125</v>
      </c>
      <c r="V777" s="49" t="str">
        <f>IF(OR($AG777="EXECUTED-WITHDRAWN"),"",IF('[1]Level 4 Applications'!EW770=0,"",'[1]Level 4 Applications'!EW770))</f>
        <v/>
      </c>
      <c r="W777" s="50">
        <f>+IF('[1]Level 4 Applications'!HB770=0,"",'[1]Level 4 Applications'!HB770)</f>
        <v>45175</v>
      </c>
      <c r="X777" s="49">
        <f>IF(OR($AG777="EXECUTED-WITHDRAWN"),"",IF('[1]Level 4 Applications'!EE770=0,"",'[1]Level 4 Applications'!EE770))</f>
        <v>45422</v>
      </c>
      <c r="Y777" s="49">
        <f>IF(OR($AG777="EXECUTED-WITHDRAWN"),"",IF('[1]Level 4 Applications'!EX770=0,"",'[1]Level 4 Applications'!EX770))</f>
        <v>45485</v>
      </c>
      <c r="Z777" s="49">
        <f>IF(OR($AG777="EXECUTED-WITHDRAWN"),"",IF('[1]Level 4 Applications'!EF770=0,"",'[1]Level 4 Applications'!EF770))</f>
        <v>45653</v>
      </c>
      <c r="AA777" s="49" t="str">
        <f>IF(OR($AG777="EXECUTED-WITHDRAWN"),"",IF('[1]Level 4 Applications'!EY770=0,"",'[1]Level 4 Applications'!EY770))</f>
        <v/>
      </c>
      <c r="AB777" s="49" t="str">
        <f>IF(OR($AG777="EXECUTED-WITHDRAWN"),"",IF('[1]Level 4 Applications'!EG770=0,"",'[1]Level 4 Applications'!EG770))</f>
        <v/>
      </c>
      <c r="AC777" s="49" t="str">
        <f>IF(OR($AG777="EXECUTED-WITHDRAWN"),"",IF('[1]Level 4 Applications'!EZ770=0,"",'[1]Level 4 Applications'!EZ770))</f>
        <v/>
      </c>
      <c r="AD777" s="49" t="str">
        <f>IF(OR($AG777="EXECUTED-WITHDRAWN"),"",IF('[1]Level 4 Applications'!EH770=0,"",'[1]Level 4 Applications'!EH770))</f>
        <v/>
      </c>
      <c r="AE777" s="49" t="str">
        <f>IF(OR($AG777="EXECUTED-WITHDRAWN"),"",IF('[1]Level 4 Applications'!FA770=0,"",'[1]Level 4 Applications'!FA770))</f>
        <v/>
      </c>
      <c r="AF777" s="50" t="str">
        <f>+IF('[1]Level 4 Applications'!HW770=0,"",'[1]Level 4 Applications'!HW770)</f>
        <v/>
      </c>
      <c r="AG777" s="6" t="s">
        <v>142</v>
      </c>
      <c r="AH777" s="6" t="s">
        <v>60</v>
      </c>
      <c r="AI777" s="84"/>
      <c r="AJ777" s="51" t="s">
        <v>131</v>
      </c>
      <c r="AK777" s="51" t="s">
        <v>114</v>
      </c>
      <c r="AL777" s="52">
        <v>3</v>
      </c>
      <c r="AM777" s="53"/>
      <c r="AN777" s="54"/>
      <c r="AO777" s="55" t="s">
        <v>138</v>
      </c>
    </row>
    <row r="778" spans="1:41">
      <c r="A778" s="6">
        <f>'[1]Level 4 Applications'!A771</f>
        <v>770</v>
      </c>
      <c r="B778" s="6">
        <f>'[1]Level 4 Applications'!B771</f>
        <v>0</v>
      </c>
      <c r="C778" s="44">
        <f>'[1]Level 4 Applications'!AE771</f>
        <v>0</v>
      </c>
      <c r="D778" s="44">
        <f>'[1]Level 4 Applications'!AG771</f>
        <v>0</v>
      </c>
      <c r="E778" s="45" t="str">
        <f>'[1]Level 4 Applications'!$AD771</f>
        <v/>
      </c>
      <c r="F778" s="45">
        <f>'[1]Level 4 Applications'!E771</f>
        <v>44924</v>
      </c>
      <c r="G778" s="45" t="str">
        <f>'[1]Level 4 Applications'!BE771</f>
        <v>Carrabassett Valley</v>
      </c>
      <c r="H778" s="46" t="str">
        <f>'[1]Level 4 Applications'!BG771</f>
        <v>BIGELOW</v>
      </c>
      <c r="I778" s="47" t="str">
        <f>'[1]Level 4 Applications'!BH771</f>
        <v>882D2</v>
      </c>
      <c r="J778" s="45" t="str">
        <f>'[1]Level 4 Applications'!AT771</f>
        <v>Solar/Battery</v>
      </c>
      <c r="K778" s="48">
        <f>'[1]Level 4 Applications'!AU771</f>
        <v>12400</v>
      </c>
      <c r="L778" s="48">
        <f>'[1]Level 4 Applications'!AX771</f>
        <v>0</v>
      </c>
      <c r="M778" s="49" t="str">
        <f>IF(OR($AG778="EXECUTED-WITHDRAWN"),"",IF('[1]Level 4 Applications'!DZ771=0,"",'[1]Level 4 Applications'!DZ771))</f>
        <v/>
      </c>
      <c r="N778" s="49" t="str">
        <f>IF(OR($AG778="EXECUTED-WITHDRAWN"),"",IF('[1]Level 4 Applications'!ES771=0,"",'[1]Level 4 Applications'!ES771))</f>
        <v/>
      </c>
      <c r="O778" s="49" t="str">
        <f>IF(OR($AG778="EXECUTED-WITHDRAWN"),"",IF('[1]Level 4 Applications'!EA771=0,"",'[1]Level 4 Applications'!EA771))</f>
        <v/>
      </c>
      <c r="P778" s="49" t="str">
        <f>IF(OR($AG778="EXECUTED-WITHDRAWN"),"",IF('[1]Level 4 Applications'!ET771=0,"",'[1]Level 4 Applications'!ET771))</f>
        <v/>
      </c>
      <c r="Q778" s="49">
        <f>IF(OR($AG778="EXECUTED-WITHDRAWN"),"",IF('[1]Level 4 Applications'!EB771=0,"",'[1]Level 4 Applications'!EB771))</f>
        <v>45012</v>
      </c>
      <c r="R778" s="49">
        <f>IF(OR($AG778="EXECUTED-WITHDRAWN"),"",IF('[1]Level 4 Applications'!EU771=0,"",'[1]Level 4 Applications'!EU771))</f>
        <v>45076</v>
      </c>
      <c r="S778" s="49" t="str">
        <f>IF(OR($AG778="EXECUTED-WITHDRAWN"),"",IF('[1]Level 4 Applications'!EC771=0,"",'[1]Level 4 Applications'!EC771))</f>
        <v/>
      </c>
      <c r="T778" s="49" t="str">
        <f>IF(OR($AG778="EXECUTED-WITHDRAWN"),"",IF('[1]Level 4 Applications'!EV771=0,"",'[1]Level 4 Applications'!EV771))</f>
        <v/>
      </c>
      <c r="U778" s="49" t="s">
        <v>125</v>
      </c>
      <c r="V778" s="49" t="str">
        <f>IF(OR($AG778="EXECUTED-WITHDRAWN"),"",IF('[1]Level 4 Applications'!EW771=0,"",'[1]Level 4 Applications'!EW771))</f>
        <v/>
      </c>
      <c r="W778" s="50">
        <f>+IF('[1]Level 4 Applications'!HB771=0,"",'[1]Level 4 Applications'!HB771)</f>
        <v>45162</v>
      </c>
      <c r="X778" s="49" t="str">
        <f>IF(OR($AG778="EXECUTED-WITHDRAWN"),"",IF('[1]Level 4 Applications'!EE771=0,"",'[1]Level 4 Applications'!EE771))</f>
        <v/>
      </c>
      <c r="Y778" s="49" t="str">
        <f>IF(OR($AG778="EXECUTED-WITHDRAWN"),"",IF('[1]Level 4 Applications'!EX771=0,"",'[1]Level 4 Applications'!EX771))</f>
        <v/>
      </c>
      <c r="Z778" s="49" t="str">
        <f>IF(OR($AG778="EXECUTED-WITHDRAWN"),"",IF('[1]Level 4 Applications'!EF771=0,"",'[1]Level 4 Applications'!EF771))</f>
        <v/>
      </c>
      <c r="AA778" s="49" t="str">
        <f>IF(OR($AG778="EXECUTED-WITHDRAWN"),"",IF('[1]Level 4 Applications'!EY771=0,"",'[1]Level 4 Applications'!EY771))</f>
        <v/>
      </c>
      <c r="AB778" s="49" t="str">
        <f>IF(OR($AG778="EXECUTED-WITHDRAWN"),"",IF('[1]Level 4 Applications'!EG771=0,"",'[1]Level 4 Applications'!EG771))</f>
        <v/>
      </c>
      <c r="AC778" s="49" t="str">
        <f>IF(OR($AG778="EXECUTED-WITHDRAWN"),"",IF('[1]Level 4 Applications'!EZ771=0,"",'[1]Level 4 Applications'!EZ771))</f>
        <v/>
      </c>
      <c r="AD778" s="49" t="str">
        <f>IF(OR($AG778="EXECUTED-WITHDRAWN"),"",IF('[1]Level 4 Applications'!EH771=0,"",'[1]Level 4 Applications'!EH771))</f>
        <v/>
      </c>
      <c r="AE778" s="49" t="str">
        <f>IF(OR($AG778="EXECUTED-WITHDRAWN"),"",IF('[1]Level 4 Applications'!FA771=0,"",'[1]Level 4 Applications'!FA771))</f>
        <v/>
      </c>
      <c r="AF778" s="50" t="str">
        <f>+IF('[1]Level 4 Applications'!HW771=0,"",'[1]Level 4 Applications'!HW771)</f>
        <v/>
      </c>
      <c r="AG778" s="6" t="s">
        <v>25</v>
      </c>
      <c r="AH778" s="6" t="s">
        <v>60</v>
      </c>
      <c r="AI778" s="50"/>
      <c r="AJ778" s="51" t="s">
        <v>157</v>
      </c>
      <c r="AK778" s="51" t="s">
        <v>128</v>
      </c>
      <c r="AL778" s="52">
        <v>3</v>
      </c>
      <c r="AM778" s="53"/>
      <c r="AN778" s="54"/>
      <c r="AO778" s="55" t="s">
        <v>62</v>
      </c>
    </row>
    <row r="779" spans="1:41" s="69" customFormat="1">
      <c r="A779" s="56">
        <f>'[1]Level 4 Applications'!A772</f>
        <v>771</v>
      </c>
      <c r="B779" s="56">
        <f>'[1]Level 4 Applications'!B772</f>
        <v>0</v>
      </c>
      <c r="C779" s="57">
        <f>'[1]Level 4 Applications'!AE772</f>
        <v>0</v>
      </c>
      <c r="D779" s="57">
        <f>'[1]Level 4 Applications'!AG772</f>
        <v>0</v>
      </c>
      <c r="E779" s="59"/>
      <c r="F779" s="59">
        <f>'[1]Level 4 Applications'!E772</f>
        <v>44930</v>
      </c>
      <c r="G779" s="59" t="str">
        <f>'[1]Level 4 Applications'!BE772</f>
        <v>Bristol</v>
      </c>
      <c r="H779" s="60" t="str">
        <f>'[1]Level 4 Applications'!BG772</f>
        <v>BRISTOL</v>
      </c>
      <c r="I779" s="61" t="str">
        <f>'[1]Level 4 Applications'!BH772</f>
        <v>210D1</v>
      </c>
      <c r="J779" s="59" t="str">
        <f>'[1]Level 4 Applications'!AT772</f>
        <v>Solar</v>
      </c>
      <c r="K779" s="62" t="str">
        <f>'[1]Level 4 Applications'!AU772</f>
        <v xml:space="preserve"> </v>
      </c>
      <c r="L779" s="62">
        <f>'[1]Level 4 Applications'!AX772</f>
        <v>0</v>
      </c>
      <c r="M779" s="63" t="str">
        <f>IF(OR($AG779="EXECUTED-WITHDRAWN"),"",IF('[1]Level 4 Applications'!DZ772=0,"",'[1]Level 4 Applications'!DZ772))</f>
        <v/>
      </c>
      <c r="N779" s="63" t="str">
        <f>IF(OR($AG779="EXECUTED-WITHDRAWN"),"",IF('[1]Level 4 Applications'!ES772=0,"",'[1]Level 4 Applications'!ES772))</f>
        <v/>
      </c>
      <c r="O779" s="63" t="str">
        <f>IF(OR($AG779="EXECUTED-WITHDRAWN"),"",IF('[1]Level 4 Applications'!EA772=0,"",'[1]Level 4 Applications'!EA772))</f>
        <v/>
      </c>
      <c r="P779" s="63" t="str">
        <f>IF(OR($AG779="EXECUTED-WITHDRAWN"),"",IF('[1]Level 4 Applications'!ET772=0,"",'[1]Level 4 Applications'!ET772))</f>
        <v/>
      </c>
      <c r="Q779" s="63" t="str">
        <f>IF(OR($AG779="EXECUTED-WITHDRAWN"),"",IF('[1]Level 4 Applications'!EB772=0,"",'[1]Level 4 Applications'!EB772))</f>
        <v/>
      </c>
      <c r="R779" s="63" t="str">
        <f>IF(OR($AG779="EXECUTED-WITHDRAWN"),"",IF('[1]Level 4 Applications'!EU772=0,"",'[1]Level 4 Applications'!EU772))</f>
        <v/>
      </c>
      <c r="S779" s="63" t="str">
        <f>IF(OR($AG779="EXECUTED-WITHDRAWN"),"",IF('[1]Level 4 Applications'!EC772=0,"",'[1]Level 4 Applications'!EC772))</f>
        <v/>
      </c>
      <c r="T779" s="63" t="str">
        <f>IF(OR($AG779="EXECUTED-WITHDRAWN"),"",IF('[1]Level 4 Applications'!EV772=0,"",'[1]Level 4 Applications'!EV772))</f>
        <v/>
      </c>
      <c r="U779" s="63" t="s">
        <v>125</v>
      </c>
      <c r="V779" s="63" t="str">
        <f>IF(OR($AG779="EXECUTED-WITHDRAWN"),"",IF('[1]Level 4 Applications'!EW772=0,"",'[1]Level 4 Applications'!EW772))</f>
        <v/>
      </c>
      <c r="W779" s="64">
        <f>+IF('[1]Level 4 Applications'!HB772=0,"",'[1]Level 4 Applications'!HB772)</f>
        <v>45041</v>
      </c>
      <c r="X779" s="63" t="str">
        <f>IF(OR($AG779="EXECUTED-WITHDRAWN"),"",IF('[1]Level 4 Applications'!EE772=0,"",'[1]Level 4 Applications'!EE772))</f>
        <v/>
      </c>
      <c r="Y779" s="63" t="str">
        <f>IF(OR($AG779="EXECUTED-WITHDRAWN"),"",IF('[1]Level 4 Applications'!EX772=0,"",'[1]Level 4 Applications'!EX772))</f>
        <v/>
      </c>
      <c r="Z779" s="63" t="str">
        <f>IF(OR($AG779="EXECUTED-WITHDRAWN"),"",IF('[1]Level 4 Applications'!EF772=0,"",'[1]Level 4 Applications'!EF772))</f>
        <v/>
      </c>
      <c r="AA779" s="63" t="str">
        <f>IF(OR($AG779="EXECUTED-WITHDRAWN"),"",IF('[1]Level 4 Applications'!EY772=0,"",'[1]Level 4 Applications'!EY772))</f>
        <v/>
      </c>
      <c r="AB779" s="63" t="str">
        <f>IF(OR($AG779="EXECUTED-WITHDRAWN"),"",IF('[1]Level 4 Applications'!EG772=0,"",'[1]Level 4 Applications'!EG772))</f>
        <v/>
      </c>
      <c r="AC779" s="63" t="str">
        <f>IF(OR($AG779="EXECUTED-WITHDRAWN"),"",IF('[1]Level 4 Applications'!EZ772=0,"",'[1]Level 4 Applications'!EZ772))</f>
        <v/>
      </c>
      <c r="AD779" s="63" t="str">
        <f>IF(OR($AG779="EXECUTED-WITHDRAWN"),"",IF('[1]Level 4 Applications'!EH772=0,"",'[1]Level 4 Applications'!EH772))</f>
        <v/>
      </c>
      <c r="AE779" s="63" t="str">
        <f>IF(OR($AG779="EXECUTED-WITHDRAWN"),"",IF('[1]Level 4 Applications'!FA772=0,"",'[1]Level 4 Applications'!FA772))</f>
        <v/>
      </c>
      <c r="AF779" s="64" t="str">
        <f>+IF('[1]Level 4 Applications'!HW772=0,"",'[1]Level 4 Applications'!HW772)</f>
        <v/>
      </c>
      <c r="AG779" s="56" t="s">
        <v>66</v>
      </c>
      <c r="AH779" s="56" t="s">
        <v>63</v>
      </c>
      <c r="AI779" s="64"/>
      <c r="AJ779" s="65" t="s">
        <v>139</v>
      </c>
      <c r="AK779" s="65" t="s">
        <v>129</v>
      </c>
      <c r="AL779" s="66">
        <v>3</v>
      </c>
      <c r="AM779" s="67"/>
      <c r="AN779" s="68" t="s">
        <v>59</v>
      </c>
      <c r="AO779" s="69" t="s">
        <v>66</v>
      </c>
    </row>
    <row r="780" spans="1:41">
      <c r="A780" s="6">
        <f>'[1]Level 4 Applications'!A773</f>
        <v>772</v>
      </c>
      <c r="B780" s="6">
        <f>'[1]Level 4 Applications'!B773</f>
        <v>0</v>
      </c>
      <c r="C780" s="44">
        <f>'[1]Level 4 Applications'!AE773</f>
        <v>0</v>
      </c>
      <c r="D780" s="44">
        <f>'[1]Level 4 Applications'!AG773</f>
        <v>761</v>
      </c>
      <c r="E780" s="45" t="str">
        <f>'[1]Level 4 Applications'!$AD773</f>
        <v/>
      </c>
      <c r="F780" s="45">
        <f>'[1]Level 4 Applications'!E773</f>
        <v>44931</v>
      </c>
      <c r="G780" s="45" t="str">
        <f>'[1]Level 4 Applications'!BE773</f>
        <v>Fairfield</v>
      </c>
      <c r="H780" s="46" t="str">
        <f>'[1]Level 4 Applications'!BG773</f>
        <v>FAIRFIELD</v>
      </c>
      <c r="I780" s="47" t="str">
        <f>'[1]Level 4 Applications'!BH773</f>
        <v>817D3</v>
      </c>
      <c r="J780" s="45" t="str">
        <f>'[1]Level 4 Applications'!AT773</f>
        <v>Solar</v>
      </c>
      <c r="K780" s="48">
        <f>'[1]Level 4 Applications'!AU773</f>
        <v>975</v>
      </c>
      <c r="L780" s="48">
        <f>'[1]Level 4 Applications'!AX773</f>
        <v>0</v>
      </c>
      <c r="M780" s="49" t="str">
        <f>IF(OR($AG780="EXECUTED-WITHDRAWN"),"",IF('[1]Level 4 Applications'!DZ773=0,"",'[1]Level 4 Applications'!DZ773))</f>
        <v/>
      </c>
      <c r="N780" s="49" t="str">
        <f>IF(OR($AG780="EXECUTED-WITHDRAWN"),"",IF('[1]Level 4 Applications'!ES773=0,"",'[1]Level 4 Applications'!ES773))</f>
        <v/>
      </c>
      <c r="O780" s="49" t="str">
        <f>IF(OR($AG780="EXECUTED-WITHDRAWN"),"",IF('[1]Level 4 Applications'!EA773=0,"",'[1]Level 4 Applications'!EA773))</f>
        <v/>
      </c>
      <c r="P780" s="49" t="str">
        <f>IF(OR($AG780="EXECUTED-WITHDRAWN"),"",IF('[1]Level 4 Applications'!ET773=0,"",'[1]Level 4 Applications'!ET773))</f>
        <v/>
      </c>
      <c r="Q780" s="49">
        <f>IF(OR($AG780="EXECUTED-WITHDRAWN"),"",IF('[1]Level 4 Applications'!EB773=0,"",'[1]Level 4 Applications'!EB773))</f>
        <v>45229</v>
      </c>
      <c r="R780" s="49">
        <f>IF(OR($AG780="EXECUTED-WITHDRAWN"),"",IF('[1]Level 4 Applications'!EU773=0,"",'[1]Level 4 Applications'!EU773))</f>
        <v>45299</v>
      </c>
      <c r="S780" s="49" t="str">
        <f>IF(OR($AG780="EXECUTED-WITHDRAWN"),"",IF('[1]Level 4 Applications'!EC773=0,"",'[1]Level 4 Applications'!EC773))</f>
        <v/>
      </c>
      <c r="T780" s="49" t="str">
        <f>IF(OR($AG780="EXECUTED-WITHDRAWN"),"",IF('[1]Level 4 Applications'!EV773=0,"",'[1]Level 4 Applications'!EV773))</f>
        <v/>
      </c>
      <c r="U780" s="49" t="s">
        <v>125</v>
      </c>
      <c r="V780" s="49" t="str">
        <f>IF(OR($AG780="EXECUTED-WITHDRAWN"),"",IF('[1]Level 4 Applications'!EW773=0,"",'[1]Level 4 Applications'!EW773))</f>
        <v/>
      </c>
      <c r="W780" s="50">
        <f>+IF('[1]Level 4 Applications'!HB773=0,"",'[1]Level 4 Applications'!HB773)</f>
        <v>45321</v>
      </c>
      <c r="X780" s="49" t="str">
        <f>IF(OR($AG780="EXECUTED-WITHDRAWN"),"",IF('[1]Level 4 Applications'!EE773=0,"",'[1]Level 4 Applications'!EE773))</f>
        <v/>
      </c>
      <c r="Y780" s="49" t="str">
        <f>IF(OR($AG780="EXECUTED-WITHDRAWN"),"",IF('[1]Level 4 Applications'!EX773=0,"",'[1]Level 4 Applications'!EX773))</f>
        <v/>
      </c>
      <c r="Z780" s="49" t="str">
        <f>IF(OR($AG780="EXECUTED-WITHDRAWN"),"",IF('[1]Level 4 Applications'!EF773=0,"",'[1]Level 4 Applications'!EF773))</f>
        <v/>
      </c>
      <c r="AA780" s="49" t="str">
        <f>IF(OR($AG780="EXECUTED-WITHDRAWN"),"",IF('[1]Level 4 Applications'!EY773=0,"",'[1]Level 4 Applications'!EY773))</f>
        <v/>
      </c>
      <c r="AB780" s="49" t="str">
        <f>IF(OR($AG780="EXECUTED-WITHDRAWN"),"",IF('[1]Level 4 Applications'!EG773=0,"",'[1]Level 4 Applications'!EG773))</f>
        <v/>
      </c>
      <c r="AC780" s="49" t="str">
        <f>IF(OR($AG780="EXECUTED-WITHDRAWN"),"",IF('[1]Level 4 Applications'!EZ773=0,"",'[1]Level 4 Applications'!EZ773))</f>
        <v/>
      </c>
      <c r="AD780" s="49" t="str">
        <f>IF(OR($AG780="EXECUTED-WITHDRAWN"),"",IF('[1]Level 4 Applications'!EH773=0,"",'[1]Level 4 Applications'!EH773))</f>
        <v/>
      </c>
      <c r="AE780" s="49" t="str">
        <f>IF(OR($AG780="EXECUTED-WITHDRAWN"),"",IF('[1]Level 4 Applications'!FA773=0,"",'[1]Level 4 Applications'!FA773))</f>
        <v/>
      </c>
      <c r="AF780" s="50" t="str">
        <f>+IF('[1]Level 4 Applications'!HW773=0,"",'[1]Level 4 Applications'!HW773)</f>
        <v>Q1 2024</v>
      </c>
      <c r="AG780" s="6" t="s">
        <v>25</v>
      </c>
      <c r="AH780" s="6" t="s">
        <v>60</v>
      </c>
      <c r="AI780" s="50">
        <v>45485</v>
      </c>
      <c r="AJ780" s="51" t="s">
        <v>119</v>
      </c>
      <c r="AK780" s="51" t="s">
        <v>46</v>
      </c>
      <c r="AL780" s="52">
        <v>3</v>
      </c>
      <c r="AM780" s="53"/>
      <c r="AN780" s="54" t="s">
        <v>59</v>
      </c>
      <c r="AO780" s="55" t="s">
        <v>62</v>
      </c>
    </row>
    <row r="781" spans="1:41" s="69" customFormat="1">
      <c r="A781" s="56">
        <f>'[1]Level 4 Applications'!A774</f>
        <v>773</v>
      </c>
      <c r="B781" s="56">
        <f>'[1]Level 4 Applications'!B774</f>
        <v>0</v>
      </c>
      <c r="C781" s="57">
        <f>'[1]Level 4 Applications'!AE774</f>
        <v>0</v>
      </c>
      <c r="D781" s="57">
        <f>'[1]Level 4 Applications'!AG774</f>
        <v>0</v>
      </c>
      <c r="E781" s="59"/>
      <c r="F781" s="59">
        <f>'[1]Level 4 Applications'!E774</f>
        <v>44935</v>
      </c>
      <c r="G781" s="59" t="str">
        <f>'[1]Level 4 Applications'!BE774</f>
        <v>Biddeford</v>
      </c>
      <c r="H781" s="60" t="str">
        <f>'[1]Level 4 Applications'!BG774</f>
        <v>MAY STREET</v>
      </c>
      <c r="I781" s="61" t="str">
        <f>'[1]Level 4 Applications'!BH774</f>
        <v>634D1</v>
      </c>
      <c r="J781" s="59" t="str">
        <f>'[1]Level 4 Applications'!AT774</f>
        <v>Fuel Cell</v>
      </c>
      <c r="K781" s="62">
        <f>'[1]Level 4 Applications'!AU774</f>
        <v>0</v>
      </c>
      <c r="L781" s="62">
        <f>'[1]Level 4 Applications'!AX774</f>
        <v>0</v>
      </c>
      <c r="M781" s="63" t="str">
        <f>IF(OR($AG781="EXECUTED-WITHDRAWN"),"",IF('[1]Level 4 Applications'!DZ774=0,"",'[1]Level 4 Applications'!DZ774))</f>
        <v/>
      </c>
      <c r="N781" s="63" t="str">
        <f>IF(OR($AG781="EXECUTED-WITHDRAWN"),"",IF('[1]Level 4 Applications'!ES774=0,"",'[1]Level 4 Applications'!ES774))</f>
        <v/>
      </c>
      <c r="O781" s="63" t="str">
        <f>IF(OR($AG781="EXECUTED-WITHDRAWN"),"",IF('[1]Level 4 Applications'!EA774=0,"",'[1]Level 4 Applications'!EA774))</f>
        <v/>
      </c>
      <c r="P781" s="63" t="str">
        <f>IF(OR($AG781="EXECUTED-WITHDRAWN"),"",IF('[1]Level 4 Applications'!ET774=0,"",'[1]Level 4 Applications'!ET774))</f>
        <v/>
      </c>
      <c r="Q781" s="63">
        <f>IF(OR($AG781="EXECUTED-WITHDRAWN"),"",IF('[1]Level 4 Applications'!EB774=0,"",'[1]Level 4 Applications'!EB774))</f>
        <v>44970</v>
      </c>
      <c r="R781" s="63">
        <f>IF(OR($AG781="EXECUTED-WITHDRAWN"),"",IF('[1]Level 4 Applications'!EU774=0,"",'[1]Level 4 Applications'!EU774))</f>
        <v>45035</v>
      </c>
      <c r="S781" s="63" t="str">
        <f>IF(OR($AG781="EXECUTED-WITHDRAWN"),"",IF('[1]Level 4 Applications'!EC774=0,"",'[1]Level 4 Applications'!EC774))</f>
        <v/>
      </c>
      <c r="T781" s="63" t="str">
        <f>IF(OR($AG781="EXECUTED-WITHDRAWN"),"",IF('[1]Level 4 Applications'!EV774=0,"",'[1]Level 4 Applications'!EV774))</f>
        <v/>
      </c>
      <c r="U781" s="63" t="s">
        <v>125</v>
      </c>
      <c r="V781" s="63" t="str">
        <f>IF(OR($AG781="EXECUTED-WITHDRAWN"),"",IF('[1]Level 4 Applications'!EW774=0,"",'[1]Level 4 Applications'!EW774))</f>
        <v/>
      </c>
      <c r="W781" s="64" t="str">
        <f>+IF('[1]Level 4 Applications'!HB774=0,"",'[1]Level 4 Applications'!HB774)</f>
        <v/>
      </c>
      <c r="X781" s="63" t="str">
        <f>IF(OR($AG781="EXECUTED-WITHDRAWN"),"",IF('[1]Level 4 Applications'!EE774=0,"",'[1]Level 4 Applications'!EE774))</f>
        <v/>
      </c>
      <c r="Y781" s="63" t="str">
        <f>IF(OR($AG781="EXECUTED-WITHDRAWN"),"",IF('[1]Level 4 Applications'!EX774=0,"",'[1]Level 4 Applications'!EX774))</f>
        <v/>
      </c>
      <c r="Z781" s="63" t="str">
        <f>IF(OR($AG781="EXECUTED-WITHDRAWN"),"",IF('[1]Level 4 Applications'!EF774=0,"",'[1]Level 4 Applications'!EF774))</f>
        <v/>
      </c>
      <c r="AA781" s="63" t="str">
        <f>IF(OR($AG781="EXECUTED-WITHDRAWN"),"",IF('[1]Level 4 Applications'!EY774=0,"",'[1]Level 4 Applications'!EY774))</f>
        <v/>
      </c>
      <c r="AB781" s="63" t="str">
        <f>IF(OR($AG781="EXECUTED-WITHDRAWN"),"",IF('[1]Level 4 Applications'!EG774=0,"",'[1]Level 4 Applications'!EG774))</f>
        <v/>
      </c>
      <c r="AC781" s="63" t="str">
        <f>IF(OR($AG781="EXECUTED-WITHDRAWN"),"",IF('[1]Level 4 Applications'!EZ774=0,"",'[1]Level 4 Applications'!EZ774))</f>
        <v/>
      </c>
      <c r="AD781" s="63" t="str">
        <f>IF(OR($AG781="EXECUTED-WITHDRAWN"),"",IF('[1]Level 4 Applications'!EH774=0,"",'[1]Level 4 Applications'!EH774))</f>
        <v/>
      </c>
      <c r="AE781" s="63" t="str">
        <f>IF(OR($AG781="EXECUTED-WITHDRAWN"),"",IF('[1]Level 4 Applications'!FA774=0,"",'[1]Level 4 Applications'!FA774))</f>
        <v/>
      </c>
      <c r="AF781" s="64" t="str">
        <f>+IF('[1]Level 4 Applications'!HW774=0,"",'[1]Level 4 Applications'!HW774)</f>
        <v/>
      </c>
      <c r="AG781" s="56" t="s">
        <v>63</v>
      </c>
      <c r="AH781" s="56" t="s">
        <v>63</v>
      </c>
      <c r="AI781" s="64"/>
      <c r="AJ781" s="65" t="s">
        <v>146</v>
      </c>
      <c r="AK781" s="65" t="s">
        <v>116</v>
      </c>
      <c r="AL781" s="66">
        <v>3</v>
      </c>
      <c r="AM781" s="67"/>
      <c r="AN781" s="85" t="s">
        <v>59</v>
      </c>
      <c r="AO781" s="69" t="s">
        <v>63</v>
      </c>
    </row>
    <row r="782" spans="1:41" s="69" customFormat="1">
      <c r="A782" s="56">
        <f>'[1]Level 4 Applications'!A775</f>
        <v>774</v>
      </c>
      <c r="B782" s="56">
        <f>'[1]Level 4 Applications'!B775</f>
        <v>0</v>
      </c>
      <c r="C782" s="57">
        <f>'[1]Level 4 Applications'!AE775</f>
        <v>0</v>
      </c>
      <c r="D782" s="57">
        <f>'[1]Level 4 Applications'!AG775</f>
        <v>0</v>
      </c>
      <c r="E782" s="59"/>
      <c r="F782" s="59">
        <f>'[1]Level 4 Applications'!E775</f>
        <v>44937</v>
      </c>
      <c r="G782" s="59" t="str">
        <f>'[1]Level 4 Applications'!BE775</f>
        <v>Boothbay</v>
      </c>
      <c r="H782" s="60" t="str">
        <f>'[1]Level 4 Applications'!BG775</f>
        <v>BOOTHBAY HARBOR</v>
      </c>
      <c r="I782" s="61" t="str">
        <f>'[1]Level 4 Applications'!BH775</f>
        <v>209D3</v>
      </c>
      <c r="J782" s="59" t="str">
        <f>'[1]Level 4 Applications'!AT775</f>
        <v>Solar</v>
      </c>
      <c r="K782" s="62" t="str">
        <f>'[1]Level 4 Applications'!AU775</f>
        <v xml:space="preserve"> </v>
      </c>
      <c r="L782" s="62">
        <f>'[1]Level 4 Applications'!AX775</f>
        <v>0</v>
      </c>
      <c r="M782" s="63" t="str">
        <f>IF(OR($AG782="EXECUTED-WITHDRAWN"),"",IF('[1]Level 4 Applications'!DZ775=0,"",'[1]Level 4 Applications'!DZ775))</f>
        <v/>
      </c>
      <c r="N782" s="63" t="str">
        <f>IF(OR($AG782="EXECUTED-WITHDRAWN"),"",IF('[1]Level 4 Applications'!ES775=0,"",'[1]Level 4 Applications'!ES775))</f>
        <v/>
      </c>
      <c r="O782" s="63" t="str">
        <f>IF(OR($AG782="EXECUTED-WITHDRAWN"),"",IF('[1]Level 4 Applications'!EA775=0,"",'[1]Level 4 Applications'!EA775))</f>
        <v/>
      </c>
      <c r="P782" s="63" t="str">
        <f>IF(OR($AG782="EXECUTED-WITHDRAWN"),"",IF('[1]Level 4 Applications'!ET775=0,"",'[1]Level 4 Applications'!ET775))</f>
        <v/>
      </c>
      <c r="Q782" s="63" t="str">
        <f>IF(OR($AG782="EXECUTED-WITHDRAWN"),"",IF('[1]Level 4 Applications'!EB775=0,"",'[1]Level 4 Applications'!EB775))</f>
        <v/>
      </c>
      <c r="R782" s="63" t="str">
        <f>IF(OR($AG782="EXECUTED-WITHDRAWN"),"",IF('[1]Level 4 Applications'!EU775=0,"",'[1]Level 4 Applications'!EU775))</f>
        <v/>
      </c>
      <c r="S782" s="63" t="str">
        <f>IF(OR($AG782="EXECUTED-WITHDRAWN"),"",IF('[1]Level 4 Applications'!EC775=0,"",'[1]Level 4 Applications'!EC775))</f>
        <v/>
      </c>
      <c r="T782" s="63" t="str">
        <f>IF(OR($AG782="EXECUTED-WITHDRAWN"),"",IF('[1]Level 4 Applications'!EV775=0,"",'[1]Level 4 Applications'!EV775))</f>
        <v/>
      </c>
      <c r="U782" s="63" t="s">
        <v>125</v>
      </c>
      <c r="V782" s="63" t="str">
        <f>IF(OR($AG782="EXECUTED-WITHDRAWN"),"",IF('[1]Level 4 Applications'!EW775=0,"",'[1]Level 4 Applications'!EW775))</f>
        <v/>
      </c>
      <c r="W782" s="64">
        <f>+IF('[1]Level 4 Applications'!HB775=0,"",'[1]Level 4 Applications'!HB775)</f>
        <v>45050</v>
      </c>
      <c r="X782" s="63" t="str">
        <f>IF(OR($AG782="EXECUTED-WITHDRAWN"),"",IF('[1]Level 4 Applications'!EE775=0,"",'[1]Level 4 Applications'!EE775))</f>
        <v/>
      </c>
      <c r="Y782" s="63" t="str">
        <f>IF(OR($AG782="EXECUTED-WITHDRAWN"),"",IF('[1]Level 4 Applications'!EX775=0,"",'[1]Level 4 Applications'!EX775))</f>
        <v/>
      </c>
      <c r="Z782" s="63" t="str">
        <f>IF(OR($AG782="EXECUTED-WITHDRAWN"),"",IF('[1]Level 4 Applications'!EF775=0,"",'[1]Level 4 Applications'!EF775))</f>
        <v/>
      </c>
      <c r="AA782" s="63" t="str">
        <f>IF(OR($AG782="EXECUTED-WITHDRAWN"),"",IF('[1]Level 4 Applications'!EY775=0,"",'[1]Level 4 Applications'!EY775))</f>
        <v/>
      </c>
      <c r="AB782" s="63" t="str">
        <f>IF(OR($AG782="EXECUTED-WITHDRAWN"),"",IF('[1]Level 4 Applications'!EG775=0,"",'[1]Level 4 Applications'!EG775))</f>
        <v/>
      </c>
      <c r="AC782" s="63" t="str">
        <f>IF(OR($AG782="EXECUTED-WITHDRAWN"),"",IF('[1]Level 4 Applications'!EZ775=0,"",'[1]Level 4 Applications'!EZ775))</f>
        <v/>
      </c>
      <c r="AD782" s="63" t="str">
        <f>IF(OR($AG782="EXECUTED-WITHDRAWN"),"",IF('[1]Level 4 Applications'!EH775=0,"",'[1]Level 4 Applications'!EH775))</f>
        <v/>
      </c>
      <c r="AE782" s="63" t="str">
        <f>IF(OR($AG782="EXECUTED-WITHDRAWN"),"",IF('[1]Level 4 Applications'!FA775=0,"",'[1]Level 4 Applications'!FA775))</f>
        <v/>
      </c>
      <c r="AF782" s="64" t="str">
        <f>+IF('[1]Level 4 Applications'!HW775=0,"",'[1]Level 4 Applications'!HW775)</f>
        <v/>
      </c>
      <c r="AG782" s="56" t="s">
        <v>66</v>
      </c>
      <c r="AH782" s="56" t="s">
        <v>63</v>
      </c>
      <c r="AI782" s="64"/>
      <c r="AJ782" s="65" t="s">
        <v>139</v>
      </c>
      <c r="AK782" s="65" t="s">
        <v>120</v>
      </c>
      <c r="AL782" s="66">
        <v>3</v>
      </c>
      <c r="AM782" s="67"/>
      <c r="AN782" s="68" t="s">
        <v>59</v>
      </c>
      <c r="AO782" s="69" t="s">
        <v>66</v>
      </c>
    </row>
    <row r="783" spans="1:41" s="69" customFormat="1">
      <c r="A783" s="56">
        <f>'[1]Level 4 Applications'!A776</f>
        <v>775</v>
      </c>
      <c r="B783" s="56">
        <f>'[1]Level 4 Applications'!B776</f>
        <v>0</v>
      </c>
      <c r="C783" s="57">
        <f>'[1]Level 4 Applications'!AE776</f>
        <v>0</v>
      </c>
      <c r="D783" s="57">
        <f>'[1]Level 4 Applications'!AG776</f>
        <v>0</v>
      </c>
      <c r="E783" s="59"/>
      <c r="F783" s="59">
        <f>'[1]Level 4 Applications'!E776</f>
        <v>44938</v>
      </c>
      <c r="G783" s="59" t="str">
        <f>'[1]Level 4 Applications'!BE776</f>
        <v>Bath</v>
      </c>
      <c r="H783" s="60" t="str">
        <f>'[1]Level 4 Applications'!BG776</f>
        <v>BATH 34</v>
      </c>
      <c r="I783" s="61" t="str">
        <f>'[1]Level 4 Applications'!BH776</f>
        <v>261D4</v>
      </c>
      <c r="J783" s="59" t="str">
        <f>'[1]Level 4 Applications'!AT776</f>
        <v>Fuel Cell</v>
      </c>
      <c r="K783" s="62">
        <f>'[1]Level 4 Applications'!AU776</f>
        <v>0</v>
      </c>
      <c r="L783" s="62">
        <f>'[1]Level 4 Applications'!AX776</f>
        <v>0</v>
      </c>
      <c r="M783" s="63" t="str">
        <f>IF(OR($AG783="EXECUTED-WITHDRAWN"),"",IF('[1]Level 4 Applications'!DZ776=0,"",'[1]Level 4 Applications'!DZ776))</f>
        <v/>
      </c>
      <c r="N783" s="63" t="str">
        <f>IF(OR($AG783="EXECUTED-WITHDRAWN"),"",IF('[1]Level 4 Applications'!ES776=0,"",'[1]Level 4 Applications'!ES776))</f>
        <v/>
      </c>
      <c r="O783" s="63" t="str">
        <f>IF(OR($AG783="EXECUTED-WITHDRAWN"),"",IF('[1]Level 4 Applications'!EA776=0,"",'[1]Level 4 Applications'!EA776))</f>
        <v/>
      </c>
      <c r="P783" s="63" t="str">
        <f>IF(OR($AG783="EXECUTED-WITHDRAWN"),"",IF('[1]Level 4 Applications'!ET776=0,"",'[1]Level 4 Applications'!ET776))</f>
        <v/>
      </c>
      <c r="Q783" s="63" t="str">
        <f>IF(OR($AG783="EXECUTED-WITHDRAWN"),"",IF('[1]Level 4 Applications'!EB776=0,"",'[1]Level 4 Applications'!EB776))</f>
        <v/>
      </c>
      <c r="R783" s="63" t="str">
        <f>IF(OR($AG783="EXECUTED-WITHDRAWN"),"",IF('[1]Level 4 Applications'!EU776=0,"",'[1]Level 4 Applications'!EU776))</f>
        <v/>
      </c>
      <c r="S783" s="63" t="str">
        <f>IF(OR($AG783="EXECUTED-WITHDRAWN"),"",IF('[1]Level 4 Applications'!EC776=0,"",'[1]Level 4 Applications'!EC776))</f>
        <v/>
      </c>
      <c r="T783" s="63" t="str">
        <f>IF(OR($AG783="EXECUTED-WITHDRAWN"),"",IF('[1]Level 4 Applications'!EV776=0,"",'[1]Level 4 Applications'!EV776))</f>
        <v/>
      </c>
      <c r="U783" s="63" t="s">
        <v>125</v>
      </c>
      <c r="V783" s="63" t="str">
        <f>IF(OR($AG783="EXECUTED-WITHDRAWN"),"",IF('[1]Level 4 Applications'!EW776=0,"",'[1]Level 4 Applications'!EW776))</f>
        <v/>
      </c>
      <c r="W783" s="64" t="str">
        <f>+IF('[1]Level 4 Applications'!HB776=0,"",'[1]Level 4 Applications'!HB776)</f>
        <v/>
      </c>
      <c r="X783" s="63" t="str">
        <f>IF(OR($AG783="EXECUTED-WITHDRAWN"),"",IF('[1]Level 4 Applications'!EE776=0,"",'[1]Level 4 Applications'!EE776))</f>
        <v/>
      </c>
      <c r="Y783" s="63" t="str">
        <f>IF(OR($AG783="EXECUTED-WITHDRAWN"),"",IF('[1]Level 4 Applications'!EX776=0,"",'[1]Level 4 Applications'!EX776))</f>
        <v/>
      </c>
      <c r="Z783" s="63" t="str">
        <f>IF(OR($AG783="EXECUTED-WITHDRAWN"),"",IF('[1]Level 4 Applications'!EF776=0,"",'[1]Level 4 Applications'!EF776))</f>
        <v/>
      </c>
      <c r="AA783" s="63" t="str">
        <f>IF(OR($AG783="EXECUTED-WITHDRAWN"),"",IF('[1]Level 4 Applications'!EY776=0,"",'[1]Level 4 Applications'!EY776))</f>
        <v/>
      </c>
      <c r="AB783" s="63" t="str">
        <f>IF(OR($AG783="EXECUTED-WITHDRAWN"),"",IF('[1]Level 4 Applications'!EG776=0,"",'[1]Level 4 Applications'!EG776))</f>
        <v/>
      </c>
      <c r="AC783" s="63" t="str">
        <f>IF(OR($AG783="EXECUTED-WITHDRAWN"),"",IF('[1]Level 4 Applications'!EZ776=0,"",'[1]Level 4 Applications'!EZ776))</f>
        <v/>
      </c>
      <c r="AD783" s="63" t="str">
        <f>IF(OR($AG783="EXECUTED-WITHDRAWN"),"",IF('[1]Level 4 Applications'!EH776=0,"",'[1]Level 4 Applications'!EH776))</f>
        <v/>
      </c>
      <c r="AE783" s="63" t="str">
        <f>IF(OR($AG783="EXECUTED-WITHDRAWN"),"",IF('[1]Level 4 Applications'!FA776=0,"",'[1]Level 4 Applications'!FA776))</f>
        <v/>
      </c>
      <c r="AF783" s="64" t="str">
        <f>+IF('[1]Level 4 Applications'!HW776=0,"",'[1]Level 4 Applications'!HW776)</f>
        <v/>
      </c>
      <c r="AG783" s="56" t="s">
        <v>63</v>
      </c>
      <c r="AH783" s="56" t="s">
        <v>63</v>
      </c>
      <c r="AI783" s="64"/>
      <c r="AJ783" s="65" t="s">
        <v>139</v>
      </c>
      <c r="AK783" s="65" t="s">
        <v>132</v>
      </c>
      <c r="AL783" s="66">
        <v>3</v>
      </c>
      <c r="AM783" s="67"/>
      <c r="AN783" s="85" t="s">
        <v>59</v>
      </c>
      <c r="AO783" s="69" t="s">
        <v>63</v>
      </c>
    </row>
    <row r="784" spans="1:41" s="69" customFormat="1">
      <c r="A784" s="56">
        <f>'[1]Level 4 Applications'!A777</f>
        <v>776</v>
      </c>
      <c r="B784" s="56">
        <f>'[1]Level 4 Applications'!B777</f>
        <v>0</v>
      </c>
      <c r="C784" s="57">
        <f>'[1]Level 4 Applications'!AE777</f>
        <v>0</v>
      </c>
      <c r="D784" s="57">
        <f>'[1]Level 4 Applications'!AG777</f>
        <v>0</v>
      </c>
      <c r="E784" s="59"/>
      <c r="F784" s="59">
        <f>'[1]Level 4 Applications'!E777</f>
        <v>44949</v>
      </c>
      <c r="G784" s="59" t="str">
        <f>'[1]Level 4 Applications'!BE777</f>
        <v>Lewiston</v>
      </c>
      <c r="H784" s="60" t="str">
        <f>'[1]Level 4 Applications'!BG777</f>
        <v>CHALLENGER 12 KV</v>
      </c>
      <c r="I784" s="61" t="str">
        <f>'[1]Level 4 Applications'!BH777</f>
        <v>421D2</v>
      </c>
      <c r="J784" s="59" t="str">
        <f>'[1]Level 4 Applications'!AT777</f>
        <v>Fuel Cell</v>
      </c>
      <c r="K784" s="62">
        <f>'[1]Level 4 Applications'!AU777</f>
        <v>0</v>
      </c>
      <c r="L784" s="62">
        <f>'[1]Level 4 Applications'!AX777</f>
        <v>0</v>
      </c>
      <c r="M784" s="63" t="str">
        <f>IF(OR($AG784="EXECUTED-WITHDRAWN"),"",IF('[1]Level 4 Applications'!DZ777=0,"",'[1]Level 4 Applications'!DZ777))</f>
        <v/>
      </c>
      <c r="N784" s="63" t="str">
        <f>IF(OR($AG784="EXECUTED-WITHDRAWN"),"",IF('[1]Level 4 Applications'!ES777=0,"",'[1]Level 4 Applications'!ES777))</f>
        <v/>
      </c>
      <c r="O784" s="63" t="str">
        <f>IF(OR($AG784="EXECUTED-WITHDRAWN"),"",IF('[1]Level 4 Applications'!EA777=0,"",'[1]Level 4 Applications'!EA777))</f>
        <v/>
      </c>
      <c r="P784" s="63" t="str">
        <f>IF(OR($AG784="EXECUTED-WITHDRAWN"),"",IF('[1]Level 4 Applications'!ET777=0,"",'[1]Level 4 Applications'!ET777))</f>
        <v/>
      </c>
      <c r="Q784" s="63" t="str">
        <f>IF(OR($AG784="EXECUTED-WITHDRAWN"),"",IF('[1]Level 4 Applications'!EB777=0,"",'[1]Level 4 Applications'!EB777))</f>
        <v/>
      </c>
      <c r="R784" s="63" t="str">
        <f>IF(OR($AG784="EXECUTED-WITHDRAWN"),"",IF('[1]Level 4 Applications'!EU777=0,"",'[1]Level 4 Applications'!EU777))</f>
        <v/>
      </c>
      <c r="S784" s="63" t="str">
        <f>IF(OR($AG784="EXECUTED-WITHDRAWN"),"",IF('[1]Level 4 Applications'!EC777=0,"",'[1]Level 4 Applications'!EC777))</f>
        <v/>
      </c>
      <c r="T784" s="63" t="str">
        <f>IF(OR($AG784="EXECUTED-WITHDRAWN"),"",IF('[1]Level 4 Applications'!EV777=0,"",'[1]Level 4 Applications'!EV777))</f>
        <v/>
      </c>
      <c r="U784" s="63" t="s">
        <v>125</v>
      </c>
      <c r="V784" s="63" t="str">
        <f>IF(OR($AG784="EXECUTED-WITHDRAWN"),"",IF('[1]Level 4 Applications'!EW777=0,"",'[1]Level 4 Applications'!EW777))</f>
        <v/>
      </c>
      <c r="W784" s="64" t="str">
        <f>+IF('[1]Level 4 Applications'!HB777=0,"",'[1]Level 4 Applications'!HB777)</f>
        <v/>
      </c>
      <c r="X784" s="63" t="str">
        <f>IF(OR($AG784="EXECUTED-WITHDRAWN"),"",IF('[1]Level 4 Applications'!EE777=0,"",'[1]Level 4 Applications'!EE777))</f>
        <v/>
      </c>
      <c r="Y784" s="63" t="str">
        <f>IF(OR($AG784="EXECUTED-WITHDRAWN"),"",IF('[1]Level 4 Applications'!EX777=0,"",'[1]Level 4 Applications'!EX777))</f>
        <v/>
      </c>
      <c r="Z784" s="63" t="str">
        <f>IF(OR($AG784="EXECUTED-WITHDRAWN"),"",IF('[1]Level 4 Applications'!EF777=0,"",'[1]Level 4 Applications'!EF777))</f>
        <v/>
      </c>
      <c r="AA784" s="63" t="str">
        <f>IF(OR($AG784="EXECUTED-WITHDRAWN"),"",IF('[1]Level 4 Applications'!EY777=0,"",'[1]Level 4 Applications'!EY777))</f>
        <v/>
      </c>
      <c r="AB784" s="63" t="str">
        <f>IF(OR($AG784="EXECUTED-WITHDRAWN"),"",IF('[1]Level 4 Applications'!EG777=0,"",'[1]Level 4 Applications'!EG777))</f>
        <v/>
      </c>
      <c r="AC784" s="63" t="str">
        <f>IF(OR($AG784="EXECUTED-WITHDRAWN"),"",IF('[1]Level 4 Applications'!EZ777=0,"",'[1]Level 4 Applications'!EZ777))</f>
        <v/>
      </c>
      <c r="AD784" s="63" t="str">
        <f>IF(OR($AG784="EXECUTED-WITHDRAWN"),"",IF('[1]Level 4 Applications'!EH777=0,"",'[1]Level 4 Applications'!EH777))</f>
        <v/>
      </c>
      <c r="AE784" s="63" t="str">
        <f>IF(OR($AG784="EXECUTED-WITHDRAWN"),"",IF('[1]Level 4 Applications'!FA777=0,"",'[1]Level 4 Applications'!FA777))</f>
        <v/>
      </c>
      <c r="AF784" s="64" t="str">
        <f>+IF('[1]Level 4 Applications'!HW777=0,"",'[1]Level 4 Applications'!HW777)</f>
        <v/>
      </c>
      <c r="AG784" s="56" t="s">
        <v>63</v>
      </c>
      <c r="AH784" s="56" t="s">
        <v>63</v>
      </c>
      <c r="AI784" s="64"/>
      <c r="AJ784" s="65" t="s">
        <v>89</v>
      </c>
      <c r="AK784" s="65" t="s">
        <v>153</v>
      </c>
      <c r="AL784" s="66">
        <v>3</v>
      </c>
      <c r="AM784" s="67"/>
      <c r="AN784" s="85" t="s">
        <v>59</v>
      </c>
      <c r="AO784" s="69" t="s">
        <v>63</v>
      </c>
    </row>
    <row r="785" spans="1:41" s="69" customFormat="1">
      <c r="A785" s="56">
        <f>'[1]Level 4 Applications'!A778</f>
        <v>777</v>
      </c>
      <c r="B785" s="56">
        <f>'[1]Level 4 Applications'!B778</f>
        <v>0</v>
      </c>
      <c r="C785" s="57">
        <f>'[1]Level 4 Applications'!AE778</f>
        <v>0</v>
      </c>
      <c r="D785" s="57">
        <f>'[1]Level 4 Applications'!AG778</f>
        <v>0</v>
      </c>
      <c r="E785" s="59"/>
      <c r="F785" s="59">
        <f>'[1]Level 4 Applications'!E778</f>
        <v>44950</v>
      </c>
      <c r="G785" s="59" t="str">
        <f>'[1]Level 4 Applications'!BE778</f>
        <v>Mechanic Falls</v>
      </c>
      <c r="H785" s="60" t="str">
        <f>'[1]Level 4 Applications'!BG778</f>
        <v>MECHANIC FALLS</v>
      </c>
      <c r="I785" s="61" t="str">
        <f>'[1]Level 4 Applications'!BH778</f>
        <v>431D1</v>
      </c>
      <c r="J785" s="59" t="str">
        <f>'[1]Level 4 Applications'!AT778</f>
        <v>Solar</v>
      </c>
      <c r="K785" s="62" t="str">
        <f>'[1]Level 4 Applications'!AU778</f>
        <v xml:space="preserve"> </v>
      </c>
      <c r="L785" s="62">
        <f>'[1]Level 4 Applications'!AX778</f>
        <v>0</v>
      </c>
      <c r="M785" s="63" t="str">
        <f>IF(OR($AG785="EXECUTED-WITHDRAWN"),"",IF('[1]Level 4 Applications'!DZ778=0,"",'[1]Level 4 Applications'!DZ778))</f>
        <v/>
      </c>
      <c r="N785" s="63" t="str">
        <f>IF(OR($AG785="EXECUTED-WITHDRAWN"),"",IF('[1]Level 4 Applications'!ES778=0,"",'[1]Level 4 Applications'!ES778))</f>
        <v/>
      </c>
      <c r="O785" s="63" t="str">
        <f>IF(OR($AG785="EXECUTED-WITHDRAWN"),"",IF('[1]Level 4 Applications'!EA778=0,"",'[1]Level 4 Applications'!EA778))</f>
        <v/>
      </c>
      <c r="P785" s="63" t="str">
        <f>IF(OR($AG785="EXECUTED-WITHDRAWN"),"",IF('[1]Level 4 Applications'!ET778=0,"",'[1]Level 4 Applications'!ET778))</f>
        <v/>
      </c>
      <c r="Q785" s="63">
        <f>IF(OR($AG785="EXECUTED-WITHDRAWN"),"",IF('[1]Level 4 Applications'!EB778=0,"",'[1]Level 4 Applications'!EB778))</f>
        <v>44987</v>
      </c>
      <c r="R785" s="63">
        <f>IF(OR($AG785="EXECUTED-WITHDRAWN"),"",IF('[1]Level 4 Applications'!EU778=0,"",'[1]Level 4 Applications'!EU778))</f>
        <v>45048</v>
      </c>
      <c r="S785" s="63" t="str">
        <f>IF(OR($AG785="EXECUTED-WITHDRAWN"),"",IF('[1]Level 4 Applications'!EC778=0,"",'[1]Level 4 Applications'!EC778))</f>
        <v/>
      </c>
      <c r="T785" s="63" t="str">
        <f>IF(OR($AG785="EXECUTED-WITHDRAWN"),"",IF('[1]Level 4 Applications'!EV778=0,"",'[1]Level 4 Applications'!EV778))</f>
        <v/>
      </c>
      <c r="U785" s="63" t="s">
        <v>125</v>
      </c>
      <c r="V785" s="63" t="str">
        <f>IF(OR($AG785="EXECUTED-WITHDRAWN"),"",IF('[1]Level 4 Applications'!EW778=0,"",'[1]Level 4 Applications'!EW778))</f>
        <v/>
      </c>
      <c r="W785" s="64">
        <f>+IF('[1]Level 4 Applications'!HB778=0,"",'[1]Level 4 Applications'!HB778)</f>
        <v>45106</v>
      </c>
      <c r="X785" s="63" t="str">
        <f>IF(OR($AG785="EXECUTED-WITHDRAWN"),"",IF('[1]Level 4 Applications'!EE778=0,"",'[1]Level 4 Applications'!EE778))</f>
        <v/>
      </c>
      <c r="Y785" s="63" t="str">
        <f>IF(OR($AG785="EXECUTED-WITHDRAWN"),"",IF('[1]Level 4 Applications'!EX778=0,"",'[1]Level 4 Applications'!EX778))</f>
        <v/>
      </c>
      <c r="Z785" s="63" t="str">
        <f>IF(OR($AG785="EXECUTED-WITHDRAWN"),"",IF('[1]Level 4 Applications'!EF778=0,"",'[1]Level 4 Applications'!EF778))</f>
        <v/>
      </c>
      <c r="AA785" s="63" t="str">
        <f>IF(OR($AG785="EXECUTED-WITHDRAWN"),"",IF('[1]Level 4 Applications'!EY778=0,"",'[1]Level 4 Applications'!EY778))</f>
        <v/>
      </c>
      <c r="AB785" s="63" t="str">
        <f>IF(OR($AG785="EXECUTED-WITHDRAWN"),"",IF('[1]Level 4 Applications'!EG778=0,"",'[1]Level 4 Applications'!EG778))</f>
        <v/>
      </c>
      <c r="AC785" s="63" t="str">
        <f>IF(OR($AG785="EXECUTED-WITHDRAWN"),"",IF('[1]Level 4 Applications'!EZ778=0,"",'[1]Level 4 Applications'!EZ778))</f>
        <v/>
      </c>
      <c r="AD785" s="63" t="str">
        <f>IF(OR($AG785="EXECUTED-WITHDRAWN"),"",IF('[1]Level 4 Applications'!EH778=0,"",'[1]Level 4 Applications'!EH778))</f>
        <v/>
      </c>
      <c r="AE785" s="63" t="str">
        <f>IF(OR($AG785="EXECUTED-WITHDRAWN"),"",IF('[1]Level 4 Applications'!FA778=0,"",'[1]Level 4 Applications'!FA778))</f>
        <v/>
      </c>
      <c r="AF785" s="64" t="str">
        <f>+IF('[1]Level 4 Applications'!HW778=0,"",'[1]Level 4 Applications'!HW778)</f>
        <v/>
      </c>
      <c r="AG785" s="56" t="s">
        <v>63</v>
      </c>
      <c r="AH785" s="56" t="s">
        <v>63</v>
      </c>
      <c r="AI785" s="64"/>
      <c r="AJ785" s="65" t="s">
        <v>89</v>
      </c>
      <c r="AK785" s="65" t="s">
        <v>49</v>
      </c>
      <c r="AL785" s="66">
        <v>3</v>
      </c>
      <c r="AM785" s="67"/>
      <c r="AN785" s="68" t="s">
        <v>59</v>
      </c>
      <c r="AO785" s="69" t="s">
        <v>66</v>
      </c>
    </row>
    <row r="786" spans="1:41">
      <c r="A786" s="6">
        <f>'[1]Level 4 Applications'!A779</f>
        <v>778</v>
      </c>
      <c r="B786" s="6">
        <f>'[1]Level 4 Applications'!B779</f>
        <v>0</v>
      </c>
      <c r="C786" s="44" t="str">
        <f>'[1]Level 4 Applications'!AE779</f>
        <v>2 - GRFA</v>
      </c>
      <c r="D786" s="44">
        <f>'[1]Level 4 Applications'!AG779</f>
        <v>0</v>
      </c>
      <c r="E786" s="45" t="str">
        <f>'[1]Level 4 Applications'!$AD779</f>
        <v>RQP-2</v>
      </c>
      <c r="F786" s="45">
        <f>'[1]Level 4 Applications'!E779</f>
        <v>44953</v>
      </c>
      <c r="G786" s="45" t="str">
        <f>'[1]Level 4 Applications'!BE779</f>
        <v>Auburn</v>
      </c>
      <c r="H786" s="46" t="str">
        <f>'[1]Level 4 Applications'!BG779</f>
        <v>GREAT FALLS</v>
      </c>
      <c r="I786" s="47" t="str">
        <f>'[1]Level 4 Applications'!BH779</f>
        <v>436D6</v>
      </c>
      <c r="J786" s="45" t="str">
        <f>'[1]Level 4 Applications'!AT779</f>
        <v>Solar</v>
      </c>
      <c r="K786" s="48">
        <f>'[1]Level 4 Applications'!AU779</f>
        <v>990</v>
      </c>
      <c r="L786" s="48" t="str">
        <f>'[1]Level 4 Applications'!AX779</f>
        <v xml:space="preserve"> </v>
      </c>
      <c r="M786" s="49" t="str">
        <f>IF(OR($AG786="EXECUTED-WITHDRAWN"),"",IF('[1]Level 4 Applications'!DZ779=0,"",'[1]Level 4 Applications'!DZ779))</f>
        <v/>
      </c>
      <c r="N786" s="49" t="str">
        <f>IF(OR($AG786="EXECUTED-WITHDRAWN"),"",IF('[1]Level 4 Applications'!ES779=0,"",'[1]Level 4 Applications'!ES779))</f>
        <v/>
      </c>
      <c r="O786" s="49" t="str">
        <f>IF(OR($AG786="EXECUTED-WITHDRAWN"),"",IF('[1]Level 4 Applications'!EA779=0,"",'[1]Level 4 Applications'!EA779))</f>
        <v/>
      </c>
      <c r="P786" s="49" t="str">
        <f>IF(OR($AG786="EXECUTED-WITHDRAWN"),"",IF('[1]Level 4 Applications'!ET779=0,"",'[1]Level 4 Applications'!ET779))</f>
        <v/>
      </c>
      <c r="Q786" s="49">
        <f>IF(OR($AG786="EXECUTED-WITHDRAWN"),"",IF('[1]Level 4 Applications'!EB779=0,"",'[1]Level 4 Applications'!EB779))</f>
        <v>44993</v>
      </c>
      <c r="R786" s="49">
        <f>IF(OR($AG786="EXECUTED-WITHDRAWN"),"",IF('[1]Level 4 Applications'!EU779=0,"",'[1]Level 4 Applications'!EU779))</f>
        <v>45055</v>
      </c>
      <c r="S786" s="49">
        <f>IF(OR($AG786="EXECUTED-WITHDRAWN"),"",IF('[1]Level 4 Applications'!EC779=0,"",'[1]Level 4 Applications'!EC779))</f>
        <v>45358</v>
      </c>
      <c r="T786" s="49">
        <f>IF(OR($AG786="EXECUTED-WITHDRAWN"),"",IF('[1]Level 4 Applications'!EV779=0,"",'[1]Level 4 Applications'!EV779))</f>
        <v>45404</v>
      </c>
      <c r="U786" s="49" t="s">
        <v>125</v>
      </c>
      <c r="V786" s="49" t="str">
        <f>IF(OR($AG786="EXECUTED-WITHDRAWN"),"",IF('[1]Level 4 Applications'!EW779=0,"",'[1]Level 4 Applications'!EW779))</f>
        <v/>
      </c>
      <c r="W786" s="50">
        <f>+IF('[1]Level 4 Applications'!HB779=0,"",'[1]Level 4 Applications'!HB779)</f>
        <v>45420</v>
      </c>
      <c r="X786" s="49">
        <f>IF(OR($AG786="EXECUTED-WITHDRAWN"),"",IF('[1]Level 4 Applications'!EE779=0,"",'[1]Level 4 Applications'!EE779))</f>
        <v>45237</v>
      </c>
      <c r="Y786" s="49">
        <f>IF(OR($AG786="EXECUTED-WITHDRAWN"),"",IF('[1]Level 4 Applications'!EX779=0,"",'[1]Level 4 Applications'!EX779))</f>
        <v>45294</v>
      </c>
      <c r="Z786" s="49" t="str">
        <f>IF(OR($AG786="EXECUTED-WITHDRAWN"),"",IF('[1]Level 4 Applications'!EF779=0,"",'[1]Level 4 Applications'!EF779))</f>
        <v/>
      </c>
      <c r="AA786" s="49" t="str">
        <f>IF(OR($AG786="EXECUTED-WITHDRAWN"),"",IF('[1]Level 4 Applications'!EY779=0,"",'[1]Level 4 Applications'!EY779))</f>
        <v/>
      </c>
      <c r="AB786" s="49" t="str">
        <f>IF(OR($AG786="EXECUTED-WITHDRAWN"),"",IF('[1]Level 4 Applications'!EG779=0,"",'[1]Level 4 Applications'!EG779))</f>
        <v/>
      </c>
      <c r="AC786" s="49" t="str">
        <f>IF(OR($AG786="EXECUTED-WITHDRAWN"),"",IF('[1]Level 4 Applications'!EZ779=0,"",'[1]Level 4 Applications'!EZ779))</f>
        <v/>
      </c>
      <c r="AD786" s="49" t="str">
        <f>IF(OR($AG786="EXECUTED-WITHDRAWN"),"",IF('[1]Level 4 Applications'!EH779=0,"",'[1]Level 4 Applications'!EH779))</f>
        <v/>
      </c>
      <c r="AE786" s="49" t="str">
        <f>IF(OR($AG786="EXECUTED-WITHDRAWN"),"",IF('[1]Level 4 Applications'!FA779=0,"",'[1]Level 4 Applications'!FA779))</f>
        <v/>
      </c>
      <c r="AF786" s="50" t="str">
        <f>+IF('[1]Level 4 Applications'!HW779=0,"",'[1]Level 4 Applications'!HW779)</f>
        <v/>
      </c>
      <c r="AG786" s="6" t="s">
        <v>25</v>
      </c>
      <c r="AH786" s="6" t="s">
        <v>60</v>
      </c>
      <c r="AI786" s="50">
        <v>45523</v>
      </c>
      <c r="AJ786" s="51" t="s">
        <v>89</v>
      </c>
      <c r="AK786" s="51" t="s">
        <v>109</v>
      </c>
      <c r="AL786" s="52">
        <v>3</v>
      </c>
      <c r="AM786" s="53"/>
      <c r="AN786" s="54" t="s">
        <v>59</v>
      </c>
      <c r="AO786" s="55" t="s">
        <v>78</v>
      </c>
    </row>
    <row r="787" spans="1:41" s="69" customFormat="1">
      <c r="A787" s="56">
        <f>'[1]Level 4 Applications'!A780</f>
        <v>779</v>
      </c>
      <c r="B787" s="56">
        <f>'[1]Level 4 Applications'!B780</f>
        <v>0</v>
      </c>
      <c r="C787" s="57">
        <f>'[1]Level 4 Applications'!AE780</f>
        <v>0</v>
      </c>
      <c r="D787" s="57">
        <f>'[1]Level 4 Applications'!AG780</f>
        <v>0</v>
      </c>
      <c r="E787" s="59"/>
      <c r="F787" s="59">
        <f>'[1]Level 4 Applications'!E780</f>
        <v>44957</v>
      </c>
      <c r="G787" s="59" t="str">
        <f>'[1]Level 4 Applications'!BE780</f>
        <v>Monson</v>
      </c>
      <c r="H787" s="60" t="str">
        <f>'[1]Level 4 Applications'!BG780</f>
        <v>MONSON</v>
      </c>
      <c r="I787" s="61" t="str">
        <f>'[1]Level 4 Applications'!BH780</f>
        <v>834D1</v>
      </c>
      <c r="J787" s="59" t="str">
        <f>'[1]Level 4 Applications'!AT780</f>
        <v>Solar</v>
      </c>
      <c r="K787" s="74" t="str">
        <f>'[1]Level 4 Applications'!AU780</f>
        <v xml:space="preserve"> </v>
      </c>
      <c r="L787" s="62">
        <f>'[1]Level 4 Applications'!AX780</f>
        <v>0</v>
      </c>
      <c r="M787" s="63" t="str">
        <f>IF(OR($AG787="EXECUTED-WITHDRAWN"),"",IF('[1]Level 4 Applications'!DZ780=0,"",'[1]Level 4 Applications'!DZ780))</f>
        <v/>
      </c>
      <c r="N787" s="63" t="str">
        <f>IF(OR($AG787="EXECUTED-WITHDRAWN"),"",IF('[1]Level 4 Applications'!ES780=0,"",'[1]Level 4 Applications'!ES780))</f>
        <v/>
      </c>
      <c r="O787" s="63" t="str">
        <f>IF(OR($AG787="EXECUTED-WITHDRAWN"),"",IF('[1]Level 4 Applications'!EA780=0,"",'[1]Level 4 Applications'!EA780))</f>
        <v/>
      </c>
      <c r="P787" s="63" t="str">
        <f>IF(OR($AG787="EXECUTED-WITHDRAWN"),"",IF('[1]Level 4 Applications'!ET780=0,"",'[1]Level 4 Applications'!ET780))</f>
        <v/>
      </c>
      <c r="Q787" s="63">
        <f>IF(OR($AG787="EXECUTED-WITHDRAWN"),"",IF('[1]Level 4 Applications'!EB780=0,"",'[1]Level 4 Applications'!EB780))</f>
        <v>45043</v>
      </c>
      <c r="R787" s="63">
        <f>IF(OR($AG787="EXECUTED-WITHDRAWN"),"",IF('[1]Level 4 Applications'!EU780=0,"",'[1]Level 4 Applications'!EU780))</f>
        <v>45110</v>
      </c>
      <c r="S787" s="63" t="str">
        <f>IF(OR($AG787="EXECUTED-WITHDRAWN"),"",IF('[1]Level 4 Applications'!EC780=0,"",'[1]Level 4 Applications'!EC780))</f>
        <v/>
      </c>
      <c r="T787" s="63" t="str">
        <f>IF(OR($AG787="EXECUTED-WITHDRAWN"),"",IF('[1]Level 4 Applications'!EV780=0,"",'[1]Level 4 Applications'!EV780))</f>
        <v/>
      </c>
      <c r="U787" s="63" t="s">
        <v>125</v>
      </c>
      <c r="V787" s="63" t="str">
        <f>IF(OR($AG787="EXECUTED-WITHDRAWN"),"",IF('[1]Level 4 Applications'!EW780=0,"",'[1]Level 4 Applications'!EW780))</f>
        <v/>
      </c>
      <c r="W787" s="64" t="str">
        <f>+IF('[1]Level 4 Applications'!HB780=0,"",'[1]Level 4 Applications'!HB780)</f>
        <v/>
      </c>
      <c r="X787" s="63" t="str">
        <f>IF(OR($AG787="EXECUTED-WITHDRAWN"),"",IF('[1]Level 4 Applications'!EE780=0,"",'[1]Level 4 Applications'!EE780))</f>
        <v/>
      </c>
      <c r="Y787" s="63" t="str">
        <f>IF(OR($AG787="EXECUTED-WITHDRAWN"),"",IF('[1]Level 4 Applications'!EX780=0,"",'[1]Level 4 Applications'!EX780))</f>
        <v/>
      </c>
      <c r="Z787" s="63" t="str">
        <f>IF(OR($AG787="EXECUTED-WITHDRAWN"),"",IF('[1]Level 4 Applications'!EF780=0,"",'[1]Level 4 Applications'!EF780))</f>
        <v/>
      </c>
      <c r="AA787" s="63" t="str">
        <f>IF(OR($AG787="EXECUTED-WITHDRAWN"),"",IF('[1]Level 4 Applications'!EY780=0,"",'[1]Level 4 Applications'!EY780))</f>
        <v/>
      </c>
      <c r="AB787" s="63" t="str">
        <f>IF(OR($AG787="EXECUTED-WITHDRAWN"),"",IF('[1]Level 4 Applications'!EG780=0,"",'[1]Level 4 Applications'!EG780))</f>
        <v/>
      </c>
      <c r="AC787" s="63" t="str">
        <f>IF(OR($AG787="EXECUTED-WITHDRAWN"),"",IF('[1]Level 4 Applications'!EZ780=0,"",'[1]Level 4 Applications'!EZ780))</f>
        <v/>
      </c>
      <c r="AD787" s="63" t="str">
        <f>IF(OR($AG787="EXECUTED-WITHDRAWN"),"",IF('[1]Level 4 Applications'!EH780=0,"",'[1]Level 4 Applications'!EH780))</f>
        <v/>
      </c>
      <c r="AE787" s="63" t="str">
        <f>IF(OR($AG787="EXECUTED-WITHDRAWN"),"",IF('[1]Level 4 Applications'!FA780=0,"",'[1]Level 4 Applications'!FA780))</f>
        <v/>
      </c>
      <c r="AF787" s="64" t="str">
        <f>+IF('[1]Level 4 Applications'!HW780=0,"",'[1]Level 4 Applications'!HW780)</f>
        <v>Q3 2024</v>
      </c>
      <c r="AG787" s="56" t="s">
        <v>63</v>
      </c>
      <c r="AH787" s="56" t="s">
        <v>63</v>
      </c>
      <c r="AI787" s="64"/>
      <c r="AJ787" s="65" t="s">
        <v>117</v>
      </c>
      <c r="AK787" s="65" t="s">
        <v>65</v>
      </c>
      <c r="AL787" s="66">
        <v>3</v>
      </c>
      <c r="AM787" s="67"/>
      <c r="AN787" s="68" t="s">
        <v>59</v>
      </c>
      <c r="AO787" s="55" t="s">
        <v>63</v>
      </c>
    </row>
    <row r="788" spans="1:41" s="69" customFormat="1">
      <c r="A788" s="56">
        <f>'[1]Level 4 Applications'!A781</f>
        <v>780</v>
      </c>
      <c r="B788" s="56">
        <f>'[1]Level 4 Applications'!B781</f>
        <v>0</v>
      </c>
      <c r="C788" s="57">
        <f>'[1]Level 4 Applications'!AE781</f>
        <v>0</v>
      </c>
      <c r="D788" s="57">
        <f>'[1]Level 4 Applications'!AG781</f>
        <v>0</v>
      </c>
      <c r="E788" s="59"/>
      <c r="F788" s="59">
        <f>'[1]Level 4 Applications'!E781</f>
        <v>44959</v>
      </c>
      <c r="G788" s="59" t="str">
        <f>'[1]Level 4 Applications'!BE781</f>
        <v>Rockland</v>
      </c>
      <c r="H788" s="60" t="str">
        <f>'[1]Level 4 Applications'!BG781</f>
        <v>PARK STREET</v>
      </c>
      <c r="I788" s="61" t="str">
        <f>'[1]Level 4 Applications'!BH781</f>
        <v>239D6</v>
      </c>
      <c r="J788" s="59" t="str">
        <f>'[1]Level 4 Applications'!AT781</f>
        <v>Solar</v>
      </c>
      <c r="K788" s="62" t="str">
        <f>'[1]Level 4 Applications'!AU781</f>
        <v xml:space="preserve"> </v>
      </c>
      <c r="L788" s="62">
        <f>'[1]Level 4 Applications'!AX781</f>
        <v>0</v>
      </c>
      <c r="M788" s="63" t="str">
        <f>IF(OR($AG788="EXECUTED-WITHDRAWN"),"",IF('[1]Level 4 Applications'!DZ781=0,"",'[1]Level 4 Applications'!DZ781))</f>
        <v/>
      </c>
      <c r="N788" s="63" t="str">
        <f>IF(OR($AG788="EXECUTED-WITHDRAWN"),"",IF('[1]Level 4 Applications'!ES781=0,"",'[1]Level 4 Applications'!ES781))</f>
        <v/>
      </c>
      <c r="O788" s="63" t="str">
        <f>IF(OR($AG788="EXECUTED-WITHDRAWN"),"",IF('[1]Level 4 Applications'!EA781=0,"",'[1]Level 4 Applications'!EA781))</f>
        <v/>
      </c>
      <c r="P788" s="63" t="str">
        <f>IF(OR($AG788="EXECUTED-WITHDRAWN"),"",IF('[1]Level 4 Applications'!ET781=0,"",'[1]Level 4 Applications'!ET781))</f>
        <v/>
      </c>
      <c r="Q788" s="63" t="str">
        <f>IF(OR($AG788="EXECUTED-WITHDRAWN"),"",IF('[1]Level 4 Applications'!EB781=0,"",'[1]Level 4 Applications'!EB781))</f>
        <v/>
      </c>
      <c r="R788" s="63" t="str">
        <f>IF(OR($AG788="EXECUTED-WITHDRAWN"),"",IF('[1]Level 4 Applications'!EU781=0,"",'[1]Level 4 Applications'!EU781))</f>
        <v/>
      </c>
      <c r="S788" s="63" t="str">
        <f>IF(OR($AG788="EXECUTED-WITHDRAWN"),"",IF('[1]Level 4 Applications'!EC781=0,"",'[1]Level 4 Applications'!EC781))</f>
        <v/>
      </c>
      <c r="T788" s="63" t="str">
        <f>IF(OR($AG788="EXECUTED-WITHDRAWN"),"",IF('[1]Level 4 Applications'!EV781=0,"",'[1]Level 4 Applications'!EV781))</f>
        <v/>
      </c>
      <c r="U788" s="63" t="s">
        <v>125</v>
      </c>
      <c r="V788" s="63" t="str">
        <f>IF(OR($AG788="EXECUTED-WITHDRAWN"),"",IF('[1]Level 4 Applications'!EW781=0,"",'[1]Level 4 Applications'!EW781))</f>
        <v/>
      </c>
      <c r="W788" s="64" t="str">
        <f>+IF('[1]Level 4 Applications'!HB781=0,"",'[1]Level 4 Applications'!HB781)</f>
        <v/>
      </c>
      <c r="X788" s="63" t="str">
        <f>IF(OR($AG788="EXECUTED-WITHDRAWN"),"",IF('[1]Level 4 Applications'!EE781=0,"",'[1]Level 4 Applications'!EE781))</f>
        <v/>
      </c>
      <c r="Y788" s="63" t="str">
        <f>IF(OR($AG788="EXECUTED-WITHDRAWN"),"",IF('[1]Level 4 Applications'!EX781=0,"",'[1]Level 4 Applications'!EX781))</f>
        <v/>
      </c>
      <c r="Z788" s="63" t="str">
        <f>IF(OR($AG788="EXECUTED-WITHDRAWN"),"",IF('[1]Level 4 Applications'!EF781=0,"",'[1]Level 4 Applications'!EF781))</f>
        <v/>
      </c>
      <c r="AA788" s="63" t="str">
        <f>IF(OR($AG788="EXECUTED-WITHDRAWN"),"",IF('[1]Level 4 Applications'!EY781=0,"",'[1]Level 4 Applications'!EY781))</f>
        <v/>
      </c>
      <c r="AB788" s="63" t="str">
        <f>IF(OR($AG788="EXECUTED-WITHDRAWN"),"",IF('[1]Level 4 Applications'!EG781=0,"",'[1]Level 4 Applications'!EG781))</f>
        <v/>
      </c>
      <c r="AC788" s="63" t="str">
        <f>IF(OR($AG788="EXECUTED-WITHDRAWN"),"",IF('[1]Level 4 Applications'!EZ781=0,"",'[1]Level 4 Applications'!EZ781))</f>
        <v/>
      </c>
      <c r="AD788" s="63" t="str">
        <f>IF(OR($AG788="EXECUTED-WITHDRAWN"),"",IF('[1]Level 4 Applications'!EH781=0,"",'[1]Level 4 Applications'!EH781))</f>
        <v/>
      </c>
      <c r="AE788" s="63" t="str">
        <f>IF(OR($AG788="EXECUTED-WITHDRAWN"),"",IF('[1]Level 4 Applications'!FA781=0,"",'[1]Level 4 Applications'!FA781))</f>
        <v/>
      </c>
      <c r="AF788" s="64" t="str">
        <f>+IF('[1]Level 4 Applications'!HW781=0,"",'[1]Level 4 Applications'!HW781)</f>
        <v/>
      </c>
      <c r="AG788" s="56" t="s">
        <v>63</v>
      </c>
      <c r="AH788" s="56" t="s">
        <v>63</v>
      </c>
      <c r="AI788" s="64"/>
      <c r="AJ788" s="65" t="s">
        <v>139</v>
      </c>
      <c r="AK788" s="65" t="s">
        <v>83</v>
      </c>
      <c r="AL788" s="66">
        <v>3</v>
      </c>
      <c r="AM788" s="67"/>
      <c r="AN788" s="68" t="s">
        <v>59</v>
      </c>
      <c r="AO788" s="69" t="s">
        <v>63</v>
      </c>
    </row>
    <row r="789" spans="1:41">
      <c r="A789" s="6">
        <f>'[1]Level 4 Applications'!A782</f>
        <v>781</v>
      </c>
      <c r="B789" s="6">
        <f>'[1]Level 4 Applications'!B782</f>
        <v>0</v>
      </c>
      <c r="C789" s="44" t="str">
        <f>'[1]Level 4 Applications'!AE782</f>
        <v>1 - LVFA</v>
      </c>
      <c r="D789" s="44">
        <f>'[1]Level 4 Applications'!AG782</f>
        <v>732</v>
      </c>
      <c r="E789" s="45" t="str">
        <f>'[1]Level 4 Applications'!$AD782</f>
        <v>RQP-1</v>
      </c>
      <c r="F789" s="45">
        <f>'[1]Level 4 Applications'!E782</f>
        <v>44959</v>
      </c>
      <c r="G789" s="45" t="str">
        <f>'[1]Level 4 Applications'!BE782</f>
        <v>Livermore Falls</v>
      </c>
      <c r="H789" s="46" t="str">
        <f>'[1]Level 4 Applications'!BG782</f>
        <v>LIVERMORE FALLS</v>
      </c>
      <c r="I789" s="47" t="str">
        <f>'[1]Level 4 Applications'!BH782</f>
        <v>428D2</v>
      </c>
      <c r="J789" s="45" t="str">
        <f>'[1]Level 4 Applications'!AT782</f>
        <v>Solar</v>
      </c>
      <c r="K789" s="48">
        <f>'[1]Level 4 Applications'!AU782</f>
        <v>950</v>
      </c>
      <c r="L789" s="48">
        <f>'[1]Level 4 Applications'!AX782</f>
        <v>0</v>
      </c>
      <c r="M789" s="49" t="str">
        <f>IF(OR($AG789="EXECUTED-WITHDRAWN"),"",IF('[1]Level 4 Applications'!DZ782=0,"",'[1]Level 4 Applications'!DZ782))</f>
        <v/>
      </c>
      <c r="N789" s="49" t="str">
        <f>IF(OR($AG789="EXECUTED-WITHDRAWN"),"",IF('[1]Level 4 Applications'!ES782=0,"",'[1]Level 4 Applications'!ES782))</f>
        <v/>
      </c>
      <c r="O789" s="49" t="str">
        <f>IF(OR($AG789="EXECUTED-WITHDRAWN"),"",IF('[1]Level 4 Applications'!EA782=0,"",'[1]Level 4 Applications'!EA782))</f>
        <v/>
      </c>
      <c r="P789" s="49" t="str">
        <f>IF(OR($AG789="EXECUTED-WITHDRAWN"),"",IF('[1]Level 4 Applications'!ET782=0,"",'[1]Level 4 Applications'!ET782))</f>
        <v/>
      </c>
      <c r="Q789" s="49">
        <f>IF(OR($AG789="EXECUTED-WITHDRAWN"),"",IF('[1]Level 4 Applications'!EB782=0,"",'[1]Level 4 Applications'!EB782))</f>
        <v>45051</v>
      </c>
      <c r="R789" s="49" t="str">
        <f>IF(OR($AG789="EXECUTED-WITHDRAWN"),"",IF('[1]Level 4 Applications'!EU782=0,"",'[1]Level 4 Applications'!EU782))</f>
        <v>N/A</v>
      </c>
      <c r="S789" s="49" t="str">
        <f>IF(OR($AG789="EXECUTED-WITHDRAWN"),"",IF('[1]Level 4 Applications'!EC782=0,"",'[1]Level 4 Applications'!EC782))</f>
        <v/>
      </c>
      <c r="T789" s="49" t="str">
        <f>IF(OR($AG789="EXECUTED-WITHDRAWN"),"",IF('[1]Level 4 Applications'!EV782=0,"",'[1]Level 4 Applications'!EV782))</f>
        <v/>
      </c>
      <c r="U789" s="49" t="s">
        <v>125</v>
      </c>
      <c r="V789" s="49" t="str">
        <f>IF(OR($AG789="EXECUTED-WITHDRAWN"),"",IF('[1]Level 4 Applications'!EW782=0,"",'[1]Level 4 Applications'!EW782))</f>
        <v/>
      </c>
      <c r="W789" s="50">
        <f>+IF('[1]Level 4 Applications'!HB782=0,"",'[1]Level 4 Applications'!HB782)</f>
        <v>45629</v>
      </c>
      <c r="X789" s="49">
        <f>IF(OR($AG789="EXECUTED-WITHDRAWN"),"",IF('[1]Level 4 Applications'!EE782=0,"",'[1]Level 4 Applications'!EE782))</f>
        <v>45551</v>
      </c>
      <c r="Y789" s="49">
        <f>IF(OR($AG789="EXECUTED-WITHDRAWN"),"",IF('[1]Level 4 Applications'!EX782=0,"",'[1]Level 4 Applications'!EX782))</f>
        <v>45611</v>
      </c>
      <c r="Z789" s="49">
        <f>IF(OR($AG789="EXECUTED-WITHDRAWN"),"",IF('[1]Level 4 Applications'!EF782=0,"",'[1]Level 4 Applications'!EF782))</f>
        <v>45642</v>
      </c>
      <c r="AA789" s="49" t="str">
        <f>IF(OR($AG789="EXECUTED-WITHDRAWN"),"",IF('[1]Level 4 Applications'!EY782=0,"",'[1]Level 4 Applications'!EY782))</f>
        <v/>
      </c>
      <c r="AB789" s="49" t="str">
        <f>IF(OR($AG789="EXECUTED-WITHDRAWN"),"",IF('[1]Level 4 Applications'!EG782=0,"",'[1]Level 4 Applications'!EG782))</f>
        <v/>
      </c>
      <c r="AC789" s="49" t="str">
        <f>IF(OR($AG789="EXECUTED-WITHDRAWN"),"",IF('[1]Level 4 Applications'!EZ782=0,"",'[1]Level 4 Applications'!EZ782))</f>
        <v/>
      </c>
      <c r="AD789" s="49" t="str">
        <f>IF(OR($AG789="EXECUTED-WITHDRAWN"),"",IF('[1]Level 4 Applications'!EH782=0,"",'[1]Level 4 Applications'!EH782))</f>
        <v/>
      </c>
      <c r="AE789" s="49" t="str">
        <f>IF(OR($AG789="EXECUTED-WITHDRAWN"),"",IF('[1]Level 4 Applications'!FA782=0,"",'[1]Level 4 Applications'!FA782))</f>
        <v/>
      </c>
      <c r="AF789" s="50" t="str">
        <f>+IF('[1]Level 4 Applications'!HW782=0,"",'[1]Level 4 Applications'!HW782)</f>
        <v/>
      </c>
      <c r="AG789" s="6" t="s">
        <v>25</v>
      </c>
      <c r="AH789" s="6" t="s">
        <v>60</v>
      </c>
      <c r="AI789" s="64"/>
      <c r="AJ789" s="51" t="s">
        <v>121</v>
      </c>
      <c r="AK789" s="51" t="s">
        <v>107</v>
      </c>
      <c r="AL789" s="52">
        <v>3</v>
      </c>
      <c r="AM789" s="53"/>
      <c r="AN789" s="54" t="s">
        <v>59</v>
      </c>
      <c r="AO789" s="55" t="s">
        <v>151</v>
      </c>
    </row>
    <row r="790" spans="1:41" s="69" customFormat="1">
      <c r="A790" s="56">
        <f>'[1]Level 4 Applications'!A783</f>
        <v>782</v>
      </c>
      <c r="B790" s="56">
        <f>'[1]Level 4 Applications'!B783</f>
        <v>0</v>
      </c>
      <c r="C790" s="57">
        <f>'[1]Level 4 Applications'!AE783</f>
        <v>0</v>
      </c>
      <c r="D790" s="57">
        <f>'[1]Level 4 Applications'!AG783</f>
        <v>0</v>
      </c>
      <c r="E790" s="59"/>
      <c r="F790" s="59">
        <f>'[1]Level 4 Applications'!E783</f>
        <v>44964</v>
      </c>
      <c r="G790" s="59" t="str">
        <f>'[1]Level 4 Applications'!BE783</f>
        <v>Peru</v>
      </c>
      <c r="H790" s="60" t="str">
        <f>'[1]Level 4 Applications'!BG783</f>
        <v>RUMFORD INDUSTRIAL PARK</v>
      </c>
      <c r="I790" s="61" t="str">
        <f>'[1]Level 4 Applications'!BH783</f>
        <v>466D1</v>
      </c>
      <c r="J790" s="59" t="str">
        <f>'[1]Level 4 Applications'!AT783</f>
        <v>Solar</v>
      </c>
      <c r="K790" s="62" t="str">
        <f>'[1]Level 4 Applications'!AU783</f>
        <v xml:space="preserve"> </v>
      </c>
      <c r="L790" s="62">
        <f>'[1]Level 4 Applications'!AX783</f>
        <v>0</v>
      </c>
      <c r="M790" s="63" t="str">
        <f>IF(OR($AG790="EXECUTED-WITHDRAWN"),"",IF('[1]Level 4 Applications'!DZ783=0,"",'[1]Level 4 Applications'!DZ783))</f>
        <v/>
      </c>
      <c r="N790" s="63" t="str">
        <f>IF(OR($AG790="EXECUTED-WITHDRAWN"),"",IF('[1]Level 4 Applications'!ES783=0,"",'[1]Level 4 Applications'!ES783))</f>
        <v/>
      </c>
      <c r="O790" s="63" t="str">
        <f>IF(OR($AG790="EXECUTED-WITHDRAWN"),"",IF('[1]Level 4 Applications'!EA783=0,"",'[1]Level 4 Applications'!EA783))</f>
        <v/>
      </c>
      <c r="P790" s="63" t="str">
        <f>IF(OR($AG790="EXECUTED-WITHDRAWN"),"",IF('[1]Level 4 Applications'!ET783=0,"",'[1]Level 4 Applications'!ET783))</f>
        <v/>
      </c>
      <c r="Q790" s="63" t="str">
        <f>IF(OR($AG790="EXECUTED-WITHDRAWN"),"",IF('[1]Level 4 Applications'!EB783=0,"",'[1]Level 4 Applications'!EB783))</f>
        <v/>
      </c>
      <c r="R790" s="63" t="str">
        <f>IF(OR($AG790="EXECUTED-WITHDRAWN"),"",IF('[1]Level 4 Applications'!EU783=0,"",'[1]Level 4 Applications'!EU783))</f>
        <v/>
      </c>
      <c r="S790" s="63" t="str">
        <f>IF(OR($AG790="EXECUTED-WITHDRAWN"),"",IF('[1]Level 4 Applications'!EC783=0,"",'[1]Level 4 Applications'!EC783))</f>
        <v/>
      </c>
      <c r="T790" s="63" t="str">
        <f>IF(OR($AG790="EXECUTED-WITHDRAWN"),"",IF('[1]Level 4 Applications'!EV783=0,"",'[1]Level 4 Applications'!EV783))</f>
        <v/>
      </c>
      <c r="U790" s="63" t="s">
        <v>125</v>
      </c>
      <c r="V790" s="63" t="str">
        <f>IF(OR($AG790="EXECUTED-WITHDRAWN"),"",IF('[1]Level 4 Applications'!EW783=0,"",'[1]Level 4 Applications'!EW783))</f>
        <v/>
      </c>
      <c r="W790" s="64">
        <f>+IF('[1]Level 4 Applications'!HB783=0,"",'[1]Level 4 Applications'!HB783)</f>
        <v>45125</v>
      </c>
      <c r="X790" s="63" t="str">
        <f>IF(OR($AG790="EXECUTED-WITHDRAWN"),"",IF('[1]Level 4 Applications'!EE783=0,"",'[1]Level 4 Applications'!EE783))</f>
        <v/>
      </c>
      <c r="Y790" s="63" t="str">
        <f>IF(OR($AG790="EXECUTED-WITHDRAWN"),"",IF('[1]Level 4 Applications'!EX783=0,"",'[1]Level 4 Applications'!EX783))</f>
        <v/>
      </c>
      <c r="Z790" s="63" t="str">
        <f>IF(OR($AG790="EXECUTED-WITHDRAWN"),"",IF('[1]Level 4 Applications'!EF783=0,"",'[1]Level 4 Applications'!EF783))</f>
        <v/>
      </c>
      <c r="AA790" s="63" t="str">
        <f>IF(OR($AG790="EXECUTED-WITHDRAWN"),"",IF('[1]Level 4 Applications'!EY783=0,"",'[1]Level 4 Applications'!EY783))</f>
        <v/>
      </c>
      <c r="AB790" s="63" t="str">
        <f>IF(OR($AG790="EXECUTED-WITHDRAWN"),"",IF('[1]Level 4 Applications'!EG783=0,"",'[1]Level 4 Applications'!EG783))</f>
        <v/>
      </c>
      <c r="AC790" s="63" t="str">
        <f>IF(OR($AG790="EXECUTED-WITHDRAWN"),"",IF('[1]Level 4 Applications'!EZ783=0,"",'[1]Level 4 Applications'!EZ783))</f>
        <v/>
      </c>
      <c r="AD790" s="63" t="str">
        <f>IF(OR($AG790="EXECUTED-WITHDRAWN"),"",IF('[1]Level 4 Applications'!EH783=0,"",'[1]Level 4 Applications'!EH783))</f>
        <v/>
      </c>
      <c r="AE790" s="63" t="str">
        <f>IF(OR($AG790="EXECUTED-WITHDRAWN"),"",IF('[1]Level 4 Applications'!FA783=0,"",'[1]Level 4 Applications'!FA783))</f>
        <v/>
      </c>
      <c r="AF790" s="64" t="str">
        <f>+IF('[1]Level 4 Applications'!HW783=0,"",'[1]Level 4 Applications'!HW783)</f>
        <v/>
      </c>
      <c r="AG790" s="56" t="s">
        <v>66</v>
      </c>
      <c r="AH790" s="56" t="s">
        <v>63</v>
      </c>
      <c r="AI790" s="64"/>
      <c r="AJ790" s="65" t="s">
        <v>154</v>
      </c>
      <c r="AK790" s="65" t="s">
        <v>55</v>
      </c>
      <c r="AL790" s="66">
        <v>3</v>
      </c>
      <c r="AM790" s="67"/>
      <c r="AN790" s="68" t="s">
        <v>59</v>
      </c>
      <c r="AO790" s="69" t="s">
        <v>66</v>
      </c>
    </row>
    <row r="791" spans="1:41" s="69" customFormat="1">
      <c r="A791" s="56">
        <f>'[1]Level 4 Applications'!A784</f>
        <v>783</v>
      </c>
      <c r="B791" s="56">
        <f>'[1]Level 4 Applications'!B784</f>
        <v>0</v>
      </c>
      <c r="C791" s="57">
        <f>'[1]Level 4 Applications'!AE784</f>
        <v>0</v>
      </c>
      <c r="D791" s="57">
        <f>'[1]Level 4 Applications'!AG784</f>
        <v>0</v>
      </c>
      <c r="E791" s="59"/>
      <c r="F791" s="59">
        <f>'[1]Level 4 Applications'!E784</f>
        <v>44966</v>
      </c>
      <c r="G791" s="59" t="str">
        <f>'[1]Level 4 Applications'!BE784</f>
        <v>Biddeford</v>
      </c>
      <c r="H791" s="60" t="str">
        <f>'[1]Level 4 Applications'!BG784</f>
        <v>MAY STREET</v>
      </c>
      <c r="I791" s="61" t="str">
        <f>'[1]Level 4 Applications'!BH784</f>
        <v>634D3</v>
      </c>
      <c r="J791" s="59" t="str">
        <f>'[1]Level 4 Applications'!AT784</f>
        <v>Fuel Cell</v>
      </c>
      <c r="K791" s="62">
        <f>'[1]Level 4 Applications'!AU784</f>
        <v>0</v>
      </c>
      <c r="L791" s="62">
        <f>'[1]Level 4 Applications'!AX784</f>
        <v>0</v>
      </c>
      <c r="M791" s="63" t="str">
        <f>IF(OR($AG791="EXECUTED-WITHDRAWN"),"",IF('[1]Level 4 Applications'!DZ784=0,"",'[1]Level 4 Applications'!DZ784))</f>
        <v/>
      </c>
      <c r="N791" s="63" t="str">
        <f>IF(OR($AG791="EXECUTED-WITHDRAWN"),"",IF('[1]Level 4 Applications'!ES784=0,"",'[1]Level 4 Applications'!ES784))</f>
        <v/>
      </c>
      <c r="O791" s="63" t="str">
        <f>IF(OR($AG791="EXECUTED-WITHDRAWN"),"",IF('[1]Level 4 Applications'!EA784=0,"",'[1]Level 4 Applications'!EA784))</f>
        <v/>
      </c>
      <c r="P791" s="63" t="str">
        <f>IF(OR($AG791="EXECUTED-WITHDRAWN"),"",IF('[1]Level 4 Applications'!ET784=0,"",'[1]Level 4 Applications'!ET784))</f>
        <v/>
      </c>
      <c r="Q791" s="63" t="str">
        <f>IF(OR($AG791="EXECUTED-WITHDRAWN"),"",IF('[1]Level 4 Applications'!EB784=0,"",'[1]Level 4 Applications'!EB784))</f>
        <v/>
      </c>
      <c r="R791" s="63" t="str">
        <f>IF(OR($AG791="EXECUTED-WITHDRAWN"),"",IF('[1]Level 4 Applications'!EU784=0,"",'[1]Level 4 Applications'!EU784))</f>
        <v/>
      </c>
      <c r="S791" s="63" t="str">
        <f>IF(OR($AG791="EXECUTED-WITHDRAWN"),"",IF('[1]Level 4 Applications'!EC784=0,"",'[1]Level 4 Applications'!EC784))</f>
        <v/>
      </c>
      <c r="T791" s="63" t="str">
        <f>IF(OR($AG791="EXECUTED-WITHDRAWN"),"",IF('[1]Level 4 Applications'!EV784=0,"",'[1]Level 4 Applications'!EV784))</f>
        <v/>
      </c>
      <c r="U791" s="63" t="s">
        <v>125</v>
      </c>
      <c r="V791" s="63" t="str">
        <f>IF(OR($AG791="EXECUTED-WITHDRAWN"),"",IF('[1]Level 4 Applications'!EW784=0,"",'[1]Level 4 Applications'!EW784))</f>
        <v/>
      </c>
      <c r="W791" s="64" t="str">
        <f>+IF('[1]Level 4 Applications'!HB784=0,"",'[1]Level 4 Applications'!HB784)</f>
        <v/>
      </c>
      <c r="X791" s="63" t="str">
        <f>IF(OR($AG791="EXECUTED-WITHDRAWN"),"",IF('[1]Level 4 Applications'!EE784=0,"",'[1]Level 4 Applications'!EE784))</f>
        <v/>
      </c>
      <c r="Y791" s="63" t="str">
        <f>IF(OR($AG791="EXECUTED-WITHDRAWN"),"",IF('[1]Level 4 Applications'!EX784=0,"",'[1]Level 4 Applications'!EX784))</f>
        <v/>
      </c>
      <c r="Z791" s="63" t="str">
        <f>IF(OR($AG791="EXECUTED-WITHDRAWN"),"",IF('[1]Level 4 Applications'!EF784=0,"",'[1]Level 4 Applications'!EF784))</f>
        <v/>
      </c>
      <c r="AA791" s="63" t="str">
        <f>IF(OR($AG791="EXECUTED-WITHDRAWN"),"",IF('[1]Level 4 Applications'!EY784=0,"",'[1]Level 4 Applications'!EY784))</f>
        <v/>
      </c>
      <c r="AB791" s="63" t="str">
        <f>IF(OR($AG791="EXECUTED-WITHDRAWN"),"",IF('[1]Level 4 Applications'!EG784=0,"",'[1]Level 4 Applications'!EG784))</f>
        <v/>
      </c>
      <c r="AC791" s="63" t="str">
        <f>IF(OR($AG791="EXECUTED-WITHDRAWN"),"",IF('[1]Level 4 Applications'!EZ784=0,"",'[1]Level 4 Applications'!EZ784))</f>
        <v/>
      </c>
      <c r="AD791" s="63" t="str">
        <f>IF(OR($AG791="EXECUTED-WITHDRAWN"),"",IF('[1]Level 4 Applications'!EH784=0,"",'[1]Level 4 Applications'!EH784))</f>
        <v/>
      </c>
      <c r="AE791" s="63" t="str">
        <f>IF(OR($AG791="EXECUTED-WITHDRAWN"),"",IF('[1]Level 4 Applications'!FA784=0,"",'[1]Level 4 Applications'!FA784))</f>
        <v/>
      </c>
      <c r="AF791" s="64" t="str">
        <f>+IF('[1]Level 4 Applications'!HW784=0,"",'[1]Level 4 Applications'!HW784)</f>
        <v/>
      </c>
      <c r="AG791" s="56" t="s">
        <v>63</v>
      </c>
      <c r="AH791" s="56" t="s">
        <v>63</v>
      </c>
      <c r="AI791" s="64"/>
      <c r="AJ791" s="65" t="s">
        <v>146</v>
      </c>
      <c r="AK791" s="65" t="s">
        <v>116</v>
      </c>
      <c r="AL791" s="66">
        <v>3</v>
      </c>
      <c r="AM791" s="67"/>
      <c r="AN791" s="85" t="s">
        <v>59</v>
      </c>
      <c r="AO791" s="69" t="s">
        <v>63</v>
      </c>
    </row>
    <row r="792" spans="1:41" s="69" customFormat="1">
      <c r="A792" s="56">
        <f>'[1]Level 4 Applications'!A785</f>
        <v>784</v>
      </c>
      <c r="B792" s="56">
        <f>'[1]Level 4 Applications'!B785</f>
        <v>0</v>
      </c>
      <c r="C792" s="57">
        <f>'[1]Level 4 Applications'!AE785</f>
        <v>0</v>
      </c>
      <c r="D792" s="57">
        <f>'[1]Level 4 Applications'!AG785</f>
        <v>0</v>
      </c>
      <c r="E792" s="59"/>
      <c r="F792" s="59">
        <f>'[1]Level 4 Applications'!E785</f>
        <v>44967</v>
      </c>
      <c r="G792" s="59" t="str">
        <f>'[1]Level 4 Applications'!BE785</f>
        <v>Lewiston</v>
      </c>
      <c r="H792" s="60" t="str">
        <f>'[1]Level 4 Applications'!BG785</f>
        <v>LEWISTON LOWER 115</v>
      </c>
      <c r="I792" s="61" t="str">
        <f>'[1]Level 4 Applications'!BH785</f>
        <v>424D5</v>
      </c>
      <c r="J792" s="59" t="str">
        <f>'[1]Level 4 Applications'!AT785</f>
        <v>Fuel Cell</v>
      </c>
      <c r="K792" s="62">
        <f>'[1]Level 4 Applications'!AU785</f>
        <v>0</v>
      </c>
      <c r="L792" s="62">
        <f>'[1]Level 4 Applications'!AX785</f>
        <v>0</v>
      </c>
      <c r="M792" s="63" t="str">
        <f>IF(OR($AG792="EXECUTED-WITHDRAWN"),"",IF('[1]Level 4 Applications'!DZ785=0,"",'[1]Level 4 Applications'!DZ785))</f>
        <v/>
      </c>
      <c r="N792" s="63" t="str">
        <f>IF(OR($AG792="EXECUTED-WITHDRAWN"),"",IF('[1]Level 4 Applications'!ES785=0,"",'[1]Level 4 Applications'!ES785))</f>
        <v/>
      </c>
      <c r="O792" s="63" t="str">
        <f>IF(OR($AG792="EXECUTED-WITHDRAWN"),"",IF('[1]Level 4 Applications'!EA785=0,"",'[1]Level 4 Applications'!EA785))</f>
        <v/>
      </c>
      <c r="P792" s="63" t="str">
        <f>IF(OR($AG792="EXECUTED-WITHDRAWN"),"",IF('[1]Level 4 Applications'!ET785=0,"",'[1]Level 4 Applications'!ET785))</f>
        <v/>
      </c>
      <c r="Q792" s="63" t="str">
        <f>IF(OR($AG792="EXECUTED-WITHDRAWN"),"",IF('[1]Level 4 Applications'!EB785=0,"",'[1]Level 4 Applications'!EB785))</f>
        <v/>
      </c>
      <c r="R792" s="63" t="str">
        <f>IF(OR($AG792="EXECUTED-WITHDRAWN"),"",IF('[1]Level 4 Applications'!EU785=0,"",'[1]Level 4 Applications'!EU785))</f>
        <v/>
      </c>
      <c r="S792" s="63" t="str">
        <f>IF(OR($AG792="EXECUTED-WITHDRAWN"),"",IF('[1]Level 4 Applications'!EC785=0,"",'[1]Level 4 Applications'!EC785))</f>
        <v/>
      </c>
      <c r="T792" s="63" t="str">
        <f>IF(OR($AG792="EXECUTED-WITHDRAWN"),"",IF('[1]Level 4 Applications'!EV785=0,"",'[1]Level 4 Applications'!EV785))</f>
        <v/>
      </c>
      <c r="U792" s="63" t="s">
        <v>125</v>
      </c>
      <c r="V792" s="63" t="str">
        <f>IF(OR($AG792="EXECUTED-WITHDRAWN"),"",IF('[1]Level 4 Applications'!EW785=0,"",'[1]Level 4 Applications'!EW785))</f>
        <v/>
      </c>
      <c r="W792" s="64" t="str">
        <f>+IF('[1]Level 4 Applications'!HB785=0,"",'[1]Level 4 Applications'!HB785)</f>
        <v/>
      </c>
      <c r="X792" s="63" t="str">
        <f>IF(OR($AG792="EXECUTED-WITHDRAWN"),"",IF('[1]Level 4 Applications'!EE785=0,"",'[1]Level 4 Applications'!EE785))</f>
        <v/>
      </c>
      <c r="Y792" s="63" t="str">
        <f>IF(OR($AG792="EXECUTED-WITHDRAWN"),"",IF('[1]Level 4 Applications'!EX785=0,"",'[1]Level 4 Applications'!EX785))</f>
        <v/>
      </c>
      <c r="Z792" s="63" t="str">
        <f>IF(OR($AG792="EXECUTED-WITHDRAWN"),"",IF('[1]Level 4 Applications'!EF785=0,"",'[1]Level 4 Applications'!EF785))</f>
        <v/>
      </c>
      <c r="AA792" s="63" t="str">
        <f>IF(OR($AG792="EXECUTED-WITHDRAWN"),"",IF('[1]Level 4 Applications'!EY785=0,"",'[1]Level 4 Applications'!EY785))</f>
        <v/>
      </c>
      <c r="AB792" s="63" t="str">
        <f>IF(OR($AG792="EXECUTED-WITHDRAWN"),"",IF('[1]Level 4 Applications'!EG785=0,"",'[1]Level 4 Applications'!EG785))</f>
        <v/>
      </c>
      <c r="AC792" s="63" t="str">
        <f>IF(OR($AG792="EXECUTED-WITHDRAWN"),"",IF('[1]Level 4 Applications'!EZ785=0,"",'[1]Level 4 Applications'!EZ785))</f>
        <v/>
      </c>
      <c r="AD792" s="63" t="str">
        <f>IF(OR($AG792="EXECUTED-WITHDRAWN"),"",IF('[1]Level 4 Applications'!EH785=0,"",'[1]Level 4 Applications'!EH785))</f>
        <v/>
      </c>
      <c r="AE792" s="63" t="str">
        <f>IF(OR($AG792="EXECUTED-WITHDRAWN"),"",IF('[1]Level 4 Applications'!FA785=0,"",'[1]Level 4 Applications'!FA785))</f>
        <v/>
      </c>
      <c r="AF792" s="64" t="str">
        <f>+IF('[1]Level 4 Applications'!HW785=0,"",'[1]Level 4 Applications'!HW785)</f>
        <v/>
      </c>
      <c r="AG792" s="56" t="s">
        <v>63</v>
      </c>
      <c r="AH792" s="56" t="s">
        <v>63</v>
      </c>
      <c r="AI792" s="64"/>
      <c r="AJ792" s="65" t="s">
        <v>89</v>
      </c>
      <c r="AK792" s="65" t="s">
        <v>162</v>
      </c>
      <c r="AL792" s="66">
        <v>3</v>
      </c>
      <c r="AM792" s="67"/>
      <c r="AN792" s="85" t="s">
        <v>59</v>
      </c>
      <c r="AO792" s="69" t="s">
        <v>63</v>
      </c>
    </row>
    <row r="793" spans="1:41" s="69" customFormat="1">
      <c r="A793" s="56">
        <f>'[1]Level 4 Applications'!A786</f>
        <v>785</v>
      </c>
      <c r="B793" s="56">
        <f>'[1]Level 4 Applications'!B786</f>
        <v>0</v>
      </c>
      <c r="C793" s="57">
        <f>'[1]Level 4 Applications'!AE786</f>
        <v>0</v>
      </c>
      <c r="D793" s="57">
        <f>'[1]Level 4 Applications'!AG786</f>
        <v>0</v>
      </c>
      <c r="E793" s="59"/>
      <c r="F793" s="59">
        <f>'[1]Level 4 Applications'!E786</f>
        <v>44967</v>
      </c>
      <c r="G793" s="59" t="str">
        <f>'[1]Level 4 Applications'!BE786</f>
        <v>Kittery</v>
      </c>
      <c r="H793" s="60" t="str">
        <f>'[1]Level 4 Applications'!BG786</f>
        <v>BOLT HILL</v>
      </c>
      <c r="I793" s="61" t="str">
        <f>'[1]Level 4 Applications'!BH786</f>
        <v>685D2</v>
      </c>
      <c r="J793" s="59" t="str">
        <f>'[1]Level 4 Applications'!AT786</f>
        <v>Fuel Cell</v>
      </c>
      <c r="K793" s="62">
        <f>'[1]Level 4 Applications'!AU786</f>
        <v>0</v>
      </c>
      <c r="L793" s="62">
        <f>'[1]Level 4 Applications'!AX786</f>
        <v>0</v>
      </c>
      <c r="M793" s="63" t="str">
        <f>IF(OR($AG793="EXECUTED-WITHDRAWN"),"",IF('[1]Level 4 Applications'!DZ786=0,"",'[1]Level 4 Applications'!DZ786))</f>
        <v/>
      </c>
      <c r="N793" s="63" t="str">
        <f>IF(OR($AG793="EXECUTED-WITHDRAWN"),"",IF('[1]Level 4 Applications'!ES786=0,"",'[1]Level 4 Applications'!ES786))</f>
        <v/>
      </c>
      <c r="O793" s="63" t="str">
        <f>IF(OR($AG793="EXECUTED-WITHDRAWN"),"",IF('[1]Level 4 Applications'!EA786=0,"",'[1]Level 4 Applications'!EA786))</f>
        <v/>
      </c>
      <c r="P793" s="63" t="str">
        <f>IF(OR($AG793="EXECUTED-WITHDRAWN"),"",IF('[1]Level 4 Applications'!ET786=0,"",'[1]Level 4 Applications'!ET786))</f>
        <v/>
      </c>
      <c r="Q793" s="63" t="str">
        <f>IF(OR($AG793="EXECUTED-WITHDRAWN"),"",IF('[1]Level 4 Applications'!EB786=0,"",'[1]Level 4 Applications'!EB786))</f>
        <v/>
      </c>
      <c r="R793" s="63" t="str">
        <f>IF(OR($AG793="EXECUTED-WITHDRAWN"),"",IF('[1]Level 4 Applications'!EU786=0,"",'[1]Level 4 Applications'!EU786))</f>
        <v/>
      </c>
      <c r="S793" s="63" t="str">
        <f>IF(OR($AG793="EXECUTED-WITHDRAWN"),"",IF('[1]Level 4 Applications'!EC786=0,"",'[1]Level 4 Applications'!EC786))</f>
        <v/>
      </c>
      <c r="T793" s="63" t="str">
        <f>IF(OR($AG793="EXECUTED-WITHDRAWN"),"",IF('[1]Level 4 Applications'!EV786=0,"",'[1]Level 4 Applications'!EV786))</f>
        <v/>
      </c>
      <c r="U793" s="63" t="s">
        <v>125</v>
      </c>
      <c r="V793" s="63" t="str">
        <f>IF(OR($AG793="EXECUTED-WITHDRAWN"),"",IF('[1]Level 4 Applications'!EW786=0,"",'[1]Level 4 Applications'!EW786))</f>
        <v/>
      </c>
      <c r="W793" s="64" t="str">
        <f>+IF('[1]Level 4 Applications'!HB786=0,"",'[1]Level 4 Applications'!HB786)</f>
        <v/>
      </c>
      <c r="X793" s="63" t="str">
        <f>IF(OR($AG793="EXECUTED-WITHDRAWN"),"",IF('[1]Level 4 Applications'!EE786=0,"",'[1]Level 4 Applications'!EE786))</f>
        <v/>
      </c>
      <c r="Y793" s="63" t="str">
        <f>IF(OR($AG793="EXECUTED-WITHDRAWN"),"",IF('[1]Level 4 Applications'!EX786=0,"",'[1]Level 4 Applications'!EX786))</f>
        <v/>
      </c>
      <c r="Z793" s="63" t="str">
        <f>IF(OR($AG793="EXECUTED-WITHDRAWN"),"",IF('[1]Level 4 Applications'!EF786=0,"",'[1]Level 4 Applications'!EF786))</f>
        <v/>
      </c>
      <c r="AA793" s="63" t="str">
        <f>IF(OR($AG793="EXECUTED-WITHDRAWN"),"",IF('[1]Level 4 Applications'!EY786=0,"",'[1]Level 4 Applications'!EY786))</f>
        <v/>
      </c>
      <c r="AB793" s="63" t="str">
        <f>IF(OR($AG793="EXECUTED-WITHDRAWN"),"",IF('[1]Level 4 Applications'!EG786=0,"",'[1]Level 4 Applications'!EG786))</f>
        <v/>
      </c>
      <c r="AC793" s="63" t="str">
        <f>IF(OR($AG793="EXECUTED-WITHDRAWN"),"",IF('[1]Level 4 Applications'!EZ786=0,"",'[1]Level 4 Applications'!EZ786))</f>
        <v/>
      </c>
      <c r="AD793" s="63" t="str">
        <f>IF(OR($AG793="EXECUTED-WITHDRAWN"),"",IF('[1]Level 4 Applications'!EH786=0,"",'[1]Level 4 Applications'!EH786))</f>
        <v/>
      </c>
      <c r="AE793" s="63" t="str">
        <f>IF(OR($AG793="EXECUTED-WITHDRAWN"),"",IF('[1]Level 4 Applications'!FA786=0,"",'[1]Level 4 Applications'!FA786))</f>
        <v/>
      </c>
      <c r="AF793" s="64" t="str">
        <f>+IF('[1]Level 4 Applications'!HW786=0,"",'[1]Level 4 Applications'!HW786)</f>
        <v/>
      </c>
      <c r="AG793" s="56" t="s">
        <v>63</v>
      </c>
      <c r="AH793" s="56" t="s">
        <v>63</v>
      </c>
      <c r="AI793" s="64"/>
      <c r="AJ793" s="65" t="s">
        <v>150</v>
      </c>
      <c r="AK793" s="65" t="s">
        <v>148</v>
      </c>
      <c r="AL793" s="66">
        <v>3</v>
      </c>
      <c r="AM793" s="67"/>
      <c r="AN793" s="85" t="s">
        <v>59</v>
      </c>
      <c r="AO793" s="69" t="s">
        <v>63</v>
      </c>
    </row>
    <row r="794" spans="1:41" s="69" customFormat="1">
      <c r="A794" s="56">
        <f>'[1]Level 4 Applications'!A787</f>
        <v>786</v>
      </c>
      <c r="B794" s="56">
        <f>'[1]Level 4 Applications'!B787</f>
        <v>0</v>
      </c>
      <c r="C794" s="57">
        <f>'[1]Level 4 Applications'!AE787</f>
        <v>0</v>
      </c>
      <c r="D794" s="57">
        <f>'[1]Level 4 Applications'!AG787</f>
        <v>0</v>
      </c>
      <c r="E794" s="59"/>
      <c r="F794" s="59">
        <f>'[1]Level 4 Applications'!E787</f>
        <v>44967</v>
      </c>
      <c r="G794" s="59" t="str">
        <f>'[1]Level 4 Applications'!BE787</f>
        <v>Lewiston</v>
      </c>
      <c r="H794" s="60" t="str">
        <f>'[1]Level 4 Applications'!BG787</f>
        <v>SABATTUS</v>
      </c>
      <c r="I794" s="61" t="str">
        <f>'[1]Level 4 Applications'!BH787</f>
        <v>450D2</v>
      </c>
      <c r="J794" s="59" t="str">
        <f>'[1]Level 4 Applications'!AT787</f>
        <v>Fuel Cell</v>
      </c>
      <c r="K794" s="62">
        <f>'[1]Level 4 Applications'!AU787</f>
        <v>0</v>
      </c>
      <c r="L794" s="62">
        <f>'[1]Level 4 Applications'!AX787</f>
        <v>0</v>
      </c>
      <c r="M794" s="63" t="str">
        <f>IF(OR($AG794="EXECUTED-WITHDRAWN"),"",IF('[1]Level 4 Applications'!DZ787=0,"",'[1]Level 4 Applications'!DZ787))</f>
        <v/>
      </c>
      <c r="N794" s="63" t="str">
        <f>IF(OR($AG794="EXECUTED-WITHDRAWN"),"",IF('[1]Level 4 Applications'!ES787=0,"",'[1]Level 4 Applications'!ES787))</f>
        <v/>
      </c>
      <c r="O794" s="63" t="str">
        <f>IF(OR($AG794="EXECUTED-WITHDRAWN"),"",IF('[1]Level 4 Applications'!EA787=0,"",'[1]Level 4 Applications'!EA787))</f>
        <v/>
      </c>
      <c r="P794" s="63" t="str">
        <f>IF(OR($AG794="EXECUTED-WITHDRAWN"),"",IF('[1]Level 4 Applications'!ET787=0,"",'[1]Level 4 Applications'!ET787))</f>
        <v/>
      </c>
      <c r="Q794" s="63" t="str">
        <f>IF(OR($AG794="EXECUTED-WITHDRAWN"),"",IF('[1]Level 4 Applications'!EB787=0,"",'[1]Level 4 Applications'!EB787))</f>
        <v/>
      </c>
      <c r="R794" s="63" t="str">
        <f>IF(OR($AG794="EXECUTED-WITHDRAWN"),"",IF('[1]Level 4 Applications'!EU787=0,"",'[1]Level 4 Applications'!EU787))</f>
        <v/>
      </c>
      <c r="S794" s="63" t="str">
        <f>IF(OR($AG794="EXECUTED-WITHDRAWN"),"",IF('[1]Level 4 Applications'!EC787=0,"",'[1]Level 4 Applications'!EC787))</f>
        <v/>
      </c>
      <c r="T794" s="63" t="str">
        <f>IF(OR($AG794="EXECUTED-WITHDRAWN"),"",IF('[1]Level 4 Applications'!EV787=0,"",'[1]Level 4 Applications'!EV787))</f>
        <v/>
      </c>
      <c r="U794" s="63" t="s">
        <v>125</v>
      </c>
      <c r="V794" s="63" t="str">
        <f>IF(OR($AG794="EXECUTED-WITHDRAWN"),"",IF('[1]Level 4 Applications'!EW787=0,"",'[1]Level 4 Applications'!EW787))</f>
        <v/>
      </c>
      <c r="W794" s="64" t="str">
        <f>+IF('[1]Level 4 Applications'!HB787=0,"",'[1]Level 4 Applications'!HB787)</f>
        <v/>
      </c>
      <c r="X794" s="63" t="str">
        <f>IF(OR($AG794="EXECUTED-WITHDRAWN"),"",IF('[1]Level 4 Applications'!EE787=0,"",'[1]Level 4 Applications'!EE787))</f>
        <v xml:space="preserve"> </v>
      </c>
      <c r="Y794" s="63" t="str">
        <f>IF(OR($AG794="EXECUTED-WITHDRAWN"),"",IF('[1]Level 4 Applications'!EX787=0,"",'[1]Level 4 Applications'!EX787))</f>
        <v/>
      </c>
      <c r="Z794" s="63" t="str">
        <f>IF(OR($AG794="EXECUTED-WITHDRAWN"),"",IF('[1]Level 4 Applications'!EF787=0,"",'[1]Level 4 Applications'!EF787))</f>
        <v/>
      </c>
      <c r="AA794" s="63" t="str">
        <f>IF(OR($AG794="EXECUTED-WITHDRAWN"),"",IF('[1]Level 4 Applications'!EY787=0,"",'[1]Level 4 Applications'!EY787))</f>
        <v/>
      </c>
      <c r="AB794" s="63" t="str">
        <f>IF(OR($AG794="EXECUTED-WITHDRAWN"),"",IF('[1]Level 4 Applications'!EG787=0,"",'[1]Level 4 Applications'!EG787))</f>
        <v/>
      </c>
      <c r="AC794" s="63" t="str">
        <f>IF(OR($AG794="EXECUTED-WITHDRAWN"),"",IF('[1]Level 4 Applications'!EZ787=0,"",'[1]Level 4 Applications'!EZ787))</f>
        <v/>
      </c>
      <c r="AD794" s="63" t="str">
        <f>IF(OR($AG794="EXECUTED-WITHDRAWN"),"",IF('[1]Level 4 Applications'!EH787=0,"",'[1]Level 4 Applications'!EH787))</f>
        <v/>
      </c>
      <c r="AE794" s="63" t="str">
        <f>IF(OR($AG794="EXECUTED-WITHDRAWN"),"",IF('[1]Level 4 Applications'!FA787=0,"",'[1]Level 4 Applications'!FA787))</f>
        <v/>
      </c>
      <c r="AF794" s="64" t="str">
        <f>+IF('[1]Level 4 Applications'!HW787=0,"",'[1]Level 4 Applications'!HW787)</f>
        <v/>
      </c>
      <c r="AG794" s="56" t="s">
        <v>63</v>
      </c>
      <c r="AH794" s="56" t="s">
        <v>63</v>
      </c>
      <c r="AI794" s="64"/>
      <c r="AJ794" s="65" t="s">
        <v>89</v>
      </c>
      <c r="AK794" s="65" t="s">
        <v>109</v>
      </c>
      <c r="AL794" s="66">
        <v>3</v>
      </c>
      <c r="AM794" s="67"/>
      <c r="AN794" s="85" t="s">
        <v>59</v>
      </c>
      <c r="AO794" s="69" t="s">
        <v>63</v>
      </c>
    </row>
    <row r="795" spans="1:41" s="69" customFormat="1">
      <c r="A795" s="56">
        <f>'[1]Level 4 Applications'!A788</f>
        <v>787</v>
      </c>
      <c r="B795" s="56">
        <f>'[1]Level 4 Applications'!B788</f>
        <v>0</v>
      </c>
      <c r="C795" s="57">
        <f>'[1]Level 4 Applications'!AE788</f>
        <v>0</v>
      </c>
      <c r="D795" s="57">
        <f>'[1]Level 4 Applications'!AG788</f>
        <v>0</v>
      </c>
      <c r="E795" s="59"/>
      <c r="F795" s="59">
        <f>'[1]Level 4 Applications'!E788</f>
        <v>44967</v>
      </c>
      <c r="G795" s="59" t="str">
        <f>'[1]Level 4 Applications'!BE788</f>
        <v>Lewiston</v>
      </c>
      <c r="H795" s="60" t="str">
        <f>'[1]Level 4 Applications'!BG788</f>
        <v>CHALLENGER 12 KV</v>
      </c>
      <c r="I795" s="61" t="str">
        <f>'[1]Level 4 Applications'!BH788</f>
        <v>421D2</v>
      </c>
      <c r="J795" s="59" t="str">
        <f>'[1]Level 4 Applications'!AT788</f>
        <v>Fuel Cell</v>
      </c>
      <c r="K795" s="62">
        <f>'[1]Level 4 Applications'!AU788</f>
        <v>0</v>
      </c>
      <c r="L795" s="62">
        <f>'[1]Level 4 Applications'!AX788</f>
        <v>0</v>
      </c>
      <c r="M795" s="63" t="str">
        <f>IF(OR($AG795="EXECUTED-WITHDRAWN"),"",IF('[1]Level 4 Applications'!DZ788=0,"",'[1]Level 4 Applications'!DZ788))</f>
        <v/>
      </c>
      <c r="N795" s="63" t="str">
        <f>IF(OR($AG795="EXECUTED-WITHDRAWN"),"",IF('[1]Level 4 Applications'!ES788=0,"",'[1]Level 4 Applications'!ES788))</f>
        <v/>
      </c>
      <c r="O795" s="63" t="str">
        <f>IF(OR($AG795="EXECUTED-WITHDRAWN"),"",IF('[1]Level 4 Applications'!EA788=0,"",'[1]Level 4 Applications'!EA788))</f>
        <v/>
      </c>
      <c r="P795" s="63" t="str">
        <f>IF(OR($AG795="EXECUTED-WITHDRAWN"),"",IF('[1]Level 4 Applications'!ET788=0,"",'[1]Level 4 Applications'!ET788))</f>
        <v/>
      </c>
      <c r="Q795" s="63" t="str">
        <f>IF(OR($AG795="EXECUTED-WITHDRAWN"),"",IF('[1]Level 4 Applications'!EB788=0,"",'[1]Level 4 Applications'!EB788))</f>
        <v/>
      </c>
      <c r="R795" s="63" t="str">
        <f>IF(OR($AG795="EXECUTED-WITHDRAWN"),"",IF('[1]Level 4 Applications'!EU788=0,"",'[1]Level 4 Applications'!EU788))</f>
        <v/>
      </c>
      <c r="S795" s="63" t="str">
        <f>IF(OR($AG795="EXECUTED-WITHDRAWN"),"",IF('[1]Level 4 Applications'!EC788=0,"",'[1]Level 4 Applications'!EC788))</f>
        <v/>
      </c>
      <c r="T795" s="63" t="str">
        <f>IF(OR($AG795="EXECUTED-WITHDRAWN"),"",IF('[1]Level 4 Applications'!EV788=0,"",'[1]Level 4 Applications'!EV788))</f>
        <v/>
      </c>
      <c r="U795" s="63" t="s">
        <v>125</v>
      </c>
      <c r="V795" s="63" t="str">
        <f>IF(OR($AG795="EXECUTED-WITHDRAWN"),"",IF('[1]Level 4 Applications'!EW788=0,"",'[1]Level 4 Applications'!EW788))</f>
        <v/>
      </c>
      <c r="W795" s="64" t="str">
        <f>+IF('[1]Level 4 Applications'!HB788=0,"",'[1]Level 4 Applications'!HB788)</f>
        <v/>
      </c>
      <c r="X795" s="63" t="str">
        <f>IF(OR($AG795="EXECUTED-WITHDRAWN"),"",IF('[1]Level 4 Applications'!EE788=0,"",'[1]Level 4 Applications'!EE788))</f>
        <v/>
      </c>
      <c r="Y795" s="63" t="str">
        <f>IF(OR($AG795="EXECUTED-WITHDRAWN"),"",IF('[1]Level 4 Applications'!EX788=0,"",'[1]Level 4 Applications'!EX788))</f>
        <v/>
      </c>
      <c r="Z795" s="63" t="str">
        <f>IF(OR($AG795="EXECUTED-WITHDRAWN"),"",IF('[1]Level 4 Applications'!EF788=0,"",'[1]Level 4 Applications'!EF788))</f>
        <v/>
      </c>
      <c r="AA795" s="63" t="str">
        <f>IF(OR($AG795="EXECUTED-WITHDRAWN"),"",IF('[1]Level 4 Applications'!EY788=0,"",'[1]Level 4 Applications'!EY788))</f>
        <v/>
      </c>
      <c r="AB795" s="63" t="str">
        <f>IF(OR($AG795="EXECUTED-WITHDRAWN"),"",IF('[1]Level 4 Applications'!EG788=0,"",'[1]Level 4 Applications'!EG788))</f>
        <v/>
      </c>
      <c r="AC795" s="63" t="str">
        <f>IF(OR($AG795="EXECUTED-WITHDRAWN"),"",IF('[1]Level 4 Applications'!EZ788=0,"",'[1]Level 4 Applications'!EZ788))</f>
        <v/>
      </c>
      <c r="AD795" s="63" t="str">
        <f>IF(OR($AG795="EXECUTED-WITHDRAWN"),"",IF('[1]Level 4 Applications'!EH788=0,"",'[1]Level 4 Applications'!EH788))</f>
        <v/>
      </c>
      <c r="AE795" s="63" t="str">
        <f>IF(OR($AG795="EXECUTED-WITHDRAWN"),"",IF('[1]Level 4 Applications'!FA788=0,"",'[1]Level 4 Applications'!FA788))</f>
        <v/>
      </c>
      <c r="AF795" s="64" t="str">
        <f>+IF('[1]Level 4 Applications'!HW788=0,"",'[1]Level 4 Applications'!HW788)</f>
        <v/>
      </c>
      <c r="AG795" s="56" t="s">
        <v>63</v>
      </c>
      <c r="AH795" s="56" t="s">
        <v>63</v>
      </c>
      <c r="AI795" s="64"/>
      <c r="AJ795" s="65" t="s">
        <v>89</v>
      </c>
      <c r="AK795" s="65" t="s">
        <v>153</v>
      </c>
      <c r="AL795" s="66">
        <v>3</v>
      </c>
      <c r="AM795" s="67"/>
      <c r="AN795" s="85" t="s">
        <v>59</v>
      </c>
      <c r="AO795" s="69" t="s">
        <v>63</v>
      </c>
    </row>
    <row r="796" spans="1:41" s="69" customFormat="1">
      <c r="A796" s="56">
        <f>'[1]Level 4 Applications'!A789</f>
        <v>788</v>
      </c>
      <c r="B796" s="56">
        <f>'[1]Level 4 Applications'!B789</f>
        <v>0</v>
      </c>
      <c r="C796" s="57">
        <f>'[1]Level 4 Applications'!AE789</f>
        <v>0</v>
      </c>
      <c r="D796" s="57">
        <f>'[1]Level 4 Applications'!AG789</f>
        <v>0</v>
      </c>
      <c r="E796" s="59"/>
      <c r="F796" s="59">
        <f>'[1]Level 4 Applications'!E789</f>
        <v>44979</v>
      </c>
      <c r="G796" s="59" t="str">
        <f>'[1]Level 4 Applications'!BE789</f>
        <v>West Bath</v>
      </c>
      <c r="H796" s="60" t="str">
        <f>'[1]Level 4 Applications'!BG789</f>
        <v>BATH 34</v>
      </c>
      <c r="I796" s="61" t="str">
        <f>'[1]Level 4 Applications'!BH789</f>
        <v>261D3</v>
      </c>
      <c r="J796" s="59" t="str">
        <f>'[1]Level 4 Applications'!AT789</f>
        <v>Solar</v>
      </c>
      <c r="K796" s="62" t="str">
        <f>'[1]Level 4 Applications'!AU789</f>
        <v xml:space="preserve"> </v>
      </c>
      <c r="L796" s="62">
        <f>'[1]Level 4 Applications'!AX789</f>
        <v>0</v>
      </c>
      <c r="M796" s="63" t="str">
        <f>IF(OR($AG796="EXECUTED-WITHDRAWN"),"",IF('[1]Level 4 Applications'!DZ789=0,"",'[1]Level 4 Applications'!DZ789))</f>
        <v/>
      </c>
      <c r="N796" s="63" t="str">
        <f>IF(OR($AG796="EXECUTED-WITHDRAWN"),"",IF('[1]Level 4 Applications'!ES789=0,"",'[1]Level 4 Applications'!ES789))</f>
        <v/>
      </c>
      <c r="O796" s="63" t="str">
        <f>IF(OR($AG796="EXECUTED-WITHDRAWN"),"",IF('[1]Level 4 Applications'!EA789=0,"",'[1]Level 4 Applications'!EA789))</f>
        <v/>
      </c>
      <c r="P796" s="63" t="str">
        <f>IF(OR($AG796="EXECUTED-WITHDRAWN"),"",IF('[1]Level 4 Applications'!ET789=0,"",'[1]Level 4 Applications'!ET789))</f>
        <v/>
      </c>
      <c r="Q796" s="63" t="str">
        <f>IF(OR($AG796="EXECUTED-WITHDRAWN"),"",IF('[1]Level 4 Applications'!EB789=0,"",'[1]Level 4 Applications'!EB789))</f>
        <v/>
      </c>
      <c r="R796" s="63" t="str">
        <f>IF(OR($AG796="EXECUTED-WITHDRAWN"),"",IF('[1]Level 4 Applications'!EU789=0,"",'[1]Level 4 Applications'!EU789))</f>
        <v/>
      </c>
      <c r="S796" s="63" t="str">
        <f>IF(OR($AG796="EXECUTED-WITHDRAWN"),"",IF('[1]Level 4 Applications'!EC789=0,"",'[1]Level 4 Applications'!EC789))</f>
        <v/>
      </c>
      <c r="T796" s="63" t="str">
        <f>IF(OR($AG796="EXECUTED-WITHDRAWN"),"",IF('[1]Level 4 Applications'!EV789=0,"",'[1]Level 4 Applications'!EV789))</f>
        <v/>
      </c>
      <c r="U796" s="63" t="s">
        <v>125</v>
      </c>
      <c r="V796" s="63" t="str">
        <f>IF(OR($AG796="EXECUTED-WITHDRAWN"),"",IF('[1]Level 4 Applications'!EW789=0,"",'[1]Level 4 Applications'!EW789))</f>
        <v/>
      </c>
      <c r="W796" s="64" t="str">
        <f>+IF('[1]Level 4 Applications'!HB789=0,"",'[1]Level 4 Applications'!HB789)</f>
        <v/>
      </c>
      <c r="X796" s="63" t="str">
        <f>IF(OR($AG796="EXECUTED-WITHDRAWN"),"",IF('[1]Level 4 Applications'!EE789=0,"",'[1]Level 4 Applications'!EE789))</f>
        <v/>
      </c>
      <c r="Y796" s="63" t="str">
        <f>IF(OR($AG796="EXECUTED-WITHDRAWN"),"",IF('[1]Level 4 Applications'!EX789=0,"",'[1]Level 4 Applications'!EX789))</f>
        <v/>
      </c>
      <c r="Z796" s="63" t="str">
        <f>IF(OR($AG796="EXECUTED-WITHDRAWN"),"",IF('[1]Level 4 Applications'!EF789=0,"",'[1]Level 4 Applications'!EF789))</f>
        <v/>
      </c>
      <c r="AA796" s="63" t="str">
        <f>IF(OR($AG796="EXECUTED-WITHDRAWN"),"",IF('[1]Level 4 Applications'!EY789=0,"",'[1]Level 4 Applications'!EY789))</f>
        <v/>
      </c>
      <c r="AB796" s="63" t="str">
        <f>IF(OR($AG796="EXECUTED-WITHDRAWN"),"",IF('[1]Level 4 Applications'!EG789=0,"",'[1]Level 4 Applications'!EG789))</f>
        <v/>
      </c>
      <c r="AC796" s="63" t="str">
        <f>IF(OR($AG796="EXECUTED-WITHDRAWN"),"",IF('[1]Level 4 Applications'!EZ789=0,"",'[1]Level 4 Applications'!EZ789))</f>
        <v/>
      </c>
      <c r="AD796" s="63" t="str">
        <f>IF(OR($AG796="EXECUTED-WITHDRAWN"),"",IF('[1]Level 4 Applications'!EH789=0,"",'[1]Level 4 Applications'!EH789))</f>
        <v/>
      </c>
      <c r="AE796" s="63" t="str">
        <f>IF(OR($AG796="EXECUTED-WITHDRAWN"),"",IF('[1]Level 4 Applications'!FA789=0,"",'[1]Level 4 Applications'!FA789))</f>
        <v/>
      </c>
      <c r="AF796" s="64" t="str">
        <f>+IF('[1]Level 4 Applications'!HW789=0,"",'[1]Level 4 Applications'!HW789)</f>
        <v/>
      </c>
      <c r="AG796" s="56" t="s">
        <v>63</v>
      </c>
      <c r="AH796" s="56" t="s">
        <v>63</v>
      </c>
      <c r="AI796" s="64"/>
      <c r="AJ796" s="69" t="s">
        <v>139</v>
      </c>
      <c r="AK796" s="69" t="s">
        <v>132</v>
      </c>
      <c r="AL796" s="86">
        <v>3</v>
      </c>
      <c r="AN796" s="85" t="s">
        <v>59</v>
      </c>
      <c r="AO796" s="69" t="s">
        <v>63</v>
      </c>
    </row>
    <row r="797" spans="1:41" s="69" customFormat="1">
      <c r="A797" s="56">
        <f>'[1]Level 4 Applications'!A790</f>
        <v>789</v>
      </c>
      <c r="B797" s="56">
        <f>'[1]Level 4 Applications'!B790</f>
        <v>0</v>
      </c>
      <c r="C797" s="57">
        <f>'[1]Level 4 Applications'!AE790</f>
        <v>0</v>
      </c>
      <c r="D797" s="57">
        <f>'[1]Level 4 Applications'!AG790</f>
        <v>0</v>
      </c>
      <c r="E797" s="59"/>
      <c r="F797" s="59">
        <f>'[1]Level 4 Applications'!E790</f>
        <v>44988</v>
      </c>
      <c r="G797" s="59" t="str">
        <f>'[1]Level 4 Applications'!BE790</f>
        <v>Lisbon</v>
      </c>
      <c r="H797" s="60" t="str">
        <f>'[1]Level 4 Applications'!BG790</f>
        <v>LISBON FALLS</v>
      </c>
      <c r="I797" s="61" t="str">
        <f>'[1]Level 4 Applications'!BH790</f>
        <v>232D1</v>
      </c>
      <c r="J797" s="59" t="str">
        <f>'[1]Level 4 Applications'!AT790</f>
        <v>Fuel Cell</v>
      </c>
      <c r="K797" s="62">
        <f>'[1]Level 4 Applications'!AU790</f>
        <v>0</v>
      </c>
      <c r="L797" s="62">
        <f>'[1]Level 4 Applications'!AX790</f>
        <v>0</v>
      </c>
      <c r="M797" s="63" t="str">
        <f>IF(OR($AG797="EXECUTED-WITHDRAWN"),"",IF('[1]Level 4 Applications'!DZ790=0,"",'[1]Level 4 Applications'!DZ790))</f>
        <v/>
      </c>
      <c r="N797" s="63" t="str">
        <f>IF(OR($AG797="EXECUTED-WITHDRAWN"),"",IF('[1]Level 4 Applications'!ES790=0,"",'[1]Level 4 Applications'!ES790))</f>
        <v/>
      </c>
      <c r="O797" s="63" t="str">
        <f>IF(OR($AG797="EXECUTED-WITHDRAWN"),"",IF('[1]Level 4 Applications'!EA790=0,"",'[1]Level 4 Applications'!EA790))</f>
        <v/>
      </c>
      <c r="P797" s="63" t="str">
        <f>IF(OR($AG797="EXECUTED-WITHDRAWN"),"",IF('[1]Level 4 Applications'!ET790=0,"",'[1]Level 4 Applications'!ET790))</f>
        <v/>
      </c>
      <c r="Q797" s="63" t="str">
        <f>IF(OR($AG797="EXECUTED-WITHDRAWN"),"",IF('[1]Level 4 Applications'!EB790=0,"",'[1]Level 4 Applications'!EB790))</f>
        <v/>
      </c>
      <c r="R797" s="63" t="str">
        <f>IF(OR($AG797="EXECUTED-WITHDRAWN"),"",IF('[1]Level 4 Applications'!EU790=0,"",'[1]Level 4 Applications'!EU790))</f>
        <v/>
      </c>
      <c r="S797" s="63" t="str">
        <f>IF(OR($AG797="EXECUTED-WITHDRAWN"),"",IF('[1]Level 4 Applications'!EC790=0,"",'[1]Level 4 Applications'!EC790))</f>
        <v/>
      </c>
      <c r="T797" s="63" t="str">
        <f>IF(OR($AG797="EXECUTED-WITHDRAWN"),"",IF('[1]Level 4 Applications'!EV790=0,"",'[1]Level 4 Applications'!EV790))</f>
        <v/>
      </c>
      <c r="U797" s="63" t="s">
        <v>125</v>
      </c>
      <c r="V797" s="63" t="str">
        <f>IF(OR($AG797="EXECUTED-WITHDRAWN"),"",IF('[1]Level 4 Applications'!EW790=0,"",'[1]Level 4 Applications'!EW790))</f>
        <v/>
      </c>
      <c r="W797" s="64" t="str">
        <f>+IF('[1]Level 4 Applications'!HB790=0,"",'[1]Level 4 Applications'!HB790)</f>
        <v/>
      </c>
      <c r="X797" s="63" t="str">
        <f>IF(OR($AG797="EXECUTED-WITHDRAWN"),"",IF('[1]Level 4 Applications'!EE790=0,"",'[1]Level 4 Applications'!EE790))</f>
        <v/>
      </c>
      <c r="Y797" s="63" t="str">
        <f>IF(OR($AG797="EXECUTED-WITHDRAWN"),"",IF('[1]Level 4 Applications'!EX790=0,"",'[1]Level 4 Applications'!EX790))</f>
        <v/>
      </c>
      <c r="Z797" s="63" t="str">
        <f>IF(OR($AG797="EXECUTED-WITHDRAWN"),"",IF('[1]Level 4 Applications'!EF790=0,"",'[1]Level 4 Applications'!EF790))</f>
        <v/>
      </c>
      <c r="AA797" s="63" t="str">
        <f>IF(OR($AG797="EXECUTED-WITHDRAWN"),"",IF('[1]Level 4 Applications'!EY790=0,"",'[1]Level 4 Applications'!EY790))</f>
        <v/>
      </c>
      <c r="AB797" s="63" t="str">
        <f>IF(OR($AG797="EXECUTED-WITHDRAWN"),"",IF('[1]Level 4 Applications'!EG790=0,"",'[1]Level 4 Applications'!EG790))</f>
        <v/>
      </c>
      <c r="AC797" s="63" t="str">
        <f>IF(OR($AG797="EXECUTED-WITHDRAWN"),"",IF('[1]Level 4 Applications'!EZ790=0,"",'[1]Level 4 Applications'!EZ790))</f>
        <v/>
      </c>
      <c r="AD797" s="63" t="str">
        <f>IF(OR($AG797="EXECUTED-WITHDRAWN"),"",IF('[1]Level 4 Applications'!EH790=0,"",'[1]Level 4 Applications'!EH790))</f>
        <v/>
      </c>
      <c r="AE797" s="63" t="str">
        <f>IF(OR($AG797="EXECUTED-WITHDRAWN"),"",IF('[1]Level 4 Applications'!FA790=0,"",'[1]Level 4 Applications'!FA790))</f>
        <v/>
      </c>
      <c r="AF797" s="64" t="str">
        <f>+IF('[1]Level 4 Applications'!HW790=0,"",'[1]Level 4 Applications'!HW790)</f>
        <v/>
      </c>
      <c r="AG797" s="56" t="s">
        <v>63</v>
      </c>
      <c r="AH797" s="56" t="s">
        <v>63</v>
      </c>
      <c r="AI797" s="64"/>
      <c r="AJ797" s="65" t="s">
        <v>89</v>
      </c>
      <c r="AK797" s="65" t="s">
        <v>109</v>
      </c>
      <c r="AL797" s="66">
        <v>3</v>
      </c>
      <c r="AM797" s="67"/>
      <c r="AN797" s="85" t="s">
        <v>59</v>
      </c>
      <c r="AO797" s="69" t="s">
        <v>63</v>
      </c>
    </row>
    <row r="798" spans="1:41">
      <c r="A798" s="6">
        <f>'[1]Level 4 Applications'!A791</f>
        <v>790</v>
      </c>
      <c r="B798" s="6">
        <f>'[1]Level 4 Applications'!B791</f>
        <v>0</v>
      </c>
      <c r="C798" s="44" t="str">
        <f>'[1]Level 4 Applications'!AE791</f>
        <v>1 - CARM</v>
      </c>
      <c r="D798" s="44">
        <f>'[1]Level 4 Applications'!AG791</f>
        <v>750</v>
      </c>
      <c r="E798" s="45" t="str">
        <f>'[1]Level 4 Applications'!$AD791</f>
        <v>RQP-1</v>
      </c>
      <c r="F798" s="45">
        <f>'[1]Level 4 Applications'!E791</f>
        <v>44988</v>
      </c>
      <c r="G798" s="45" t="str">
        <f>'[1]Level 4 Applications'!BE791</f>
        <v>Carmel</v>
      </c>
      <c r="H798" s="46" t="str">
        <f>'[1]Level 4 Applications'!BG791</f>
        <v>CARMEL</v>
      </c>
      <c r="I798" s="47" t="str">
        <f>'[1]Level 4 Applications'!BH791</f>
        <v>808D2</v>
      </c>
      <c r="J798" s="45" t="str">
        <f>'[1]Level 4 Applications'!AT791</f>
        <v>Solar</v>
      </c>
      <c r="K798" s="48">
        <f>'[1]Level 4 Applications'!AU791</f>
        <v>996</v>
      </c>
      <c r="L798" s="48">
        <f>'[1]Level 4 Applications'!AX791</f>
        <v>0</v>
      </c>
      <c r="M798" s="49" t="str">
        <f>IF(OR($AG798="EXECUTED-WITHDRAWN"),"",IF('[1]Level 4 Applications'!DZ791=0,"",'[1]Level 4 Applications'!DZ791))</f>
        <v/>
      </c>
      <c r="N798" s="49" t="str">
        <f>IF(OR($AG798="EXECUTED-WITHDRAWN"),"",IF('[1]Level 4 Applications'!ES791=0,"",'[1]Level 4 Applications'!ES791))</f>
        <v/>
      </c>
      <c r="O798" s="49" t="str">
        <f>IF(OR($AG798="EXECUTED-WITHDRAWN"),"",IF('[1]Level 4 Applications'!EA791=0,"",'[1]Level 4 Applications'!EA791))</f>
        <v/>
      </c>
      <c r="P798" s="49" t="str">
        <f>IF(OR($AG798="EXECUTED-WITHDRAWN"),"",IF('[1]Level 4 Applications'!ET791=0,"",'[1]Level 4 Applications'!ET791))</f>
        <v/>
      </c>
      <c r="Q798" s="49">
        <f>IF(OR($AG798="EXECUTED-WITHDRAWN"),"",IF('[1]Level 4 Applications'!EB791=0,"",'[1]Level 4 Applications'!EB791))</f>
        <v>45443</v>
      </c>
      <c r="R798" s="49">
        <f>IF(OR($AG798="EXECUTED-WITHDRAWN"),"",IF('[1]Level 4 Applications'!EU791=0,"",'[1]Level 4 Applications'!EU791))</f>
        <v>45505</v>
      </c>
      <c r="S798" s="49">
        <f>IF(OR($AG798="EXECUTED-WITHDRAWN"),"",IF('[1]Level 4 Applications'!EC791=0,"",'[1]Level 4 Applications'!EC791))</f>
        <v>45616</v>
      </c>
      <c r="T798" s="49" t="str">
        <f>IF(OR($AG798="EXECUTED-WITHDRAWN"),"",IF('[1]Level 4 Applications'!EV791=0,"",'[1]Level 4 Applications'!EV791))</f>
        <v/>
      </c>
      <c r="U798" s="49" t="s">
        <v>125</v>
      </c>
      <c r="V798" s="49" t="str">
        <f>IF(OR($AG798="EXECUTED-WITHDRAWN"),"",IF('[1]Level 4 Applications'!EW791=0,"",'[1]Level 4 Applications'!EW791))</f>
        <v/>
      </c>
      <c r="W798" s="50" t="str">
        <f>+IF('[1]Level 4 Applications'!HB791=0,"",'[1]Level 4 Applications'!HB791)</f>
        <v/>
      </c>
      <c r="X798" s="49">
        <f>IF(OR($AG798="EXECUTED-WITHDRAWN"),"",IF('[1]Level 4 Applications'!EE791=0,"",'[1]Level 4 Applications'!EE791))</f>
        <v>45635</v>
      </c>
      <c r="Y798" s="49" t="str">
        <f>IF(OR($AG798="EXECUTED-WITHDRAWN"),"",IF('[1]Level 4 Applications'!EX791=0,"",'[1]Level 4 Applications'!EX791))</f>
        <v/>
      </c>
      <c r="Z798" s="49" t="str">
        <f>IF(OR($AG798="EXECUTED-WITHDRAWN"),"",IF('[1]Level 4 Applications'!EF791=0,"",'[1]Level 4 Applications'!EF791))</f>
        <v/>
      </c>
      <c r="AA798" s="49" t="str">
        <f>IF(OR($AG798="EXECUTED-WITHDRAWN"),"",IF('[1]Level 4 Applications'!EY791=0,"",'[1]Level 4 Applications'!EY791))</f>
        <v/>
      </c>
      <c r="AB798" s="49" t="str">
        <f>IF(OR($AG798="EXECUTED-WITHDRAWN"),"",IF('[1]Level 4 Applications'!EG791=0,"",'[1]Level 4 Applications'!EG791))</f>
        <v/>
      </c>
      <c r="AC798" s="49" t="str">
        <f>IF(OR($AG798="EXECUTED-WITHDRAWN"),"",IF('[1]Level 4 Applications'!EZ791=0,"",'[1]Level 4 Applications'!EZ791))</f>
        <v/>
      </c>
      <c r="AD798" s="49" t="str">
        <f>IF(OR($AG798="EXECUTED-WITHDRAWN"),"",IF('[1]Level 4 Applications'!EH791=0,"",'[1]Level 4 Applications'!EH791))</f>
        <v/>
      </c>
      <c r="AE798" s="49" t="str">
        <f>IF(OR($AG798="EXECUTED-WITHDRAWN"),"",IF('[1]Level 4 Applications'!FA791=0,"",'[1]Level 4 Applications'!FA791))</f>
        <v/>
      </c>
      <c r="AF798" s="50" t="str">
        <f>+IF('[1]Level 4 Applications'!HW791=0,"",'[1]Level 4 Applications'!HW791)</f>
        <v/>
      </c>
      <c r="AG798" s="6" t="s">
        <v>142</v>
      </c>
      <c r="AH798" s="6" t="s">
        <v>60</v>
      </c>
      <c r="AI798" s="50"/>
      <c r="AJ798" s="51" t="s">
        <v>117</v>
      </c>
      <c r="AK798" s="51" t="s">
        <v>74</v>
      </c>
      <c r="AL798" s="52">
        <v>3</v>
      </c>
      <c r="AM798" s="53"/>
      <c r="AN798" s="54"/>
      <c r="AO798" s="55" t="s">
        <v>138</v>
      </c>
    </row>
    <row r="799" spans="1:41">
      <c r="A799" s="6">
        <f>'[1]Level 4 Applications'!A792</f>
        <v>791</v>
      </c>
      <c r="B799" s="6">
        <f>'[1]Level 4 Applications'!B792</f>
        <v>0</v>
      </c>
      <c r="C799" s="44">
        <f>'[1]Level 4 Applications'!AE792</f>
        <v>0</v>
      </c>
      <c r="D799" s="44">
        <f>'[1]Level 4 Applications'!AG792</f>
        <v>0</v>
      </c>
      <c r="E799" s="45" t="str">
        <f>'[1]Level 4 Applications'!$AD792</f>
        <v xml:space="preserve"> </v>
      </c>
      <c r="F799" s="45">
        <f>'[1]Level 4 Applications'!E792</f>
        <v>44988</v>
      </c>
      <c r="G799" s="45" t="str">
        <f>'[1]Level 4 Applications'!BE792</f>
        <v>Minot</v>
      </c>
      <c r="H799" s="46" t="str">
        <f>'[1]Level 4 Applications'!BG792</f>
        <v>MECHANIC FALLS</v>
      </c>
      <c r="I799" s="47" t="str">
        <f>'[1]Level 4 Applications'!BH792</f>
        <v>431D2</v>
      </c>
      <c r="J799" s="45" t="str">
        <f>'[1]Level 4 Applications'!AT792</f>
        <v>Solar</v>
      </c>
      <c r="K799" s="48" t="str">
        <f>'[1]Level 4 Applications'!AU792</f>
        <v xml:space="preserve"> </v>
      </c>
      <c r="L799" s="48">
        <f>'[1]Level 4 Applications'!AX792</f>
        <v>0</v>
      </c>
      <c r="M799" s="49" t="str">
        <f>IF(OR($AG799="EXECUTED-WITHDRAWN"),"",IF('[1]Level 4 Applications'!DZ792=0,"",'[1]Level 4 Applications'!DZ792))</f>
        <v/>
      </c>
      <c r="N799" s="49" t="str">
        <f>IF(OR($AG799="EXECUTED-WITHDRAWN"),"",IF('[1]Level 4 Applications'!ES792=0,"",'[1]Level 4 Applications'!ES792))</f>
        <v/>
      </c>
      <c r="O799" s="49" t="str">
        <f>IF(OR($AG799="EXECUTED-WITHDRAWN"),"",IF('[1]Level 4 Applications'!EA792=0,"",'[1]Level 4 Applications'!EA792))</f>
        <v/>
      </c>
      <c r="P799" s="49" t="str">
        <f>IF(OR($AG799="EXECUTED-WITHDRAWN"),"",IF('[1]Level 4 Applications'!ET792=0,"",'[1]Level 4 Applications'!ET792))</f>
        <v/>
      </c>
      <c r="Q799" s="49">
        <f>IF(OR($AG799="EXECUTED-WITHDRAWN"),"",IF('[1]Level 4 Applications'!EB792=0,"",'[1]Level 4 Applications'!EB792))</f>
        <v>45461</v>
      </c>
      <c r="R799" s="49">
        <f>IF(OR($AG799="EXECUTED-WITHDRAWN"),"",IF('[1]Level 4 Applications'!EU792=0,"",'[1]Level 4 Applications'!EU792))</f>
        <v>45520</v>
      </c>
      <c r="S799" s="49" t="str">
        <f>IF(OR($AG799="EXECUTED-WITHDRAWN"),"",IF('[1]Level 4 Applications'!EC792=0,"",'[1]Level 4 Applications'!EC792))</f>
        <v/>
      </c>
      <c r="T799" s="49" t="str">
        <f>IF(OR($AG799="EXECUTED-WITHDRAWN"),"",IF('[1]Level 4 Applications'!EV792=0,"",'[1]Level 4 Applications'!EV792))</f>
        <v/>
      </c>
      <c r="U799" s="49" t="s">
        <v>125</v>
      </c>
      <c r="V799" s="49" t="str">
        <f>IF(OR($AG799="EXECUTED-WITHDRAWN"),"",IF('[1]Level 4 Applications'!EW792=0,"",'[1]Level 4 Applications'!EW792))</f>
        <v/>
      </c>
      <c r="W799" s="50" t="str">
        <f>+IF('[1]Level 4 Applications'!HB792=0,"",'[1]Level 4 Applications'!HB792)</f>
        <v/>
      </c>
      <c r="X799" s="49" t="str">
        <f>IF(OR($AG799="EXECUTED-WITHDRAWN"),"",IF('[1]Level 4 Applications'!EE792=0,"",'[1]Level 4 Applications'!EE792))</f>
        <v/>
      </c>
      <c r="Y799" s="49" t="str">
        <f>IF(OR($AG799="EXECUTED-WITHDRAWN"),"",IF('[1]Level 4 Applications'!EX792=0,"",'[1]Level 4 Applications'!EX792))</f>
        <v/>
      </c>
      <c r="Z799" s="49" t="str">
        <f>IF(OR($AG799="EXECUTED-WITHDRAWN"),"",IF('[1]Level 4 Applications'!EF792=0,"",'[1]Level 4 Applications'!EF792))</f>
        <v/>
      </c>
      <c r="AA799" s="49" t="str">
        <f>IF(OR($AG799="EXECUTED-WITHDRAWN"),"",IF('[1]Level 4 Applications'!EY792=0,"",'[1]Level 4 Applications'!EY792))</f>
        <v/>
      </c>
      <c r="AB799" s="49" t="str">
        <f>IF(OR($AG799="EXECUTED-WITHDRAWN"),"",IF('[1]Level 4 Applications'!EG792=0,"",'[1]Level 4 Applications'!EG792))</f>
        <v/>
      </c>
      <c r="AC799" s="49" t="str">
        <f>IF(OR($AG799="EXECUTED-WITHDRAWN"),"",IF('[1]Level 4 Applications'!EZ792=0,"",'[1]Level 4 Applications'!EZ792))</f>
        <v/>
      </c>
      <c r="AD799" s="49" t="str">
        <f>IF(OR($AG799="EXECUTED-WITHDRAWN"),"",IF('[1]Level 4 Applications'!EH792=0,"",'[1]Level 4 Applications'!EH792))</f>
        <v/>
      </c>
      <c r="AE799" s="49" t="str">
        <f>IF(OR($AG799="EXECUTED-WITHDRAWN"),"",IF('[1]Level 4 Applications'!FA792=0,"",'[1]Level 4 Applications'!FA792))</f>
        <v/>
      </c>
      <c r="AF799" s="50" t="str">
        <f>+IF('[1]Level 4 Applications'!HW792=0,"",'[1]Level 4 Applications'!HW792)</f>
        <v/>
      </c>
      <c r="AG799" s="6" t="s">
        <v>142</v>
      </c>
      <c r="AH799" s="6" t="s">
        <v>60</v>
      </c>
      <c r="AI799" s="64"/>
      <c r="AJ799" s="51" t="s">
        <v>89</v>
      </c>
      <c r="AK799" s="51" t="s">
        <v>49</v>
      </c>
      <c r="AL799" s="52">
        <v>3</v>
      </c>
      <c r="AM799" s="53"/>
      <c r="AN799" s="54"/>
      <c r="AO799" s="55" t="s">
        <v>138</v>
      </c>
    </row>
    <row r="800" spans="1:41" s="69" customFormat="1">
      <c r="A800" s="56">
        <f>'[1]Level 4 Applications'!A793</f>
        <v>792</v>
      </c>
      <c r="B800" s="56">
        <f>'[1]Level 4 Applications'!B793</f>
        <v>0</v>
      </c>
      <c r="C800" s="57">
        <f>'[1]Level 4 Applications'!AE793</f>
        <v>0</v>
      </c>
      <c r="D800" s="57">
        <f>'[1]Level 4 Applications'!AG793</f>
        <v>0</v>
      </c>
      <c r="E800" s="59"/>
      <c r="F800" s="59">
        <f>'[1]Level 4 Applications'!E793</f>
        <v>44999</v>
      </c>
      <c r="G800" s="59" t="str">
        <f>'[1]Level 4 Applications'!BE793</f>
        <v>Gray</v>
      </c>
      <c r="H800" s="60" t="str">
        <f>'[1]Level 4 Applications'!BG793</f>
        <v>GRAY</v>
      </c>
      <c r="I800" s="61" t="str">
        <f>'[1]Level 4 Applications'!BH793</f>
        <v>416D3</v>
      </c>
      <c r="J800" s="59" t="str">
        <f>'[1]Level 4 Applications'!AT793</f>
        <v>Solar</v>
      </c>
      <c r="K800" s="62" t="str">
        <f>'[1]Level 4 Applications'!AU793</f>
        <v xml:space="preserve"> </v>
      </c>
      <c r="L800" s="62">
        <f>'[1]Level 4 Applications'!AX793</f>
        <v>0</v>
      </c>
      <c r="M800" s="63" t="str">
        <f>IF(OR($AG800="EXECUTED-WITHDRAWN"),"",IF('[1]Level 4 Applications'!DZ793=0,"",'[1]Level 4 Applications'!DZ793))</f>
        <v/>
      </c>
      <c r="N800" s="63" t="str">
        <f>IF(OR($AG800="EXECUTED-WITHDRAWN"),"",IF('[1]Level 4 Applications'!ES793=0,"",'[1]Level 4 Applications'!ES793))</f>
        <v/>
      </c>
      <c r="O800" s="63" t="str">
        <f>IF(OR($AG800="EXECUTED-WITHDRAWN"),"",IF('[1]Level 4 Applications'!EA793=0,"",'[1]Level 4 Applications'!EA793))</f>
        <v/>
      </c>
      <c r="P800" s="63" t="str">
        <f>IF(OR($AG800="EXECUTED-WITHDRAWN"),"",IF('[1]Level 4 Applications'!ET793=0,"",'[1]Level 4 Applications'!ET793))</f>
        <v/>
      </c>
      <c r="Q800" s="63" t="str">
        <f>IF(OR($AG800="EXECUTED-WITHDRAWN"),"",IF('[1]Level 4 Applications'!EB793=0,"",'[1]Level 4 Applications'!EB793))</f>
        <v/>
      </c>
      <c r="R800" s="63" t="str">
        <f>IF(OR($AG800="EXECUTED-WITHDRAWN"),"",IF('[1]Level 4 Applications'!EU793=0,"",'[1]Level 4 Applications'!EU793))</f>
        <v/>
      </c>
      <c r="S800" s="63" t="str">
        <f>IF(OR($AG800="EXECUTED-WITHDRAWN"),"",IF('[1]Level 4 Applications'!EC793=0,"",'[1]Level 4 Applications'!EC793))</f>
        <v/>
      </c>
      <c r="T800" s="63" t="str">
        <f>IF(OR($AG800="EXECUTED-WITHDRAWN"),"",IF('[1]Level 4 Applications'!EV793=0,"",'[1]Level 4 Applications'!EV793))</f>
        <v/>
      </c>
      <c r="U800" s="63" t="s">
        <v>125</v>
      </c>
      <c r="V800" s="63" t="str">
        <f>IF(OR($AG800="EXECUTED-WITHDRAWN"),"",IF('[1]Level 4 Applications'!EW793=0,"",'[1]Level 4 Applications'!EW793))</f>
        <v/>
      </c>
      <c r="W800" s="64">
        <f>+IF('[1]Level 4 Applications'!HB793=0,"",'[1]Level 4 Applications'!HB793)</f>
        <v>45138</v>
      </c>
      <c r="X800" s="63" t="str">
        <f>IF(OR($AG800="EXECUTED-WITHDRAWN"),"",IF('[1]Level 4 Applications'!EE793=0,"",'[1]Level 4 Applications'!EE793))</f>
        <v/>
      </c>
      <c r="Y800" s="63" t="str">
        <f>IF(OR($AG800="EXECUTED-WITHDRAWN"),"",IF('[1]Level 4 Applications'!EX793=0,"",'[1]Level 4 Applications'!EX793))</f>
        <v/>
      </c>
      <c r="Z800" s="63" t="str">
        <f>IF(OR($AG800="EXECUTED-WITHDRAWN"),"",IF('[1]Level 4 Applications'!EF793=0,"",'[1]Level 4 Applications'!EF793))</f>
        <v/>
      </c>
      <c r="AA800" s="63" t="str">
        <f>IF(OR($AG800="EXECUTED-WITHDRAWN"),"",IF('[1]Level 4 Applications'!EY793=0,"",'[1]Level 4 Applications'!EY793))</f>
        <v/>
      </c>
      <c r="AB800" s="63" t="str">
        <f>IF(OR($AG800="EXECUTED-WITHDRAWN"),"",IF('[1]Level 4 Applications'!EG793=0,"",'[1]Level 4 Applications'!EG793))</f>
        <v/>
      </c>
      <c r="AC800" s="63" t="str">
        <f>IF(OR($AG800="EXECUTED-WITHDRAWN"),"",IF('[1]Level 4 Applications'!EZ793=0,"",'[1]Level 4 Applications'!EZ793))</f>
        <v/>
      </c>
      <c r="AD800" s="63" t="str">
        <f>IF(OR($AG800="EXECUTED-WITHDRAWN"),"",IF('[1]Level 4 Applications'!EH793=0,"",'[1]Level 4 Applications'!EH793))</f>
        <v/>
      </c>
      <c r="AE800" s="63" t="str">
        <f>IF(OR($AG800="EXECUTED-WITHDRAWN"),"",IF('[1]Level 4 Applications'!FA793=0,"",'[1]Level 4 Applications'!FA793))</f>
        <v/>
      </c>
      <c r="AF800" s="64" t="str">
        <f>+IF('[1]Level 4 Applications'!HW793=0,"",'[1]Level 4 Applications'!HW793)</f>
        <v/>
      </c>
      <c r="AG800" s="56" t="s">
        <v>66</v>
      </c>
      <c r="AH800" s="56" t="s">
        <v>63</v>
      </c>
      <c r="AI800" s="64"/>
      <c r="AJ800" s="65" t="s">
        <v>155</v>
      </c>
      <c r="AK800" s="65" t="s">
        <v>91</v>
      </c>
      <c r="AL800" s="66">
        <v>3</v>
      </c>
      <c r="AM800" s="67"/>
      <c r="AN800" s="85" t="s">
        <v>59</v>
      </c>
      <c r="AO800" s="69" t="s">
        <v>66</v>
      </c>
    </row>
    <row r="801" spans="1:41" s="69" customFormat="1">
      <c r="A801" s="56">
        <f>'[1]Level 4 Applications'!A794</f>
        <v>793</v>
      </c>
      <c r="B801" s="56">
        <f>'[1]Level 4 Applications'!B794</f>
        <v>0</v>
      </c>
      <c r="C801" s="57">
        <f>'[1]Level 4 Applications'!AE794</f>
        <v>0</v>
      </c>
      <c r="D801" s="57">
        <f>'[1]Level 4 Applications'!AG794</f>
        <v>0</v>
      </c>
      <c r="E801" s="59"/>
      <c r="F801" s="59">
        <f>'[1]Level 4 Applications'!E794</f>
        <v>45008</v>
      </c>
      <c r="G801" s="59" t="str">
        <f>'[1]Level 4 Applications'!BE794</f>
        <v>Phippsburg</v>
      </c>
      <c r="H801" s="60" t="str">
        <f>'[1]Level 4 Applications'!BG794</f>
        <v>WASHINGTON ST (BATH)</v>
      </c>
      <c r="I801" s="61" t="str">
        <f>'[1]Level 4 Applications'!BH794</f>
        <v>204D6</v>
      </c>
      <c r="J801" s="59" t="str">
        <f>'[1]Level 4 Applications'!AT794</f>
        <v>Solar</v>
      </c>
      <c r="K801" s="62" t="str">
        <f>'[1]Level 4 Applications'!AU794</f>
        <v xml:space="preserve"> </v>
      </c>
      <c r="L801" s="62">
        <f>'[1]Level 4 Applications'!AX794</f>
        <v>0</v>
      </c>
      <c r="M801" s="63" t="str">
        <f>IF(OR($AG801="EXECUTED-WITHDRAWN"),"",IF('[1]Level 4 Applications'!DZ794=0,"",'[1]Level 4 Applications'!DZ794))</f>
        <v/>
      </c>
      <c r="N801" s="63" t="str">
        <f>IF(OR($AG801="EXECUTED-WITHDRAWN"),"",IF('[1]Level 4 Applications'!ES794=0,"",'[1]Level 4 Applications'!ES794))</f>
        <v/>
      </c>
      <c r="O801" s="63" t="str">
        <f>IF(OR($AG801="EXECUTED-WITHDRAWN"),"",IF('[1]Level 4 Applications'!EA794=0,"",'[1]Level 4 Applications'!EA794))</f>
        <v/>
      </c>
      <c r="P801" s="63" t="str">
        <f>IF(OR($AG801="EXECUTED-WITHDRAWN"),"",IF('[1]Level 4 Applications'!ET794=0,"",'[1]Level 4 Applications'!ET794))</f>
        <v/>
      </c>
      <c r="Q801" s="63" t="str">
        <f>IF(OR($AG801="EXECUTED-WITHDRAWN"),"",IF('[1]Level 4 Applications'!EB794=0,"",'[1]Level 4 Applications'!EB794))</f>
        <v/>
      </c>
      <c r="R801" s="63" t="str">
        <f>IF(OR($AG801="EXECUTED-WITHDRAWN"),"",IF('[1]Level 4 Applications'!EU794=0,"",'[1]Level 4 Applications'!EU794))</f>
        <v/>
      </c>
      <c r="S801" s="63" t="str">
        <f>IF(OR($AG801="EXECUTED-WITHDRAWN"),"",IF('[1]Level 4 Applications'!EC794=0,"",'[1]Level 4 Applications'!EC794))</f>
        <v/>
      </c>
      <c r="T801" s="63" t="str">
        <f>IF(OR($AG801="EXECUTED-WITHDRAWN"),"",IF('[1]Level 4 Applications'!EV794=0,"",'[1]Level 4 Applications'!EV794))</f>
        <v/>
      </c>
      <c r="U801" s="63" t="s">
        <v>125</v>
      </c>
      <c r="V801" s="63" t="str">
        <f>IF(OR($AG801="EXECUTED-WITHDRAWN"),"",IF('[1]Level 4 Applications'!EW794=0,"",'[1]Level 4 Applications'!EW794))</f>
        <v/>
      </c>
      <c r="W801" s="64">
        <f>+IF('[1]Level 4 Applications'!HB794=0,"",'[1]Level 4 Applications'!HB794)</f>
        <v>45139</v>
      </c>
      <c r="X801" s="63" t="str">
        <f>IF(OR($AG801="EXECUTED-WITHDRAWN"),"",IF('[1]Level 4 Applications'!EE794=0,"",'[1]Level 4 Applications'!EE794))</f>
        <v/>
      </c>
      <c r="Y801" s="63" t="str">
        <f>IF(OR($AG801="EXECUTED-WITHDRAWN"),"",IF('[1]Level 4 Applications'!EX794=0,"",'[1]Level 4 Applications'!EX794))</f>
        <v/>
      </c>
      <c r="Z801" s="63" t="str">
        <f>IF(OR($AG801="EXECUTED-WITHDRAWN"),"",IF('[1]Level 4 Applications'!EF794=0,"",'[1]Level 4 Applications'!EF794))</f>
        <v/>
      </c>
      <c r="AA801" s="63" t="str">
        <f>IF(OR($AG801="EXECUTED-WITHDRAWN"),"",IF('[1]Level 4 Applications'!EY794=0,"",'[1]Level 4 Applications'!EY794))</f>
        <v/>
      </c>
      <c r="AB801" s="63" t="str">
        <f>IF(OR($AG801="EXECUTED-WITHDRAWN"),"",IF('[1]Level 4 Applications'!EG794=0,"",'[1]Level 4 Applications'!EG794))</f>
        <v/>
      </c>
      <c r="AC801" s="63" t="str">
        <f>IF(OR($AG801="EXECUTED-WITHDRAWN"),"",IF('[1]Level 4 Applications'!EZ794=0,"",'[1]Level 4 Applications'!EZ794))</f>
        <v/>
      </c>
      <c r="AD801" s="63" t="str">
        <f>IF(OR($AG801="EXECUTED-WITHDRAWN"),"",IF('[1]Level 4 Applications'!EH794=0,"",'[1]Level 4 Applications'!EH794))</f>
        <v/>
      </c>
      <c r="AE801" s="63" t="str">
        <f>IF(OR($AG801="EXECUTED-WITHDRAWN"),"",IF('[1]Level 4 Applications'!FA794=0,"",'[1]Level 4 Applications'!FA794))</f>
        <v/>
      </c>
      <c r="AF801" s="64" t="str">
        <f>+IF('[1]Level 4 Applications'!HW794=0,"",'[1]Level 4 Applications'!HW794)</f>
        <v>Q3 2024</v>
      </c>
      <c r="AG801" s="56" t="s">
        <v>66</v>
      </c>
      <c r="AH801" s="56" t="s">
        <v>63</v>
      </c>
      <c r="AI801" s="64"/>
      <c r="AJ801" s="65" t="s">
        <v>139</v>
      </c>
      <c r="AK801" s="65" t="s">
        <v>132</v>
      </c>
      <c r="AL801" s="66">
        <v>3</v>
      </c>
      <c r="AM801" s="67"/>
      <c r="AN801" s="85" t="s">
        <v>59</v>
      </c>
      <c r="AO801" s="69" t="s">
        <v>66</v>
      </c>
    </row>
    <row r="802" spans="1:41" s="69" customFormat="1">
      <c r="A802" s="56">
        <f>'[1]Level 4 Applications'!A795</f>
        <v>794</v>
      </c>
      <c r="B802" s="56">
        <f>'[1]Level 4 Applications'!B795</f>
        <v>0</v>
      </c>
      <c r="C802" s="57">
        <f>'[1]Level 4 Applications'!AE795</f>
        <v>0</v>
      </c>
      <c r="D802" s="57">
        <f>'[1]Level 4 Applications'!AG795</f>
        <v>0</v>
      </c>
      <c r="E802" s="59"/>
      <c r="F802" s="59">
        <f>'[1]Level 4 Applications'!E795</f>
        <v>45012</v>
      </c>
      <c r="G802" s="59" t="str">
        <f>'[1]Level 4 Applications'!BE795</f>
        <v>Topsham</v>
      </c>
      <c r="H802" s="60" t="str">
        <f>'[1]Level 4 Applications'!BG795</f>
        <v>TOPSHAM 34 KV</v>
      </c>
      <c r="I802" s="61" t="str">
        <f>'[1]Level 4 Applications'!BH795</f>
        <v>250K3</v>
      </c>
      <c r="J802" s="59" t="str">
        <f>'[1]Level 4 Applications'!AT795</f>
        <v>Solar</v>
      </c>
      <c r="K802" s="62" t="str">
        <f>'[1]Level 4 Applications'!AU795</f>
        <v xml:space="preserve"> </v>
      </c>
      <c r="L802" s="62">
        <f>'[1]Level 4 Applications'!AX795</f>
        <v>0</v>
      </c>
      <c r="M802" s="63" t="str">
        <f>IF(OR($AG802="EXECUTED-WITHDRAWN"),"",IF('[1]Level 4 Applications'!DZ795=0,"",'[1]Level 4 Applications'!DZ795))</f>
        <v/>
      </c>
      <c r="N802" s="63" t="str">
        <f>IF(OR($AG802="EXECUTED-WITHDRAWN"),"",IF('[1]Level 4 Applications'!ES795=0,"",'[1]Level 4 Applications'!ES795))</f>
        <v/>
      </c>
      <c r="O802" s="63" t="str">
        <f>IF(OR($AG802="EXECUTED-WITHDRAWN"),"",IF('[1]Level 4 Applications'!EA795=0,"",'[1]Level 4 Applications'!EA795))</f>
        <v/>
      </c>
      <c r="P802" s="63" t="str">
        <f>IF(OR($AG802="EXECUTED-WITHDRAWN"),"",IF('[1]Level 4 Applications'!ET795=0,"",'[1]Level 4 Applications'!ET795))</f>
        <v/>
      </c>
      <c r="Q802" s="63" t="str">
        <f>IF(OR($AG802="EXECUTED-WITHDRAWN"),"",IF('[1]Level 4 Applications'!EB795=0,"",'[1]Level 4 Applications'!EB795))</f>
        <v/>
      </c>
      <c r="R802" s="63" t="str">
        <f>IF(OR($AG802="EXECUTED-WITHDRAWN"),"",IF('[1]Level 4 Applications'!EU795=0,"",'[1]Level 4 Applications'!EU795))</f>
        <v/>
      </c>
      <c r="S802" s="63" t="str">
        <f>IF(OR($AG802="EXECUTED-WITHDRAWN"),"",IF('[1]Level 4 Applications'!EC795=0,"",'[1]Level 4 Applications'!EC795))</f>
        <v/>
      </c>
      <c r="T802" s="63" t="str">
        <f>IF(OR($AG802="EXECUTED-WITHDRAWN"),"",IF('[1]Level 4 Applications'!EV795=0,"",'[1]Level 4 Applications'!EV795))</f>
        <v/>
      </c>
      <c r="U802" s="63" t="s">
        <v>125</v>
      </c>
      <c r="V802" s="63" t="str">
        <f>IF(OR($AG802="EXECUTED-WITHDRAWN"),"",IF('[1]Level 4 Applications'!EW795=0,"",'[1]Level 4 Applications'!EW795))</f>
        <v/>
      </c>
      <c r="W802" s="64" t="str">
        <f>+IF('[1]Level 4 Applications'!HB795=0,"",'[1]Level 4 Applications'!HB795)</f>
        <v/>
      </c>
      <c r="X802" s="63" t="str">
        <f>IF(OR($AG802="EXECUTED-WITHDRAWN"),"",IF('[1]Level 4 Applications'!EE795=0,"",'[1]Level 4 Applications'!EE795))</f>
        <v/>
      </c>
      <c r="Y802" s="63" t="str">
        <f>IF(OR($AG802="EXECUTED-WITHDRAWN"),"",IF('[1]Level 4 Applications'!EX795=0,"",'[1]Level 4 Applications'!EX795))</f>
        <v/>
      </c>
      <c r="Z802" s="63" t="str">
        <f>IF(OR($AG802="EXECUTED-WITHDRAWN"),"",IF('[1]Level 4 Applications'!EF795=0,"",'[1]Level 4 Applications'!EF795))</f>
        <v/>
      </c>
      <c r="AA802" s="63" t="str">
        <f>IF(OR($AG802="EXECUTED-WITHDRAWN"),"",IF('[1]Level 4 Applications'!EY795=0,"",'[1]Level 4 Applications'!EY795))</f>
        <v/>
      </c>
      <c r="AB802" s="63" t="str">
        <f>IF(OR($AG802="EXECUTED-WITHDRAWN"),"",IF('[1]Level 4 Applications'!EG795=0,"",'[1]Level 4 Applications'!EG795))</f>
        <v/>
      </c>
      <c r="AC802" s="63" t="str">
        <f>IF(OR($AG802="EXECUTED-WITHDRAWN"),"",IF('[1]Level 4 Applications'!EZ795=0,"",'[1]Level 4 Applications'!EZ795))</f>
        <v/>
      </c>
      <c r="AD802" s="63" t="str">
        <f>IF(OR($AG802="EXECUTED-WITHDRAWN"),"",IF('[1]Level 4 Applications'!EH795=0,"",'[1]Level 4 Applications'!EH795))</f>
        <v/>
      </c>
      <c r="AE802" s="63" t="str">
        <f>IF(OR($AG802="EXECUTED-WITHDRAWN"),"",IF('[1]Level 4 Applications'!FA795=0,"",'[1]Level 4 Applications'!FA795))</f>
        <v/>
      </c>
      <c r="AF802" s="64" t="str">
        <f>+IF('[1]Level 4 Applications'!HW795=0,"",'[1]Level 4 Applications'!HW795)</f>
        <v/>
      </c>
      <c r="AG802" s="56" t="s">
        <v>63</v>
      </c>
      <c r="AH802" s="56" t="s">
        <v>63</v>
      </c>
      <c r="AI802" s="64"/>
      <c r="AJ802" s="65" t="s">
        <v>139</v>
      </c>
      <c r="AK802" s="65" t="s">
        <v>111</v>
      </c>
      <c r="AL802" s="66">
        <v>3</v>
      </c>
      <c r="AM802" s="67"/>
      <c r="AN802" s="85" t="s">
        <v>59</v>
      </c>
      <c r="AO802" s="69" t="s">
        <v>63</v>
      </c>
    </row>
    <row r="803" spans="1:41">
      <c r="A803" s="6">
        <f>'[1]Level 4 Applications'!A796</f>
        <v>795</v>
      </c>
      <c r="B803" s="6">
        <f>'[1]Level 4 Applications'!B796</f>
        <v>0</v>
      </c>
      <c r="C803" s="44">
        <f>'[1]Level 4 Applications'!AE796</f>
        <v>0</v>
      </c>
      <c r="D803" s="44">
        <f>'[1]Level 4 Applications'!AG796</f>
        <v>0</v>
      </c>
      <c r="E803" s="45" t="str">
        <f>'[1]Level 4 Applications'!$AD796</f>
        <v xml:space="preserve"> </v>
      </c>
      <c r="F803" s="45">
        <f>'[1]Level 4 Applications'!E796</f>
        <v>45013</v>
      </c>
      <c r="G803" s="45" t="str">
        <f>'[1]Level 4 Applications'!BE796</f>
        <v>Dixfield</v>
      </c>
      <c r="H803" s="46" t="str">
        <f>'[1]Level 4 Applications'!BG796</f>
        <v>LUDDEN LANE</v>
      </c>
      <c r="I803" s="47" t="str">
        <f>'[1]Level 4 Applications'!BH796</f>
        <v>461D1</v>
      </c>
      <c r="J803" s="45" t="str">
        <f>'[1]Level 4 Applications'!AT796</f>
        <v>Solar</v>
      </c>
      <c r="K803" s="48">
        <f>'[1]Level 4 Applications'!AU796</f>
        <v>990</v>
      </c>
      <c r="L803" s="48">
        <f>'[1]Level 4 Applications'!AX796</f>
        <v>0</v>
      </c>
      <c r="M803" s="49" t="str">
        <f>IF(OR($AG803="EXECUTED-WITHDRAWN"),"",IF('[1]Level 4 Applications'!DZ796=0,"",'[1]Level 4 Applications'!DZ796))</f>
        <v/>
      </c>
      <c r="N803" s="49" t="str">
        <f>IF(OR($AG803="EXECUTED-WITHDRAWN"),"",IF('[1]Level 4 Applications'!ES796=0,"",'[1]Level 4 Applications'!ES796))</f>
        <v/>
      </c>
      <c r="O803" s="49" t="str">
        <f>IF(OR($AG803="EXECUTED-WITHDRAWN"),"",IF('[1]Level 4 Applications'!EA796=0,"",'[1]Level 4 Applications'!EA796))</f>
        <v/>
      </c>
      <c r="P803" s="49" t="str">
        <f>IF(OR($AG803="EXECUTED-WITHDRAWN"),"",IF('[1]Level 4 Applications'!ET796=0,"",'[1]Level 4 Applications'!ET796))</f>
        <v/>
      </c>
      <c r="Q803" s="49">
        <f>IF(OR($AG803="EXECUTED-WITHDRAWN"),"",IF('[1]Level 4 Applications'!EB796=0,"",'[1]Level 4 Applications'!EB796))</f>
        <v>45065</v>
      </c>
      <c r="R803" s="49">
        <f>IF(OR($AG803="EXECUTED-WITHDRAWN"),"",IF('[1]Level 4 Applications'!EU796=0,"",'[1]Level 4 Applications'!EU796))</f>
        <v>45128</v>
      </c>
      <c r="S803" s="49" t="str">
        <f>IF(OR($AG803="EXECUTED-WITHDRAWN"),"",IF('[1]Level 4 Applications'!EC796=0,"",'[1]Level 4 Applications'!EC796))</f>
        <v/>
      </c>
      <c r="T803" s="49" t="str">
        <f>IF(OR($AG803="EXECUTED-WITHDRAWN"),"",IF('[1]Level 4 Applications'!EV796=0,"",'[1]Level 4 Applications'!EV796))</f>
        <v/>
      </c>
      <c r="U803" s="49" t="s">
        <v>125</v>
      </c>
      <c r="V803" s="49" t="str">
        <f>IF(OR($AG803="EXECUTED-WITHDRAWN"),"",IF('[1]Level 4 Applications'!EW796=0,"",'[1]Level 4 Applications'!EW796))</f>
        <v/>
      </c>
      <c r="W803" s="50">
        <f>+IF('[1]Level 4 Applications'!HB796=0,"",'[1]Level 4 Applications'!HB796)</f>
        <v>45441</v>
      </c>
      <c r="X803" s="49">
        <f>IF(OR($AG803="EXECUTED-WITHDRAWN"),"",IF('[1]Level 4 Applications'!EE796=0,"",'[1]Level 4 Applications'!EE796))</f>
        <v>45373</v>
      </c>
      <c r="Y803" s="49">
        <f>IF(OR($AG803="EXECUTED-WITHDRAWN"),"",IF('[1]Level 4 Applications'!EX796=0,"",'[1]Level 4 Applications'!EX796))</f>
        <v>45429</v>
      </c>
      <c r="Z803" s="49" t="str">
        <f>IF(OR($AG803="EXECUTED-WITHDRAWN"),"",IF('[1]Level 4 Applications'!EF796=0,"",'[1]Level 4 Applications'!EF796))</f>
        <v/>
      </c>
      <c r="AA803" s="49" t="str">
        <f>IF(OR($AG803="EXECUTED-WITHDRAWN"),"",IF('[1]Level 4 Applications'!EY796=0,"",'[1]Level 4 Applications'!EY796))</f>
        <v/>
      </c>
      <c r="AB803" s="49" t="str">
        <f>IF(OR($AG803="EXECUTED-WITHDRAWN"),"",IF('[1]Level 4 Applications'!EG796=0,"",'[1]Level 4 Applications'!EG796))</f>
        <v/>
      </c>
      <c r="AC803" s="49" t="str">
        <f>IF(OR($AG803="EXECUTED-WITHDRAWN"),"",IF('[1]Level 4 Applications'!EZ796=0,"",'[1]Level 4 Applications'!EZ796))</f>
        <v/>
      </c>
      <c r="AD803" s="49" t="str">
        <f>IF(OR($AG803="EXECUTED-WITHDRAWN"),"",IF('[1]Level 4 Applications'!EH796=0,"",'[1]Level 4 Applications'!EH796))</f>
        <v/>
      </c>
      <c r="AE803" s="49" t="str">
        <f>IF(OR($AG803="EXECUTED-WITHDRAWN"),"",IF('[1]Level 4 Applications'!FA796=0,"",'[1]Level 4 Applications'!FA796))</f>
        <v/>
      </c>
      <c r="AF803" s="50" t="str">
        <f>+IF('[1]Level 4 Applications'!HW796=0,"",'[1]Level 4 Applications'!HW796)</f>
        <v/>
      </c>
      <c r="AG803" s="6" t="s">
        <v>142</v>
      </c>
      <c r="AH803" s="6" t="s">
        <v>60</v>
      </c>
      <c r="AI803" s="50">
        <v>45565</v>
      </c>
      <c r="AJ803" s="51" t="s">
        <v>121</v>
      </c>
      <c r="AK803" s="51" t="s">
        <v>147</v>
      </c>
      <c r="AL803" s="52">
        <v>3</v>
      </c>
      <c r="AM803" s="53"/>
      <c r="AN803" s="87" t="s">
        <v>59</v>
      </c>
      <c r="AO803" s="55" t="s">
        <v>78</v>
      </c>
    </row>
    <row r="804" spans="1:41">
      <c r="A804" s="6">
        <f>'[1]Level 4 Applications'!A797</f>
        <v>796</v>
      </c>
      <c r="B804" s="6">
        <f>'[1]Level 4 Applications'!B797</f>
        <v>0</v>
      </c>
      <c r="C804" s="44">
        <f>'[1]Level 4 Applications'!AE797</f>
        <v>0</v>
      </c>
      <c r="D804" s="44">
        <f>'[1]Level 4 Applications'!AG797</f>
        <v>685</v>
      </c>
      <c r="E804" s="45" t="str">
        <f>'[1]Level 4 Applications'!$AD797</f>
        <v/>
      </c>
      <c r="F804" s="45">
        <f>'[1]Level 4 Applications'!E797</f>
        <v>45013</v>
      </c>
      <c r="G804" s="45" t="str">
        <f>'[1]Level 4 Applications'!BE797</f>
        <v>North Yarmouth</v>
      </c>
      <c r="H804" s="46" t="str">
        <f>'[1]Level 4 Applications'!BG797</f>
        <v>ELM STREET</v>
      </c>
      <c r="I804" s="47" t="str">
        <f>'[1]Level 4 Applications'!BH797</f>
        <v>620D4</v>
      </c>
      <c r="J804" s="45" t="str">
        <f>'[1]Level 4 Applications'!AT797</f>
        <v>Solar</v>
      </c>
      <c r="K804" s="48">
        <f>'[1]Level 4 Applications'!AU797</f>
        <v>999</v>
      </c>
      <c r="L804" s="48">
        <f>'[1]Level 4 Applications'!AX797</f>
        <v>0</v>
      </c>
      <c r="M804" s="49" t="str">
        <f>IF(OR($AG804="EXECUTED-WITHDRAWN"),"",IF('[1]Level 4 Applications'!DZ797=0,"",'[1]Level 4 Applications'!DZ797))</f>
        <v/>
      </c>
      <c r="N804" s="49" t="str">
        <f>IF(OR($AG804="EXECUTED-WITHDRAWN"),"",IF('[1]Level 4 Applications'!ES797=0,"",'[1]Level 4 Applications'!ES797))</f>
        <v/>
      </c>
      <c r="O804" s="49" t="str">
        <f>IF(OR($AG804="EXECUTED-WITHDRAWN"),"",IF('[1]Level 4 Applications'!EA797=0,"",'[1]Level 4 Applications'!EA797))</f>
        <v/>
      </c>
      <c r="P804" s="49" t="str">
        <f>IF(OR($AG804="EXECUTED-WITHDRAWN"),"",IF('[1]Level 4 Applications'!ET797=0,"",'[1]Level 4 Applications'!ET797))</f>
        <v/>
      </c>
      <c r="Q804" s="49">
        <f>IF(OR($AG804="EXECUTED-WITHDRAWN"),"",IF('[1]Level 4 Applications'!EB797=0,"",'[1]Level 4 Applications'!EB797))</f>
        <v>45068</v>
      </c>
      <c r="R804" s="49">
        <f>IF(OR($AG804="EXECUTED-WITHDRAWN"),"",IF('[1]Level 4 Applications'!EU797=0,"",'[1]Level 4 Applications'!EU797))</f>
        <v>45126</v>
      </c>
      <c r="S804" s="49" t="str">
        <f>IF(OR($AG804="EXECUTED-WITHDRAWN"),"",IF('[1]Level 4 Applications'!EC797=0,"",'[1]Level 4 Applications'!EC797))</f>
        <v/>
      </c>
      <c r="T804" s="49" t="str">
        <f>IF(OR($AG804="EXECUTED-WITHDRAWN"),"",IF('[1]Level 4 Applications'!EV797=0,"",'[1]Level 4 Applications'!EV797))</f>
        <v/>
      </c>
      <c r="U804" s="49" t="s">
        <v>125</v>
      </c>
      <c r="V804" s="49" t="str">
        <f>IF(OR($AG804="EXECUTED-WITHDRAWN"),"",IF('[1]Level 4 Applications'!EW797=0,"",'[1]Level 4 Applications'!EW797))</f>
        <v/>
      </c>
      <c r="W804" s="50">
        <f>+IF('[1]Level 4 Applications'!HB797=0,"",'[1]Level 4 Applications'!HB797)</f>
        <v>45184</v>
      </c>
      <c r="X804" s="49">
        <f>IF(OR($AG804="EXECUTED-WITHDRAWN"),"",IF('[1]Level 4 Applications'!EE797=0,"",'[1]Level 4 Applications'!EE797))</f>
        <v>45379</v>
      </c>
      <c r="Y804" s="49">
        <f>IF(OR($AG804="EXECUTED-WITHDRAWN"),"",IF('[1]Level 4 Applications'!EX797=0,"",'[1]Level 4 Applications'!EX797))</f>
        <v>45446</v>
      </c>
      <c r="Z804" s="49" t="str">
        <f>IF(OR($AG804="EXECUTED-WITHDRAWN"),"",IF('[1]Level 4 Applications'!EF797=0,"",'[1]Level 4 Applications'!EF797))</f>
        <v/>
      </c>
      <c r="AA804" s="49" t="str">
        <f>IF(OR($AG804="EXECUTED-WITHDRAWN"),"",IF('[1]Level 4 Applications'!EY797=0,"",'[1]Level 4 Applications'!EY797))</f>
        <v/>
      </c>
      <c r="AB804" s="49" t="str">
        <f>IF(OR($AG804="EXECUTED-WITHDRAWN"),"",IF('[1]Level 4 Applications'!EG797=0,"",'[1]Level 4 Applications'!EG797))</f>
        <v/>
      </c>
      <c r="AC804" s="49" t="str">
        <f>IF(OR($AG804="EXECUTED-WITHDRAWN"),"",IF('[1]Level 4 Applications'!EZ797=0,"",'[1]Level 4 Applications'!EZ797))</f>
        <v/>
      </c>
      <c r="AD804" s="49" t="str">
        <f>IF(OR($AG804="EXECUTED-WITHDRAWN"),"",IF('[1]Level 4 Applications'!EH797=0,"",'[1]Level 4 Applications'!EH797))</f>
        <v/>
      </c>
      <c r="AE804" s="49" t="str">
        <f>IF(OR($AG804="EXECUTED-WITHDRAWN"),"",IF('[1]Level 4 Applications'!FA797=0,"",'[1]Level 4 Applications'!FA797))</f>
        <v/>
      </c>
      <c r="AF804" s="50" t="str">
        <f>+IF('[1]Level 4 Applications'!HW797=0,"",'[1]Level 4 Applications'!HW797)</f>
        <v/>
      </c>
      <c r="AG804" s="6" t="s">
        <v>25</v>
      </c>
      <c r="AH804" s="6" t="s">
        <v>60</v>
      </c>
      <c r="AI804" s="50">
        <v>45393</v>
      </c>
      <c r="AJ804" s="51" t="s">
        <v>155</v>
      </c>
      <c r="AK804" s="51" t="s">
        <v>91</v>
      </c>
      <c r="AL804" s="52">
        <v>3</v>
      </c>
      <c r="AM804" s="53"/>
      <c r="AN804" s="87" t="s">
        <v>59</v>
      </c>
      <c r="AO804" s="55" t="s">
        <v>78</v>
      </c>
    </row>
    <row r="805" spans="1:41" s="69" customFormat="1">
      <c r="A805" s="56">
        <f>'[1]Level 4 Applications'!A798</f>
        <v>797</v>
      </c>
      <c r="B805" s="56">
        <f>'[1]Level 4 Applications'!B798</f>
        <v>0</v>
      </c>
      <c r="C805" s="57">
        <f>'[1]Level 4 Applications'!AE798</f>
        <v>0</v>
      </c>
      <c r="D805" s="57">
        <f>'[1]Level 4 Applications'!AG798</f>
        <v>0</v>
      </c>
      <c r="E805" s="59"/>
      <c r="F805" s="59">
        <f>'[1]Level 4 Applications'!E798</f>
        <v>45014</v>
      </c>
      <c r="G805" s="59" t="str">
        <f>'[1]Level 4 Applications'!BE798</f>
        <v>Bucksport</v>
      </c>
      <c r="H805" s="60" t="str">
        <f>'[1]Level 4 Applications'!BG798</f>
        <v>BUCKSPORT</v>
      </c>
      <c r="I805" s="61" t="str">
        <f>'[1]Level 4 Applications'!BH798</f>
        <v>806D2</v>
      </c>
      <c r="J805" s="59" t="str">
        <f>'[1]Level 4 Applications'!AT798</f>
        <v>Solar</v>
      </c>
      <c r="K805" s="62" t="str">
        <f>'[1]Level 4 Applications'!AU798</f>
        <v xml:space="preserve"> </v>
      </c>
      <c r="L805" s="62">
        <f>'[1]Level 4 Applications'!AX798</f>
        <v>0</v>
      </c>
      <c r="M805" s="63" t="str">
        <f>IF(OR($AG805="EXECUTED-WITHDRAWN"),"",IF('[1]Level 4 Applications'!DZ798=0,"",'[1]Level 4 Applications'!DZ798))</f>
        <v/>
      </c>
      <c r="N805" s="63" t="str">
        <f>IF(OR($AG805="EXECUTED-WITHDRAWN"),"",IF('[1]Level 4 Applications'!ES798=0,"",'[1]Level 4 Applications'!ES798))</f>
        <v/>
      </c>
      <c r="O805" s="63" t="str">
        <f>IF(OR($AG805="EXECUTED-WITHDRAWN"),"",IF('[1]Level 4 Applications'!EA798=0,"",'[1]Level 4 Applications'!EA798))</f>
        <v/>
      </c>
      <c r="P805" s="63" t="str">
        <f>IF(OR($AG805="EXECUTED-WITHDRAWN"),"",IF('[1]Level 4 Applications'!ET798=0,"",'[1]Level 4 Applications'!ET798))</f>
        <v/>
      </c>
      <c r="Q805" s="63">
        <f>IF(OR($AG805="EXECUTED-WITHDRAWN"),"",IF('[1]Level 4 Applications'!EB798=0,"",'[1]Level 4 Applications'!EB798))</f>
        <v>45358</v>
      </c>
      <c r="R805" s="63">
        <f>IF(OR($AG805="EXECUTED-WITHDRAWN"),"",IF('[1]Level 4 Applications'!EU798=0,"",'[1]Level 4 Applications'!EU798))</f>
        <v>45422</v>
      </c>
      <c r="S805" s="63" t="str">
        <f>IF(OR($AG805="EXECUTED-WITHDRAWN"),"",IF('[1]Level 4 Applications'!EC798=0,"",'[1]Level 4 Applications'!EC798))</f>
        <v/>
      </c>
      <c r="T805" s="63" t="str">
        <f>IF(OR($AG805="EXECUTED-WITHDRAWN"),"",IF('[1]Level 4 Applications'!EV798=0,"",'[1]Level 4 Applications'!EV798))</f>
        <v/>
      </c>
      <c r="U805" s="63" t="s">
        <v>125</v>
      </c>
      <c r="V805" s="63" t="str">
        <f>IF(OR($AG805="EXECUTED-WITHDRAWN"),"",IF('[1]Level 4 Applications'!EW798=0,"",'[1]Level 4 Applications'!EW798))</f>
        <v/>
      </c>
      <c r="W805" s="64" t="str">
        <f>+IF('[1]Level 4 Applications'!HB798=0,"",'[1]Level 4 Applications'!HB798)</f>
        <v/>
      </c>
      <c r="X805" s="63" t="str">
        <f>IF(OR($AG805="EXECUTED-WITHDRAWN"),"",IF('[1]Level 4 Applications'!EE798=0,"",'[1]Level 4 Applications'!EE798))</f>
        <v/>
      </c>
      <c r="Y805" s="63" t="str">
        <f>IF(OR($AG805="EXECUTED-WITHDRAWN"),"",IF('[1]Level 4 Applications'!EX798=0,"",'[1]Level 4 Applications'!EX798))</f>
        <v/>
      </c>
      <c r="Z805" s="63" t="str">
        <f>IF(OR($AG805="EXECUTED-WITHDRAWN"),"",IF('[1]Level 4 Applications'!EF798=0,"",'[1]Level 4 Applications'!EF798))</f>
        <v/>
      </c>
      <c r="AA805" s="63" t="str">
        <f>IF(OR($AG805="EXECUTED-WITHDRAWN"),"",IF('[1]Level 4 Applications'!EY798=0,"",'[1]Level 4 Applications'!EY798))</f>
        <v/>
      </c>
      <c r="AB805" s="63" t="str">
        <f>IF(OR($AG805="EXECUTED-WITHDRAWN"),"",IF('[1]Level 4 Applications'!EG798=0,"",'[1]Level 4 Applications'!EG798))</f>
        <v/>
      </c>
      <c r="AC805" s="63" t="str">
        <f>IF(OR($AG805="EXECUTED-WITHDRAWN"),"",IF('[1]Level 4 Applications'!EZ798=0,"",'[1]Level 4 Applications'!EZ798))</f>
        <v/>
      </c>
      <c r="AD805" s="63" t="str">
        <f>IF(OR($AG805="EXECUTED-WITHDRAWN"),"",IF('[1]Level 4 Applications'!EH798=0,"",'[1]Level 4 Applications'!EH798))</f>
        <v/>
      </c>
      <c r="AE805" s="63" t="str">
        <f>IF(OR($AG805="EXECUTED-WITHDRAWN"),"",IF('[1]Level 4 Applications'!FA798=0,"",'[1]Level 4 Applications'!FA798))</f>
        <v/>
      </c>
      <c r="AF805" s="64" t="str">
        <f>+IF('[1]Level 4 Applications'!HW798=0,"",'[1]Level 4 Applications'!HW798)</f>
        <v>Q1 2025</v>
      </c>
      <c r="AG805" s="56" t="s">
        <v>63</v>
      </c>
      <c r="AH805" s="56" t="s">
        <v>63</v>
      </c>
      <c r="AI805" s="64"/>
      <c r="AJ805" s="65" t="s">
        <v>117</v>
      </c>
      <c r="AK805" s="65" t="s">
        <v>113</v>
      </c>
      <c r="AL805" s="66">
        <v>3</v>
      </c>
      <c r="AM805" s="67"/>
      <c r="AN805" s="85" t="s">
        <v>159</v>
      </c>
      <c r="AO805" s="88" t="s">
        <v>63</v>
      </c>
    </row>
    <row r="806" spans="1:41">
      <c r="A806" s="6">
        <f>'[1]Level 4 Applications'!A799</f>
        <v>798</v>
      </c>
      <c r="B806" s="6">
        <f>'[1]Level 4 Applications'!B799</f>
        <v>0</v>
      </c>
      <c r="C806" s="44">
        <f>'[1]Level 4 Applications'!AE799</f>
        <v>0</v>
      </c>
      <c r="D806" s="44">
        <f>'[1]Level 4 Applications'!AG799</f>
        <v>796</v>
      </c>
      <c r="E806" s="45" t="str">
        <f>'[1]Level 4 Applications'!$AD799</f>
        <v xml:space="preserve"> </v>
      </c>
      <c r="F806" s="45">
        <f>'[1]Level 4 Applications'!E799</f>
        <v>45014</v>
      </c>
      <c r="G806" s="45" t="str">
        <f>'[1]Level 4 Applications'!BE799</f>
        <v>North Yarmouth</v>
      </c>
      <c r="H806" s="46" t="str">
        <f>'[1]Level 4 Applications'!BG799</f>
        <v>ELM STREET</v>
      </c>
      <c r="I806" s="47" t="str">
        <f>'[1]Level 4 Applications'!BH799</f>
        <v>620D4</v>
      </c>
      <c r="J806" s="45" t="str">
        <f>'[1]Level 4 Applications'!AT799</f>
        <v>Solar</v>
      </c>
      <c r="K806" s="48">
        <f>'[1]Level 4 Applications'!AU799</f>
        <v>999</v>
      </c>
      <c r="L806" s="48">
        <f>'[1]Level 4 Applications'!AX799</f>
        <v>0</v>
      </c>
      <c r="M806" s="49" t="str">
        <f>IF(OR($AG806="EXECUTED-WITHDRAWN"),"",IF('[1]Level 4 Applications'!DZ799=0,"",'[1]Level 4 Applications'!DZ799))</f>
        <v/>
      </c>
      <c r="N806" s="49" t="str">
        <f>IF(OR($AG806="EXECUTED-WITHDRAWN"),"",IF('[1]Level 4 Applications'!ES799=0,"",'[1]Level 4 Applications'!ES799))</f>
        <v/>
      </c>
      <c r="O806" s="49" t="str">
        <f>IF(OR($AG806="EXECUTED-WITHDRAWN"),"",IF('[1]Level 4 Applications'!EA799=0,"",'[1]Level 4 Applications'!EA799))</f>
        <v/>
      </c>
      <c r="P806" s="49" t="str">
        <f>IF(OR($AG806="EXECUTED-WITHDRAWN"),"",IF('[1]Level 4 Applications'!ET799=0,"",'[1]Level 4 Applications'!ET799))</f>
        <v/>
      </c>
      <c r="Q806" s="49">
        <f>IF(OR($AG806="EXECUTED-WITHDRAWN"),"",IF('[1]Level 4 Applications'!EB799=0,"",'[1]Level 4 Applications'!EB799))</f>
        <v>45204</v>
      </c>
      <c r="R806" s="49">
        <f>IF(OR($AG806="EXECUTED-WITHDRAWN"),"",IF('[1]Level 4 Applications'!EU799=0,"",'[1]Level 4 Applications'!EU799))</f>
        <v>45273</v>
      </c>
      <c r="S806" s="49" t="str">
        <f>IF(OR($AG806="EXECUTED-WITHDRAWN"),"",IF('[1]Level 4 Applications'!EC799=0,"",'[1]Level 4 Applications'!EC799))</f>
        <v/>
      </c>
      <c r="T806" s="49" t="str">
        <f>IF(OR($AG806="EXECUTED-WITHDRAWN"),"",IF('[1]Level 4 Applications'!EV799=0,"",'[1]Level 4 Applications'!EV799))</f>
        <v/>
      </c>
      <c r="U806" s="49" t="s">
        <v>125</v>
      </c>
      <c r="V806" s="49" t="str">
        <f>IF(OR($AG806="EXECUTED-WITHDRAWN"),"",IF('[1]Level 4 Applications'!EW799=0,"",'[1]Level 4 Applications'!EW799))</f>
        <v/>
      </c>
      <c r="W806" s="50">
        <f>+IF('[1]Level 4 Applications'!HB799=0,"",'[1]Level 4 Applications'!HB799)</f>
        <v>45279</v>
      </c>
      <c r="X806" s="49">
        <f>IF(OR($AG806="EXECUTED-WITHDRAWN"),"",IF('[1]Level 4 Applications'!EE799=0,"",'[1]Level 4 Applications'!EE799))</f>
        <v>45483</v>
      </c>
      <c r="Y806" s="49">
        <f>IF(OR($AG806="EXECUTED-WITHDRAWN"),"",IF('[1]Level 4 Applications'!EX799=0,"",'[1]Level 4 Applications'!EX799))</f>
        <v>45546</v>
      </c>
      <c r="Z806" s="49" t="str">
        <f>IF(OR($AG806="EXECUTED-WITHDRAWN"),"",IF('[1]Level 4 Applications'!EF799=0,"",'[1]Level 4 Applications'!EF799))</f>
        <v/>
      </c>
      <c r="AA806" s="49" t="str">
        <f>IF(OR($AG806="EXECUTED-WITHDRAWN"),"",IF('[1]Level 4 Applications'!EY799=0,"",'[1]Level 4 Applications'!EY799))</f>
        <v/>
      </c>
      <c r="AB806" s="49" t="str">
        <f>IF(OR($AG806="EXECUTED-WITHDRAWN"),"",IF('[1]Level 4 Applications'!EG799=0,"",'[1]Level 4 Applications'!EG799))</f>
        <v/>
      </c>
      <c r="AC806" s="49" t="str">
        <f>IF(OR($AG806="EXECUTED-WITHDRAWN"),"",IF('[1]Level 4 Applications'!EZ799=0,"",'[1]Level 4 Applications'!EZ799))</f>
        <v/>
      </c>
      <c r="AD806" s="49" t="str">
        <f>IF(OR($AG806="EXECUTED-WITHDRAWN"),"",IF('[1]Level 4 Applications'!EH799=0,"",'[1]Level 4 Applications'!EH799))</f>
        <v/>
      </c>
      <c r="AE806" s="49" t="str">
        <f>IF(OR($AG806="EXECUTED-WITHDRAWN"),"",IF('[1]Level 4 Applications'!FA799=0,"",'[1]Level 4 Applications'!FA799))</f>
        <v/>
      </c>
      <c r="AF806" s="50" t="str">
        <f>+IF('[1]Level 4 Applications'!HW799=0,"",'[1]Level 4 Applications'!HW799)</f>
        <v>Q4 2024</v>
      </c>
      <c r="AG806" s="6" t="s">
        <v>142</v>
      </c>
      <c r="AH806" s="6" t="s">
        <v>60</v>
      </c>
      <c r="AI806" s="50">
        <v>45393</v>
      </c>
      <c r="AJ806" s="51" t="s">
        <v>155</v>
      </c>
      <c r="AK806" s="51" t="s">
        <v>91</v>
      </c>
      <c r="AL806" s="52">
        <v>3</v>
      </c>
      <c r="AM806" s="53"/>
      <c r="AN806" s="87" t="s">
        <v>59</v>
      </c>
      <c r="AO806" s="55" t="s">
        <v>126</v>
      </c>
    </row>
    <row r="807" spans="1:41" s="69" customFormat="1">
      <c r="A807" s="56">
        <f>'[1]Level 4 Applications'!A800</f>
        <v>799</v>
      </c>
      <c r="B807" s="56">
        <f>'[1]Level 4 Applications'!B800</f>
        <v>0</v>
      </c>
      <c r="C807" s="57">
        <f>'[1]Level 4 Applications'!AE800</f>
        <v>0</v>
      </c>
      <c r="D807" s="57">
        <f>'[1]Level 4 Applications'!AG800</f>
        <v>0</v>
      </c>
      <c r="E807" s="59"/>
      <c r="F807" s="59">
        <f>'[1]Level 4 Applications'!E800</f>
        <v>45014</v>
      </c>
      <c r="G807" s="59" t="str">
        <f>'[1]Level 4 Applications'!BE800</f>
        <v>Bucksport</v>
      </c>
      <c r="H807" s="60" t="str">
        <f>'[1]Level 4 Applications'!BG800</f>
        <v>BUCKSPORT</v>
      </c>
      <c r="I807" s="61" t="str">
        <f>'[1]Level 4 Applications'!BH800</f>
        <v>806D2</v>
      </c>
      <c r="J807" s="59" t="str">
        <f>'[1]Level 4 Applications'!AT800</f>
        <v>Solar</v>
      </c>
      <c r="K807" s="62" t="str">
        <f>'[1]Level 4 Applications'!AU800</f>
        <v xml:space="preserve"> </v>
      </c>
      <c r="L807" s="62">
        <f>'[1]Level 4 Applications'!AX800</f>
        <v>0</v>
      </c>
      <c r="M807" s="63" t="str">
        <f>IF(OR($AG807="EXECUTED-WITHDRAWN"),"",IF('[1]Level 4 Applications'!DZ800=0,"",'[1]Level 4 Applications'!DZ800))</f>
        <v/>
      </c>
      <c r="N807" s="63" t="str">
        <f>IF(OR($AG807="EXECUTED-WITHDRAWN"),"",IF('[1]Level 4 Applications'!ES800=0,"",'[1]Level 4 Applications'!ES800))</f>
        <v/>
      </c>
      <c r="O807" s="63" t="str">
        <f>IF(OR($AG807="EXECUTED-WITHDRAWN"),"",IF('[1]Level 4 Applications'!EA800=0,"",'[1]Level 4 Applications'!EA800))</f>
        <v/>
      </c>
      <c r="P807" s="63" t="str">
        <f>IF(OR($AG807="EXECUTED-WITHDRAWN"),"",IF('[1]Level 4 Applications'!ET800=0,"",'[1]Level 4 Applications'!ET800))</f>
        <v/>
      </c>
      <c r="Q807" s="63" t="str">
        <f>IF(OR($AG807="EXECUTED-WITHDRAWN"),"",IF('[1]Level 4 Applications'!EB800=0,"",'[1]Level 4 Applications'!EB800))</f>
        <v/>
      </c>
      <c r="R807" s="63" t="str">
        <f>IF(OR($AG807="EXECUTED-WITHDRAWN"),"",IF('[1]Level 4 Applications'!EU800=0,"",'[1]Level 4 Applications'!EU800))</f>
        <v/>
      </c>
      <c r="S807" s="63" t="str">
        <f>IF(OR($AG807="EXECUTED-WITHDRAWN"),"",IF('[1]Level 4 Applications'!EC800=0,"",'[1]Level 4 Applications'!EC800))</f>
        <v/>
      </c>
      <c r="T807" s="63" t="str">
        <f>IF(OR($AG807="EXECUTED-WITHDRAWN"),"",IF('[1]Level 4 Applications'!EV800=0,"",'[1]Level 4 Applications'!EV800))</f>
        <v/>
      </c>
      <c r="U807" s="63" t="s">
        <v>125</v>
      </c>
      <c r="V807" s="63" t="str">
        <f>IF(OR($AG807="EXECUTED-WITHDRAWN"),"",IF('[1]Level 4 Applications'!EW800=0,"",'[1]Level 4 Applications'!EW800))</f>
        <v/>
      </c>
      <c r="W807" s="64" t="str">
        <f>+IF('[1]Level 4 Applications'!HB800=0,"",'[1]Level 4 Applications'!HB800)</f>
        <v/>
      </c>
      <c r="X807" s="63" t="str">
        <f>IF(OR($AG807="EXECUTED-WITHDRAWN"),"",IF('[1]Level 4 Applications'!EE800=0,"",'[1]Level 4 Applications'!EE800))</f>
        <v/>
      </c>
      <c r="Y807" s="63" t="str">
        <f>IF(OR($AG807="EXECUTED-WITHDRAWN"),"",IF('[1]Level 4 Applications'!EX800=0,"",'[1]Level 4 Applications'!EX800))</f>
        <v/>
      </c>
      <c r="Z807" s="63" t="str">
        <f>IF(OR($AG807="EXECUTED-WITHDRAWN"),"",IF('[1]Level 4 Applications'!EF800=0,"",'[1]Level 4 Applications'!EF800))</f>
        <v/>
      </c>
      <c r="AA807" s="63" t="str">
        <f>IF(OR($AG807="EXECUTED-WITHDRAWN"),"",IF('[1]Level 4 Applications'!EY800=0,"",'[1]Level 4 Applications'!EY800))</f>
        <v/>
      </c>
      <c r="AB807" s="63" t="str">
        <f>IF(OR($AG807="EXECUTED-WITHDRAWN"),"",IF('[1]Level 4 Applications'!EG800=0,"",'[1]Level 4 Applications'!EG800))</f>
        <v/>
      </c>
      <c r="AC807" s="63" t="str">
        <f>IF(OR($AG807="EXECUTED-WITHDRAWN"),"",IF('[1]Level 4 Applications'!EZ800=0,"",'[1]Level 4 Applications'!EZ800))</f>
        <v/>
      </c>
      <c r="AD807" s="63" t="str">
        <f>IF(OR($AG807="EXECUTED-WITHDRAWN"),"",IF('[1]Level 4 Applications'!EH800=0,"",'[1]Level 4 Applications'!EH800))</f>
        <v/>
      </c>
      <c r="AE807" s="63" t="str">
        <f>IF(OR($AG807="EXECUTED-WITHDRAWN"),"",IF('[1]Level 4 Applications'!FA800=0,"",'[1]Level 4 Applications'!FA800))</f>
        <v/>
      </c>
      <c r="AF807" s="64" t="str">
        <f>+IF('[1]Level 4 Applications'!HW800=0,"",'[1]Level 4 Applications'!HW800)</f>
        <v/>
      </c>
      <c r="AG807" s="56" t="s">
        <v>63</v>
      </c>
      <c r="AH807" s="56" t="s">
        <v>63</v>
      </c>
      <c r="AI807" s="64"/>
      <c r="AJ807" s="65" t="s">
        <v>117</v>
      </c>
      <c r="AK807" s="65" t="s">
        <v>113</v>
      </c>
      <c r="AL807" s="66">
        <v>3</v>
      </c>
      <c r="AM807" s="67"/>
      <c r="AN807" s="85" t="s">
        <v>159</v>
      </c>
      <c r="AO807" s="88" t="s">
        <v>63</v>
      </c>
    </row>
    <row r="808" spans="1:41">
      <c r="A808" s="6">
        <f>'[1]Level 4 Applications'!A801</f>
        <v>800</v>
      </c>
      <c r="B808" s="6">
        <f>'[1]Level 4 Applications'!B801</f>
        <v>0</v>
      </c>
      <c r="C808" s="44">
        <f>'[1]Level 4 Applications'!AE801</f>
        <v>0</v>
      </c>
      <c r="D808" s="44">
        <f>'[1]Level 4 Applications'!AG801</f>
        <v>0</v>
      </c>
      <c r="E808" s="45" t="str">
        <f>'[1]Level 4 Applications'!$AD801</f>
        <v/>
      </c>
      <c r="F808" s="45">
        <f>'[1]Level 4 Applications'!E801</f>
        <v>45028</v>
      </c>
      <c r="G808" s="45" t="str">
        <f>'[1]Level 4 Applications'!BE801</f>
        <v>Lewiston</v>
      </c>
      <c r="H808" s="46" t="str">
        <f>'[1]Level 4 Applications'!BG801</f>
        <v>MIDDLE STREET</v>
      </c>
      <c r="I808" s="47" t="str">
        <f>'[1]Level 4 Applications'!BH801</f>
        <v>451D8</v>
      </c>
      <c r="J808" s="45" t="str">
        <f>'[1]Level 4 Applications'!AT801</f>
        <v>Battery</v>
      </c>
      <c r="K808" s="89">
        <f>'[1]Level 4 Applications'!AU801</f>
        <v>0</v>
      </c>
      <c r="L808" s="48">
        <f>'[1]Level 4 Applications'!AX801</f>
        <v>9690</v>
      </c>
      <c r="M808" s="49" t="str">
        <f>IF(OR($AG808="EXECUTED-WITHDRAWN"),"",IF('[1]Level 4 Applications'!DZ801=0,"",'[1]Level 4 Applications'!DZ801))</f>
        <v/>
      </c>
      <c r="N808" s="49" t="str">
        <f>IF(OR($AG808="EXECUTED-WITHDRAWN"),"",IF('[1]Level 4 Applications'!ES801=0,"",'[1]Level 4 Applications'!ES801))</f>
        <v/>
      </c>
      <c r="O808" s="49" t="str">
        <f>IF(OR($AG808="EXECUTED-WITHDRAWN"),"",IF('[1]Level 4 Applications'!EA801=0,"",'[1]Level 4 Applications'!EA801))</f>
        <v/>
      </c>
      <c r="P808" s="49" t="str">
        <f>IF(OR($AG808="EXECUTED-WITHDRAWN"),"",IF('[1]Level 4 Applications'!ET801=0,"",'[1]Level 4 Applications'!ET801))</f>
        <v/>
      </c>
      <c r="Q808" s="49">
        <f>IF(OR($AG808="EXECUTED-WITHDRAWN"),"",IF('[1]Level 4 Applications'!EB801=0,"",'[1]Level 4 Applications'!EB801))</f>
        <v>45062</v>
      </c>
      <c r="R808" s="49">
        <f>IF(OR($AG808="EXECUTED-WITHDRAWN"),"",IF('[1]Level 4 Applications'!EU801=0,"",'[1]Level 4 Applications'!EU801))</f>
        <v>45105</v>
      </c>
      <c r="S808" s="49" t="str">
        <f>IF(OR($AG808="EXECUTED-WITHDRAWN"),"",IF('[1]Level 4 Applications'!EC801=0,"",'[1]Level 4 Applications'!EC801))</f>
        <v/>
      </c>
      <c r="T808" s="49" t="str">
        <f>IF(OR($AG808="EXECUTED-WITHDRAWN"),"",IF('[1]Level 4 Applications'!EV801=0,"",'[1]Level 4 Applications'!EV801))</f>
        <v/>
      </c>
      <c r="U808" s="49" t="s">
        <v>125</v>
      </c>
      <c r="V808" s="49">
        <f>IF(OR($AG808="EXECUTED-WITHDRAWN"),"",IF('[1]Level 4 Applications'!EW801=0,"",'[1]Level 4 Applications'!EW801))</f>
        <v>45267</v>
      </c>
      <c r="W808" s="50">
        <f>+IF('[1]Level 4 Applications'!HB801=0,"",'[1]Level 4 Applications'!HB801)</f>
        <v>45301</v>
      </c>
      <c r="X808" s="49" t="str">
        <f>IF(OR($AG808="EXECUTED-WITHDRAWN"),"",IF('[1]Level 4 Applications'!EE801=0,"",'[1]Level 4 Applications'!EE801))</f>
        <v/>
      </c>
      <c r="Y808" s="49" t="str">
        <f>IF(OR($AG808="EXECUTED-WITHDRAWN"),"",IF('[1]Level 4 Applications'!EX801=0,"",'[1]Level 4 Applications'!EX801))</f>
        <v/>
      </c>
      <c r="Z808" s="49" t="str">
        <f>IF(OR($AG808="EXECUTED-WITHDRAWN"),"",IF('[1]Level 4 Applications'!EF801=0,"",'[1]Level 4 Applications'!EF801))</f>
        <v/>
      </c>
      <c r="AA808" s="49" t="str">
        <f>IF(OR($AG808="EXECUTED-WITHDRAWN"),"",IF('[1]Level 4 Applications'!EY801=0,"",'[1]Level 4 Applications'!EY801))</f>
        <v/>
      </c>
      <c r="AB808" s="49" t="str">
        <f>IF(OR($AG808="EXECUTED-WITHDRAWN"),"",IF('[1]Level 4 Applications'!EG801=0,"",'[1]Level 4 Applications'!EG801))</f>
        <v/>
      </c>
      <c r="AC808" s="49" t="str">
        <f>IF(OR($AG808="EXECUTED-WITHDRAWN"),"",IF('[1]Level 4 Applications'!EZ801=0,"",'[1]Level 4 Applications'!EZ801))</f>
        <v/>
      </c>
      <c r="AD808" s="49" t="str">
        <f>IF(OR($AG808="EXECUTED-WITHDRAWN"),"",IF('[1]Level 4 Applications'!EH801=0,"",'[1]Level 4 Applications'!EH801))</f>
        <v/>
      </c>
      <c r="AE808" s="49" t="str">
        <f>IF(OR($AG808="EXECUTED-WITHDRAWN"),"",IF('[1]Level 4 Applications'!FA801=0,"",'[1]Level 4 Applications'!FA801))</f>
        <v/>
      </c>
      <c r="AF808" s="50" t="str">
        <f>+IF('[1]Level 4 Applications'!HW801=0,"",'[1]Level 4 Applications'!HW801)</f>
        <v/>
      </c>
      <c r="AG808" s="6" t="s">
        <v>142</v>
      </c>
      <c r="AH808" s="6" t="s">
        <v>60</v>
      </c>
      <c r="AI808" s="64"/>
      <c r="AJ808" s="51" t="s">
        <v>89</v>
      </c>
      <c r="AK808" s="51" t="s">
        <v>160</v>
      </c>
      <c r="AL808" s="52">
        <v>3</v>
      </c>
      <c r="AM808" s="53"/>
      <c r="AN808" s="54"/>
      <c r="AO808" s="55" t="s">
        <v>62</v>
      </c>
    </row>
    <row r="809" spans="1:41">
      <c r="A809" s="6">
        <f>'[1]Level 4 Applications'!A802</f>
        <v>801</v>
      </c>
      <c r="B809" s="6">
        <f>'[1]Level 4 Applications'!B802</f>
        <v>0</v>
      </c>
      <c r="C809" s="44">
        <f>'[1]Level 4 Applications'!AE802</f>
        <v>0</v>
      </c>
      <c r="D809" s="44">
        <f>'[1]Level 4 Applications'!AG802</f>
        <v>0</v>
      </c>
      <c r="E809" s="45" t="str">
        <f>'[1]Level 4 Applications'!$AD802</f>
        <v xml:space="preserve"> </v>
      </c>
      <c r="F809" s="45">
        <f>'[1]Level 4 Applications'!E802</f>
        <v>45035</v>
      </c>
      <c r="G809" s="45" t="str">
        <f>'[1]Level 4 Applications'!BE802</f>
        <v>South Sanford</v>
      </c>
      <c r="H809" s="46" t="str">
        <f>'[1]Level 4 Applications'!BG802</f>
        <v>PRATT &amp; WHITNEY</v>
      </c>
      <c r="I809" s="47" t="str">
        <f>'[1]Level 4 Applications'!BH802</f>
        <v>661D1</v>
      </c>
      <c r="J809" s="45" t="str">
        <f>'[1]Level 4 Applications'!AT802</f>
        <v>Solar</v>
      </c>
      <c r="K809" s="48">
        <f>'[1]Level 4 Applications'!AU802</f>
        <v>999</v>
      </c>
      <c r="L809" s="48">
        <f>'[1]Level 4 Applications'!AX802</f>
        <v>0</v>
      </c>
      <c r="M809" s="49" t="str">
        <f>IF(OR($AG809="EXECUTED-WITHDRAWN"),"",IF('[1]Level 4 Applications'!DZ802=0,"",'[1]Level 4 Applications'!DZ802))</f>
        <v/>
      </c>
      <c r="N809" s="49" t="str">
        <f>IF(OR($AG809="EXECUTED-WITHDRAWN"),"",IF('[1]Level 4 Applications'!ES802=0,"",'[1]Level 4 Applications'!ES802))</f>
        <v/>
      </c>
      <c r="O809" s="49" t="str">
        <f>IF(OR($AG809="EXECUTED-WITHDRAWN"),"",IF('[1]Level 4 Applications'!EA802=0,"",'[1]Level 4 Applications'!EA802))</f>
        <v/>
      </c>
      <c r="P809" s="49" t="str">
        <f>IF(OR($AG809="EXECUTED-WITHDRAWN"),"",IF('[1]Level 4 Applications'!ET802=0,"",'[1]Level 4 Applications'!ET802))</f>
        <v/>
      </c>
      <c r="Q809" s="49">
        <f>IF(OR($AG809="EXECUTED-WITHDRAWN"),"",IF('[1]Level 4 Applications'!EB802=0,"",'[1]Level 4 Applications'!EB802))</f>
        <v>45089</v>
      </c>
      <c r="R809" s="49">
        <f>IF(OR($AG809="EXECUTED-WITHDRAWN"),"",IF('[1]Level 4 Applications'!EU802=0,"",'[1]Level 4 Applications'!EU802))</f>
        <v>45153</v>
      </c>
      <c r="S809" s="49">
        <f>IF(OR($AG809="EXECUTED-WITHDRAWN"),"",IF('[1]Level 4 Applications'!EC802=0,"",'[1]Level 4 Applications'!EC802))</f>
        <v>45209</v>
      </c>
      <c r="T809" s="49" t="str">
        <f>IF(OR($AG809="EXECUTED-WITHDRAWN"),"",IF('[1]Level 4 Applications'!EV802=0,"",'[1]Level 4 Applications'!EV802))</f>
        <v/>
      </c>
      <c r="U809" s="49" t="s">
        <v>125</v>
      </c>
      <c r="V809" s="49" t="str">
        <f>IF(OR($AG809="EXECUTED-WITHDRAWN"),"",IF('[1]Level 4 Applications'!EW802=0,"",'[1]Level 4 Applications'!EW802))</f>
        <v/>
      </c>
      <c r="W809" s="50">
        <f>+IF('[1]Level 4 Applications'!HB802=0,"",'[1]Level 4 Applications'!HB802)</f>
        <v>45411</v>
      </c>
      <c r="X809" s="49">
        <f>IF(OR($AG809="EXECUTED-WITHDRAWN"),"",IF('[1]Level 4 Applications'!EE802=0,"",'[1]Level 4 Applications'!EE802))</f>
        <v>45274</v>
      </c>
      <c r="Y809" s="49">
        <f>IF(OR($AG809="EXECUTED-WITHDRAWN"),"",IF('[1]Level 4 Applications'!EX802=0,"",'[1]Level 4 Applications'!EX802))</f>
        <v>45343</v>
      </c>
      <c r="Z809" s="49" t="str">
        <f>IF(OR($AG809="EXECUTED-WITHDRAWN"),"",IF('[1]Level 4 Applications'!EF802=0,"",'[1]Level 4 Applications'!EF802))</f>
        <v/>
      </c>
      <c r="AA809" s="49" t="str">
        <f>IF(OR($AG809="EXECUTED-WITHDRAWN"),"",IF('[1]Level 4 Applications'!EY802=0,"",'[1]Level 4 Applications'!EY802))</f>
        <v/>
      </c>
      <c r="AB809" s="49" t="str">
        <f>IF(OR($AG809="EXECUTED-WITHDRAWN"),"",IF('[1]Level 4 Applications'!EG802=0,"",'[1]Level 4 Applications'!EG802))</f>
        <v/>
      </c>
      <c r="AC809" s="49" t="str">
        <f>IF(OR($AG809="EXECUTED-WITHDRAWN"),"",IF('[1]Level 4 Applications'!EZ802=0,"",'[1]Level 4 Applications'!EZ802))</f>
        <v/>
      </c>
      <c r="AD809" s="49" t="str">
        <f>IF(OR($AG809="EXECUTED-WITHDRAWN"),"",IF('[1]Level 4 Applications'!EH802=0,"",'[1]Level 4 Applications'!EH802))</f>
        <v/>
      </c>
      <c r="AE809" s="49" t="str">
        <f>IF(OR($AG809="EXECUTED-WITHDRAWN"),"",IF('[1]Level 4 Applications'!FA802=0,"",'[1]Level 4 Applications'!FA802))</f>
        <v/>
      </c>
      <c r="AF809" s="50" t="str">
        <f>+IF('[1]Level 4 Applications'!HW802=0,"",'[1]Level 4 Applications'!HW802)</f>
        <v/>
      </c>
      <c r="AG809" s="90" t="s">
        <v>25</v>
      </c>
      <c r="AH809" s="6" t="s">
        <v>60</v>
      </c>
      <c r="AI809" s="50">
        <v>45567</v>
      </c>
      <c r="AJ809" s="51" t="s">
        <v>150</v>
      </c>
      <c r="AK809" s="51" t="s">
        <v>72</v>
      </c>
      <c r="AL809" s="52">
        <v>3</v>
      </c>
      <c r="AM809" s="53"/>
      <c r="AN809" s="54" t="s">
        <v>59</v>
      </c>
      <c r="AO809" s="55" t="s">
        <v>78</v>
      </c>
    </row>
    <row r="810" spans="1:41" s="69" customFormat="1">
      <c r="A810" s="56">
        <f>'[1]Level 4 Applications'!A803</f>
        <v>802</v>
      </c>
      <c r="B810" s="56">
        <f>'[1]Level 4 Applications'!B803</f>
        <v>0</v>
      </c>
      <c r="C810" s="57">
        <f>'[1]Level 4 Applications'!AE803</f>
        <v>0</v>
      </c>
      <c r="D810" s="57">
        <f>'[1]Level 4 Applications'!AG803</f>
        <v>0</v>
      </c>
      <c r="E810" s="59"/>
      <c r="F810" s="59">
        <f>'[1]Level 4 Applications'!E803</f>
        <v>45036</v>
      </c>
      <c r="G810" s="59" t="str">
        <f>'[1]Level 4 Applications'!BE803</f>
        <v>Bridgton</v>
      </c>
      <c r="H810" s="60" t="str">
        <f>'[1]Level 4 Applications'!BG803</f>
        <v>BRIDGTON</v>
      </c>
      <c r="I810" s="61" t="str">
        <f>'[1]Level 4 Applications'!BH803</f>
        <v>406D1</v>
      </c>
      <c r="J810" s="59" t="str">
        <f>'[1]Level 4 Applications'!AT803</f>
        <v>Solar</v>
      </c>
      <c r="K810" s="62" t="str">
        <f>'[1]Level 4 Applications'!AU803</f>
        <v xml:space="preserve"> </v>
      </c>
      <c r="L810" s="62">
        <f>'[1]Level 4 Applications'!AX803</f>
        <v>0</v>
      </c>
      <c r="M810" s="63" t="str">
        <f>IF(OR($AG810="EXECUTED-WITHDRAWN"),"",IF('[1]Level 4 Applications'!DZ803=0,"",'[1]Level 4 Applications'!DZ803))</f>
        <v/>
      </c>
      <c r="N810" s="63" t="str">
        <f>IF(OR($AG810="EXECUTED-WITHDRAWN"),"",IF('[1]Level 4 Applications'!ES803=0,"",'[1]Level 4 Applications'!ES803))</f>
        <v/>
      </c>
      <c r="O810" s="63" t="str">
        <f>IF(OR($AG810="EXECUTED-WITHDRAWN"),"",IF('[1]Level 4 Applications'!EA803=0,"",'[1]Level 4 Applications'!EA803))</f>
        <v/>
      </c>
      <c r="P810" s="63" t="str">
        <f>IF(OR($AG810="EXECUTED-WITHDRAWN"),"",IF('[1]Level 4 Applications'!ET803=0,"",'[1]Level 4 Applications'!ET803))</f>
        <v/>
      </c>
      <c r="Q810" s="63">
        <f>IF(OR($AG810="EXECUTED-WITHDRAWN"),"",IF('[1]Level 4 Applications'!EB803=0,"",'[1]Level 4 Applications'!EB803))</f>
        <v>45119</v>
      </c>
      <c r="R810" s="63">
        <f>IF(OR($AG810="EXECUTED-WITHDRAWN"),"",IF('[1]Level 4 Applications'!EU803=0,"",'[1]Level 4 Applications'!EU803))</f>
        <v>45187</v>
      </c>
      <c r="S810" s="63" t="str">
        <f>IF(OR($AG810="EXECUTED-WITHDRAWN"),"",IF('[1]Level 4 Applications'!EC803=0,"",'[1]Level 4 Applications'!EC803))</f>
        <v/>
      </c>
      <c r="T810" s="63" t="str">
        <f>IF(OR($AG810="EXECUTED-WITHDRAWN"),"",IF('[1]Level 4 Applications'!EV803=0,"",'[1]Level 4 Applications'!EV803))</f>
        <v/>
      </c>
      <c r="U810" s="63" t="s">
        <v>125</v>
      </c>
      <c r="V810" s="63" t="str">
        <f>IF(OR($AG810="EXECUTED-WITHDRAWN"),"",IF('[1]Level 4 Applications'!EW803=0,"",'[1]Level 4 Applications'!EW803))</f>
        <v/>
      </c>
      <c r="W810" s="64" t="str">
        <f>+IF('[1]Level 4 Applications'!HB803=0,"",'[1]Level 4 Applications'!HB803)</f>
        <v/>
      </c>
      <c r="X810" s="63" t="str">
        <f>IF(OR($AG810="EXECUTED-WITHDRAWN"),"",IF('[1]Level 4 Applications'!EE803=0,"",'[1]Level 4 Applications'!EE803))</f>
        <v/>
      </c>
      <c r="Y810" s="63">
        <f>IF(OR($AG810="EXECUTED-WITHDRAWN"),"",IF('[1]Level 4 Applications'!EX803=0,"",'[1]Level 4 Applications'!EX803))</f>
        <v>45187</v>
      </c>
      <c r="Z810" s="63" t="str">
        <f>IF(OR($AG810="EXECUTED-WITHDRAWN"),"",IF('[1]Level 4 Applications'!EF803=0,"",'[1]Level 4 Applications'!EF803))</f>
        <v/>
      </c>
      <c r="AA810" s="63" t="str">
        <f>IF(OR($AG810="EXECUTED-WITHDRAWN"),"",IF('[1]Level 4 Applications'!EY803=0,"",'[1]Level 4 Applications'!EY803))</f>
        <v/>
      </c>
      <c r="AB810" s="63" t="str">
        <f>IF(OR($AG810="EXECUTED-WITHDRAWN"),"",IF('[1]Level 4 Applications'!EG803=0,"",'[1]Level 4 Applications'!EG803))</f>
        <v/>
      </c>
      <c r="AC810" s="63" t="str">
        <f>IF(OR($AG810="EXECUTED-WITHDRAWN"),"",IF('[1]Level 4 Applications'!EZ803=0,"",'[1]Level 4 Applications'!EZ803))</f>
        <v/>
      </c>
      <c r="AD810" s="63" t="str">
        <f>IF(OR($AG810="EXECUTED-WITHDRAWN"),"",IF('[1]Level 4 Applications'!EH803=0,"",'[1]Level 4 Applications'!EH803))</f>
        <v/>
      </c>
      <c r="AE810" s="63" t="str">
        <f>IF(OR($AG810="EXECUTED-WITHDRAWN"),"",IF('[1]Level 4 Applications'!FA803=0,"",'[1]Level 4 Applications'!FA803))</f>
        <v/>
      </c>
      <c r="AF810" s="64" t="str">
        <f>+IF('[1]Level 4 Applications'!HW803=0,"",'[1]Level 4 Applications'!HW803)</f>
        <v/>
      </c>
      <c r="AG810" s="56" t="s">
        <v>63</v>
      </c>
      <c r="AH810" s="56" t="s">
        <v>63</v>
      </c>
      <c r="AI810" s="64"/>
      <c r="AJ810" s="65" t="s">
        <v>99</v>
      </c>
      <c r="AK810" s="65" t="s">
        <v>87</v>
      </c>
      <c r="AL810" s="66">
        <v>3</v>
      </c>
      <c r="AM810" s="67"/>
      <c r="AN810" s="85" t="s">
        <v>59</v>
      </c>
      <c r="AO810" s="69" t="s">
        <v>63</v>
      </c>
    </row>
    <row r="811" spans="1:41">
      <c r="A811" s="6">
        <f>'[1]Level 4 Applications'!A804</f>
        <v>803</v>
      </c>
      <c r="B811" s="6">
        <f>'[1]Level 4 Applications'!B804</f>
        <v>0</v>
      </c>
      <c r="C811" s="44" t="str">
        <f>'[1]Level 4 Applications'!AE804</f>
        <v xml:space="preserve"> </v>
      </c>
      <c r="D811" s="44">
        <f>'[1]Level 4 Applications'!AG804</f>
        <v>625</v>
      </c>
      <c r="E811" s="45" t="str">
        <f>'[1]Level 4 Applications'!$AD804</f>
        <v xml:space="preserve"> </v>
      </c>
      <c r="F811" s="45">
        <f>'[1]Level 4 Applications'!E804</f>
        <v>45037</v>
      </c>
      <c r="G811" s="45" t="str">
        <f>'[1]Level 4 Applications'!BE804</f>
        <v>Belfast</v>
      </c>
      <c r="H811" s="46" t="str">
        <f>'[1]Level 4 Applications'!BG804</f>
        <v>BELFAST WEST SIDE</v>
      </c>
      <c r="I811" s="47" t="str">
        <f>'[1]Level 4 Applications'!BH804</f>
        <v>803D4</v>
      </c>
      <c r="J811" s="45" t="str">
        <f>'[1]Level 4 Applications'!AT804</f>
        <v>Solar</v>
      </c>
      <c r="K811" s="48">
        <f>'[1]Level 4 Applications'!AU804</f>
        <v>999</v>
      </c>
      <c r="L811" s="48">
        <f>'[1]Level 4 Applications'!AX804</f>
        <v>0</v>
      </c>
      <c r="M811" s="49" t="str">
        <f>IF(OR($AG811="EXECUTED-WITHDRAWN"),"",IF('[1]Level 4 Applications'!DZ804=0,"",'[1]Level 4 Applications'!DZ804))</f>
        <v/>
      </c>
      <c r="N811" s="49" t="str">
        <f>IF(OR($AG811="EXECUTED-WITHDRAWN"),"",IF('[1]Level 4 Applications'!ES804=0,"",'[1]Level 4 Applications'!ES804))</f>
        <v/>
      </c>
      <c r="O811" s="49" t="str">
        <f>IF(OR($AG811="EXECUTED-WITHDRAWN"),"",IF('[1]Level 4 Applications'!EA804=0,"",'[1]Level 4 Applications'!EA804))</f>
        <v/>
      </c>
      <c r="P811" s="49" t="str">
        <f>IF(OR($AG811="EXECUTED-WITHDRAWN"),"",IF('[1]Level 4 Applications'!ET804=0,"",'[1]Level 4 Applications'!ET804))</f>
        <v/>
      </c>
      <c r="Q811" s="49">
        <f>IF(OR($AG811="EXECUTED-WITHDRAWN"),"",IF('[1]Level 4 Applications'!EB804=0,"",'[1]Level 4 Applications'!EB804))</f>
        <v>45426</v>
      </c>
      <c r="R811" s="49">
        <f>IF(OR($AG811="EXECUTED-WITHDRAWN"),"",IF('[1]Level 4 Applications'!EU804=0,"",'[1]Level 4 Applications'!EU804))</f>
        <v>45490</v>
      </c>
      <c r="S811" s="49" t="str">
        <f>IF(OR($AG811="EXECUTED-WITHDRAWN"),"",IF('[1]Level 4 Applications'!EC804=0,"",'[1]Level 4 Applications'!EC804))</f>
        <v/>
      </c>
      <c r="T811" s="49" t="str">
        <f>IF(OR($AG811="EXECUTED-WITHDRAWN"),"",IF('[1]Level 4 Applications'!EV804=0,"",'[1]Level 4 Applications'!EV804))</f>
        <v/>
      </c>
      <c r="U811" s="49" t="s">
        <v>125</v>
      </c>
      <c r="V811" s="49" t="str">
        <f>IF(OR($AG811="EXECUTED-WITHDRAWN"),"",IF('[1]Level 4 Applications'!EW804=0,"",'[1]Level 4 Applications'!EW804))</f>
        <v/>
      </c>
      <c r="W811" s="50">
        <f>+IF('[1]Level 4 Applications'!HB804=0,"",'[1]Level 4 Applications'!HB804)</f>
        <v>45554</v>
      </c>
      <c r="X811" s="49">
        <f>IF(OR($AG811="EXECUTED-WITHDRAWN"),"",IF('[1]Level 4 Applications'!EE804=0,"",'[1]Level 4 Applications'!EE804))</f>
        <v>45538</v>
      </c>
      <c r="Y811" s="49" t="str">
        <f>IF(OR($AG811="EXECUTED-WITHDRAWN"),"",IF('[1]Level 4 Applications'!EX804=0,"",'[1]Level 4 Applications'!EX804))</f>
        <v/>
      </c>
      <c r="Z811" s="49" t="str">
        <f>IF(OR($AG811="EXECUTED-WITHDRAWN"),"",IF('[1]Level 4 Applications'!EF804=0,"",'[1]Level 4 Applications'!EF804))</f>
        <v/>
      </c>
      <c r="AA811" s="49" t="str">
        <f>IF(OR($AG811="EXECUTED-WITHDRAWN"),"",IF('[1]Level 4 Applications'!EY804=0,"",'[1]Level 4 Applications'!EY804))</f>
        <v/>
      </c>
      <c r="AB811" s="49" t="str">
        <f>IF(OR($AG811="EXECUTED-WITHDRAWN"),"",IF('[1]Level 4 Applications'!EG804=0,"",'[1]Level 4 Applications'!EG804))</f>
        <v/>
      </c>
      <c r="AC811" s="49" t="str">
        <f>IF(OR($AG811="EXECUTED-WITHDRAWN"),"",IF('[1]Level 4 Applications'!EZ804=0,"",'[1]Level 4 Applications'!EZ804))</f>
        <v/>
      </c>
      <c r="AD811" s="49" t="str">
        <f>IF(OR($AG811="EXECUTED-WITHDRAWN"),"",IF('[1]Level 4 Applications'!EH804=0,"",'[1]Level 4 Applications'!EH804))</f>
        <v/>
      </c>
      <c r="AE811" s="49" t="str">
        <f>IF(OR($AG811="EXECUTED-WITHDRAWN"),"",IF('[1]Level 4 Applications'!FA804=0,"",'[1]Level 4 Applications'!FA804))</f>
        <v/>
      </c>
      <c r="AF811" s="50" t="str">
        <f>+IF('[1]Level 4 Applications'!HW804=0,"",'[1]Level 4 Applications'!HW804)</f>
        <v/>
      </c>
      <c r="AG811" s="6" t="s">
        <v>142</v>
      </c>
      <c r="AH811" s="6" t="s">
        <v>60</v>
      </c>
      <c r="AI811" s="50"/>
      <c r="AJ811" s="51" t="s">
        <v>117</v>
      </c>
      <c r="AK811" s="51" t="s">
        <v>75</v>
      </c>
      <c r="AL811" s="52">
        <v>3</v>
      </c>
      <c r="AM811" s="53"/>
      <c r="AN811" s="54" t="s">
        <v>59</v>
      </c>
      <c r="AO811" s="55" t="s">
        <v>126</v>
      </c>
    </row>
    <row r="812" spans="1:41" s="69" customFormat="1">
      <c r="A812" s="56">
        <f>'[1]Level 4 Applications'!A805</f>
        <v>804</v>
      </c>
      <c r="B812" s="56">
        <f>'[1]Level 4 Applications'!B805</f>
        <v>0</v>
      </c>
      <c r="C812" s="57">
        <f>'[1]Level 4 Applications'!AE805</f>
        <v>0</v>
      </c>
      <c r="D812" s="57">
        <f>'[1]Level 4 Applications'!AG805</f>
        <v>0</v>
      </c>
      <c r="E812" s="59"/>
      <c r="F812" s="59">
        <f>'[1]Level 4 Applications'!E805</f>
        <v>45040</v>
      </c>
      <c r="G812" s="59" t="str">
        <f>'[1]Level 4 Applications'!BE805</f>
        <v>Saco</v>
      </c>
      <c r="H812" s="60" t="str">
        <f>'[1]Level 4 Applications'!BG805</f>
        <v>GOOSEFARE</v>
      </c>
      <c r="I812" s="61" t="str">
        <f>'[1]Level 4 Applications'!BH805</f>
        <v>630D4</v>
      </c>
      <c r="J812" s="59" t="str">
        <f>'[1]Level 4 Applications'!AT805</f>
        <v>Solar</v>
      </c>
      <c r="K812" s="62" t="str">
        <f>'[1]Level 4 Applications'!AU805</f>
        <v xml:space="preserve"> </v>
      </c>
      <c r="L812" s="62">
        <f>'[1]Level 4 Applications'!AX805</f>
        <v>0</v>
      </c>
      <c r="M812" s="63" t="str">
        <f>IF(OR($AG812="EXECUTED-WITHDRAWN"),"",IF('[1]Level 4 Applications'!DZ805=0,"",'[1]Level 4 Applications'!DZ805))</f>
        <v/>
      </c>
      <c r="N812" s="63" t="str">
        <f>IF(OR($AG812="EXECUTED-WITHDRAWN"),"",IF('[1]Level 4 Applications'!ES805=0,"",'[1]Level 4 Applications'!ES805))</f>
        <v/>
      </c>
      <c r="O812" s="63" t="str">
        <f>IF(OR($AG812="EXECUTED-WITHDRAWN"),"",IF('[1]Level 4 Applications'!EA805=0,"",'[1]Level 4 Applications'!EA805))</f>
        <v/>
      </c>
      <c r="P812" s="63" t="str">
        <f>IF(OR($AG812="EXECUTED-WITHDRAWN"),"",IF('[1]Level 4 Applications'!ET805=0,"",'[1]Level 4 Applications'!ET805))</f>
        <v/>
      </c>
      <c r="Q812" s="63" t="str">
        <f>IF(OR($AG812="EXECUTED-WITHDRAWN"),"",IF('[1]Level 4 Applications'!EB805=0,"",'[1]Level 4 Applications'!EB805))</f>
        <v/>
      </c>
      <c r="R812" s="63" t="str">
        <f>IF(OR($AG812="EXECUTED-WITHDRAWN"),"",IF('[1]Level 4 Applications'!EU805=0,"",'[1]Level 4 Applications'!EU805))</f>
        <v/>
      </c>
      <c r="S812" s="63" t="str">
        <f>IF(OR($AG812="EXECUTED-WITHDRAWN"),"",IF('[1]Level 4 Applications'!EC805=0,"",'[1]Level 4 Applications'!EC805))</f>
        <v/>
      </c>
      <c r="T812" s="63" t="str">
        <f>IF(OR($AG812="EXECUTED-WITHDRAWN"),"",IF('[1]Level 4 Applications'!EV805=0,"",'[1]Level 4 Applications'!EV805))</f>
        <v/>
      </c>
      <c r="U812" s="63" t="s">
        <v>125</v>
      </c>
      <c r="V812" s="63" t="str">
        <f>IF(OR($AG812="EXECUTED-WITHDRAWN"),"",IF('[1]Level 4 Applications'!EW805=0,"",'[1]Level 4 Applications'!EW805))</f>
        <v/>
      </c>
      <c r="W812" s="64" t="str">
        <f>+IF('[1]Level 4 Applications'!HB805=0,"",'[1]Level 4 Applications'!HB805)</f>
        <v/>
      </c>
      <c r="X812" s="63" t="str">
        <f>IF(OR($AG812="EXECUTED-WITHDRAWN"),"",IF('[1]Level 4 Applications'!EE805=0,"",'[1]Level 4 Applications'!EE805))</f>
        <v/>
      </c>
      <c r="Y812" s="63" t="str">
        <f>IF(OR($AG812="EXECUTED-WITHDRAWN"),"",IF('[1]Level 4 Applications'!EX805=0,"",'[1]Level 4 Applications'!EX805))</f>
        <v/>
      </c>
      <c r="Z812" s="63" t="str">
        <f>IF(OR($AG812="EXECUTED-WITHDRAWN"),"",IF('[1]Level 4 Applications'!EF805=0,"",'[1]Level 4 Applications'!EF805))</f>
        <v/>
      </c>
      <c r="AA812" s="63" t="str">
        <f>IF(OR($AG812="EXECUTED-WITHDRAWN"),"",IF('[1]Level 4 Applications'!EY805=0,"",'[1]Level 4 Applications'!EY805))</f>
        <v/>
      </c>
      <c r="AB812" s="63" t="str">
        <f>IF(OR($AG812="EXECUTED-WITHDRAWN"),"",IF('[1]Level 4 Applications'!EG805=0,"",'[1]Level 4 Applications'!EG805))</f>
        <v/>
      </c>
      <c r="AC812" s="63" t="str">
        <f>IF(OR($AG812="EXECUTED-WITHDRAWN"),"",IF('[1]Level 4 Applications'!EZ805=0,"",'[1]Level 4 Applications'!EZ805))</f>
        <v/>
      </c>
      <c r="AD812" s="63" t="str">
        <f>IF(OR($AG812="EXECUTED-WITHDRAWN"),"",IF('[1]Level 4 Applications'!EH805=0,"",'[1]Level 4 Applications'!EH805))</f>
        <v/>
      </c>
      <c r="AE812" s="63" t="str">
        <f>IF(OR($AG812="EXECUTED-WITHDRAWN"),"",IF('[1]Level 4 Applications'!FA805=0,"",'[1]Level 4 Applications'!FA805))</f>
        <v/>
      </c>
      <c r="AF812" s="64" t="str">
        <f>+IF('[1]Level 4 Applications'!HW805=0,"",'[1]Level 4 Applications'!HW805)</f>
        <v/>
      </c>
      <c r="AG812" s="56" t="s">
        <v>63</v>
      </c>
      <c r="AH812" s="56" t="s">
        <v>63</v>
      </c>
      <c r="AI812" s="64"/>
      <c r="AJ812" s="65" t="s">
        <v>146</v>
      </c>
      <c r="AK812" s="65" t="s">
        <v>85</v>
      </c>
      <c r="AL812" s="66">
        <v>3</v>
      </c>
      <c r="AM812" s="67"/>
      <c r="AN812" s="85" t="s">
        <v>59</v>
      </c>
      <c r="AO812" s="69" t="s">
        <v>63</v>
      </c>
    </row>
    <row r="813" spans="1:41">
      <c r="A813" s="6">
        <f>'[1]Level 4 Applications'!A806</f>
        <v>805</v>
      </c>
      <c r="B813" s="6">
        <f>'[1]Level 4 Applications'!B806</f>
        <v>0</v>
      </c>
      <c r="C813" s="44" t="str">
        <f>'[1]Level 4 Applications'!AE806</f>
        <v>1 - MANC</v>
      </c>
      <c r="D813" s="44">
        <f>'[1]Level 4 Applications'!AG806</f>
        <v>726</v>
      </c>
      <c r="E813" s="45" t="str">
        <f>'[1]Level 4 Applications'!$AD806</f>
        <v>RQP-1</v>
      </c>
      <c r="F813" s="45">
        <f>'[1]Level 4 Applications'!E806</f>
        <v>45041</v>
      </c>
      <c r="G813" s="45" t="str">
        <f>'[1]Level 4 Applications'!BE806</f>
        <v xml:space="preserve">Manchester </v>
      </c>
      <c r="H813" s="46" t="str">
        <f>'[1]Level 4 Applications'!BG806</f>
        <v>MANCHESTER</v>
      </c>
      <c r="I813" s="47" t="str">
        <f>'[1]Level 4 Applications'!BH806</f>
        <v>233D2</v>
      </c>
      <c r="J813" s="45" t="str">
        <f>'[1]Level 4 Applications'!AT806</f>
        <v>Solar/Battery</v>
      </c>
      <c r="K813" s="48">
        <f>'[1]Level 4 Applications'!AU806</f>
        <v>996</v>
      </c>
      <c r="L813" s="48">
        <f>'[1]Level 4 Applications'!AX806</f>
        <v>0</v>
      </c>
      <c r="M813" s="49" t="str">
        <f>IF(OR($AG813="EXECUTED-WITHDRAWN"),"",IF('[1]Level 4 Applications'!DZ806=0,"",'[1]Level 4 Applications'!DZ806))</f>
        <v/>
      </c>
      <c r="N813" s="49" t="str">
        <f>IF(OR($AG813="EXECUTED-WITHDRAWN"),"",IF('[1]Level 4 Applications'!ES806=0,"",'[1]Level 4 Applications'!ES806))</f>
        <v/>
      </c>
      <c r="O813" s="49" t="str">
        <f>IF(OR($AG813="EXECUTED-WITHDRAWN"),"",IF('[1]Level 4 Applications'!EA806=0,"",'[1]Level 4 Applications'!EA806))</f>
        <v/>
      </c>
      <c r="P813" s="49" t="str">
        <f>IF(OR($AG813="EXECUTED-WITHDRAWN"),"",IF('[1]Level 4 Applications'!ET806=0,"",'[1]Level 4 Applications'!ET806))</f>
        <v/>
      </c>
      <c r="Q813" s="49" t="str">
        <f>IF(OR($AG813="EXECUTED-WITHDRAWN"),"",IF('[1]Level 4 Applications'!EB806=0,"",'[1]Level 4 Applications'!EB806))</f>
        <v/>
      </c>
      <c r="R813" s="49" t="str">
        <f>IF(OR($AG813="EXECUTED-WITHDRAWN"),"",IF('[1]Level 4 Applications'!EU806=0,"",'[1]Level 4 Applications'!EU806))</f>
        <v/>
      </c>
      <c r="S813" s="49" t="str">
        <f>IF(OR($AG813="EXECUTED-WITHDRAWN"),"",IF('[1]Level 4 Applications'!EC806=0,"",'[1]Level 4 Applications'!EC806))</f>
        <v/>
      </c>
      <c r="T813" s="49" t="str">
        <f>IF(OR($AG813="EXECUTED-WITHDRAWN"),"",IF('[1]Level 4 Applications'!EV806=0,"",'[1]Level 4 Applications'!EV806))</f>
        <v/>
      </c>
      <c r="U813" s="49" t="s">
        <v>125</v>
      </c>
      <c r="V813" s="49" t="str">
        <f>IF(OR($AG813="EXECUTED-WITHDRAWN"),"",IF('[1]Level 4 Applications'!EW806=0,"",'[1]Level 4 Applications'!EW806))</f>
        <v/>
      </c>
      <c r="W813" s="50" t="str">
        <f>+IF('[1]Level 4 Applications'!HB806=0,"",'[1]Level 4 Applications'!HB806)</f>
        <v/>
      </c>
      <c r="X813" s="49" t="str">
        <f>IF(OR($AG813="EXECUTED-WITHDRAWN"),"",IF('[1]Level 4 Applications'!EE806=0,"",'[1]Level 4 Applications'!EE806))</f>
        <v/>
      </c>
      <c r="Y813" s="49" t="str">
        <f>IF(OR($AG813="EXECUTED-WITHDRAWN"),"",IF('[1]Level 4 Applications'!EX806=0,"",'[1]Level 4 Applications'!EX806))</f>
        <v/>
      </c>
      <c r="Z813" s="49" t="str">
        <f>IF(OR($AG813="EXECUTED-WITHDRAWN"),"",IF('[1]Level 4 Applications'!EF806=0,"",'[1]Level 4 Applications'!EF806))</f>
        <v/>
      </c>
      <c r="AA813" s="49" t="str">
        <f>IF(OR($AG813="EXECUTED-WITHDRAWN"),"",IF('[1]Level 4 Applications'!EY806=0,"",'[1]Level 4 Applications'!EY806))</f>
        <v/>
      </c>
      <c r="AB813" s="49" t="str">
        <f>IF(OR($AG813="EXECUTED-WITHDRAWN"),"",IF('[1]Level 4 Applications'!EG806=0,"",'[1]Level 4 Applications'!EG806))</f>
        <v/>
      </c>
      <c r="AC813" s="49" t="str">
        <f>IF(OR($AG813="EXECUTED-WITHDRAWN"),"",IF('[1]Level 4 Applications'!EZ806=0,"",'[1]Level 4 Applications'!EZ806))</f>
        <v/>
      </c>
      <c r="AD813" s="49" t="str">
        <f>IF(OR($AG813="EXECUTED-WITHDRAWN"),"",IF('[1]Level 4 Applications'!EH806=0,"",'[1]Level 4 Applications'!EH806))</f>
        <v/>
      </c>
      <c r="AE813" s="49" t="str">
        <f>IF(OR($AG813="EXECUTED-WITHDRAWN"),"",IF('[1]Level 4 Applications'!FA806=0,"",'[1]Level 4 Applications'!FA806))</f>
        <v/>
      </c>
      <c r="AF813" s="50" t="str">
        <f>+IF('[1]Level 4 Applications'!HW806=0,"",'[1]Level 4 Applications'!HW806)</f>
        <v/>
      </c>
      <c r="AG813" s="6" t="s">
        <v>142</v>
      </c>
      <c r="AH813" s="6" t="s">
        <v>60</v>
      </c>
      <c r="AI813" s="64"/>
      <c r="AJ813" s="51" t="s">
        <v>131</v>
      </c>
      <c r="AK813" s="51" t="s">
        <v>52</v>
      </c>
      <c r="AL813" s="52">
        <v>3</v>
      </c>
      <c r="AM813" s="53"/>
      <c r="AN813" s="87" t="s">
        <v>59</v>
      </c>
      <c r="AO813" s="55" t="s">
        <v>151</v>
      </c>
    </row>
    <row r="814" spans="1:41">
      <c r="A814" s="6">
        <f>'[1]Level 4 Applications'!A807</f>
        <v>806</v>
      </c>
      <c r="B814" s="6">
        <f>'[1]Level 4 Applications'!B807</f>
        <v>0</v>
      </c>
      <c r="C814" s="44" t="str">
        <f>'[1]Level 4 Applications'!AE807</f>
        <v xml:space="preserve"> </v>
      </c>
      <c r="D814" s="44">
        <f>'[1]Level 4 Applications'!AG807</f>
        <v>0</v>
      </c>
      <c r="E814" s="45" t="str">
        <f>'[1]Level 4 Applications'!$AD807</f>
        <v xml:space="preserve"> </v>
      </c>
      <c r="F814" s="45">
        <f>'[1]Level 4 Applications'!E807</f>
        <v>45043</v>
      </c>
      <c r="G814" s="45" t="str">
        <f>'[1]Level 4 Applications'!BE807</f>
        <v>Newcastle</v>
      </c>
      <c r="H814" s="46" t="str">
        <f>'[1]Level 4 Applications'!BG807</f>
        <v>DAMARISCOTTA MILLS</v>
      </c>
      <c r="I814" s="47" t="str">
        <f>'[1]Level 4 Applications'!BH807</f>
        <v>219D2</v>
      </c>
      <c r="J814" s="45" t="str">
        <f>'[1]Level 4 Applications'!AT807</f>
        <v>Solar/Battery</v>
      </c>
      <c r="K814" s="48">
        <f>'[1]Level 4 Applications'!AU807</f>
        <v>996</v>
      </c>
      <c r="L814" s="48">
        <f>'[1]Level 4 Applications'!AX807</f>
        <v>0</v>
      </c>
      <c r="M814" s="49" t="str">
        <f>IF(OR($AG814="EXECUTED-WITHDRAWN"),"",IF('[1]Level 4 Applications'!DZ807=0,"",'[1]Level 4 Applications'!DZ807))</f>
        <v/>
      </c>
      <c r="N814" s="49" t="str">
        <f>IF(OR($AG814="EXECUTED-WITHDRAWN"),"",IF('[1]Level 4 Applications'!ES807=0,"",'[1]Level 4 Applications'!ES807))</f>
        <v/>
      </c>
      <c r="O814" s="49" t="str">
        <f>IF(OR($AG814="EXECUTED-WITHDRAWN"),"",IF('[1]Level 4 Applications'!EA807=0,"",'[1]Level 4 Applications'!EA807))</f>
        <v/>
      </c>
      <c r="P814" s="49" t="str">
        <f>IF(OR($AG814="EXECUTED-WITHDRAWN"),"",IF('[1]Level 4 Applications'!ET807=0,"",'[1]Level 4 Applications'!ET807))</f>
        <v/>
      </c>
      <c r="Q814" s="49">
        <f>IF(OR($AG814="EXECUTED-WITHDRAWN"),"",IF('[1]Level 4 Applications'!EB807=0,"",'[1]Level 4 Applications'!EB807))</f>
        <v>45090</v>
      </c>
      <c r="R814" s="49">
        <f>IF(OR($AG814="EXECUTED-WITHDRAWN"),"",IF('[1]Level 4 Applications'!EU807=0,"",'[1]Level 4 Applications'!EU807))</f>
        <v>45155</v>
      </c>
      <c r="S814" s="49" t="str">
        <f>IF(OR($AG814="EXECUTED-WITHDRAWN"),"",IF('[1]Level 4 Applications'!EC807=0,"",'[1]Level 4 Applications'!EC807))</f>
        <v/>
      </c>
      <c r="T814" s="49" t="str">
        <f>IF(OR($AG814="EXECUTED-WITHDRAWN"),"",IF('[1]Level 4 Applications'!EV807=0,"",'[1]Level 4 Applications'!EV807))</f>
        <v/>
      </c>
      <c r="U814" s="49" t="s">
        <v>125</v>
      </c>
      <c r="V814" s="49" t="str">
        <f>IF(OR($AG814="EXECUTED-WITHDRAWN"),"",IF('[1]Level 4 Applications'!EW807=0,"",'[1]Level 4 Applications'!EW807))</f>
        <v/>
      </c>
      <c r="W814" s="50">
        <f>+IF('[1]Level 4 Applications'!HB807=0,"",'[1]Level 4 Applications'!HB807)</f>
        <v>45271</v>
      </c>
      <c r="X814" s="49">
        <f>IF(OR($AG814="EXECUTED-WITHDRAWN"),"",IF('[1]Level 4 Applications'!EE807=0,"",'[1]Level 4 Applications'!EE807))</f>
        <v>45463</v>
      </c>
      <c r="Y814" s="49">
        <f>IF(OR($AG814="EXECUTED-WITHDRAWN"),"",IF('[1]Level 4 Applications'!EX807=0,"",'[1]Level 4 Applications'!EX807))</f>
        <v>45525</v>
      </c>
      <c r="Z814" s="49" t="str">
        <f>IF(OR($AG814="EXECUTED-WITHDRAWN"),"",IF('[1]Level 4 Applications'!EF807=0,"",'[1]Level 4 Applications'!EF807))</f>
        <v/>
      </c>
      <c r="AA814" s="49" t="str">
        <f>IF(OR($AG814="EXECUTED-WITHDRAWN"),"",IF('[1]Level 4 Applications'!EY807=0,"",'[1]Level 4 Applications'!EY807))</f>
        <v/>
      </c>
      <c r="AB814" s="49" t="str">
        <f>IF(OR($AG814="EXECUTED-WITHDRAWN"),"",IF('[1]Level 4 Applications'!EG807=0,"",'[1]Level 4 Applications'!EG807))</f>
        <v/>
      </c>
      <c r="AC814" s="49" t="str">
        <f>IF(OR($AG814="EXECUTED-WITHDRAWN"),"",IF('[1]Level 4 Applications'!EZ807=0,"",'[1]Level 4 Applications'!EZ807))</f>
        <v/>
      </c>
      <c r="AD814" s="49" t="str">
        <f>IF(OR($AG814="EXECUTED-WITHDRAWN"),"",IF('[1]Level 4 Applications'!EH807=0,"",'[1]Level 4 Applications'!EH807))</f>
        <v/>
      </c>
      <c r="AE814" s="49" t="str">
        <f>IF(OR($AG814="EXECUTED-WITHDRAWN"),"",IF('[1]Level 4 Applications'!FA807=0,"",'[1]Level 4 Applications'!FA807))</f>
        <v/>
      </c>
      <c r="AF814" s="50" t="str">
        <f>+IF('[1]Level 4 Applications'!HW807=0,"",'[1]Level 4 Applications'!HW807)</f>
        <v>Q4 2024</v>
      </c>
      <c r="AG814" s="6" t="s">
        <v>25</v>
      </c>
      <c r="AH814" s="6" t="s">
        <v>60</v>
      </c>
      <c r="AI814" s="64"/>
      <c r="AJ814" s="51" t="s">
        <v>139</v>
      </c>
      <c r="AK814" s="51" t="s">
        <v>129</v>
      </c>
      <c r="AL814" s="52">
        <v>3</v>
      </c>
      <c r="AM814" s="53"/>
      <c r="AN814" s="87" t="s">
        <v>59</v>
      </c>
      <c r="AO814" s="55" t="s">
        <v>126</v>
      </c>
    </row>
    <row r="815" spans="1:41">
      <c r="A815" s="6">
        <f>'[1]Level 4 Applications'!A808</f>
        <v>807</v>
      </c>
      <c r="B815" s="6">
        <f>'[1]Level 4 Applications'!B808</f>
        <v>0</v>
      </c>
      <c r="C815" s="44">
        <f>'[1]Level 4 Applications'!AE808</f>
        <v>0</v>
      </c>
      <c r="D815" s="44">
        <f>'[1]Level 4 Applications'!AG808</f>
        <v>0</v>
      </c>
      <c r="E815" s="45" t="str">
        <f>'[1]Level 4 Applications'!$AD808</f>
        <v xml:space="preserve"> </v>
      </c>
      <c r="F815" s="45">
        <f>'[1]Level 4 Applications'!E808</f>
        <v>45049</v>
      </c>
      <c r="G815" s="45" t="str">
        <f>'[1]Level 4 Applications'!BE808</f>
        <v>York</v>
      </c>
      <c r="H815" s="46" t="str">
        <f>'[1]Level 4 Applications'!BG808</f>
        <v>BRAGDON COMMONS</v>
      </c>
      <c r="I815" s="47" t="str">
        <f>'[1]Level 4 Applications'!BH808</f>
        <v>689D1</v>
      </c>
      <c r="J815" s="45" t="str">
        <f>'[1]Level 4 Applications'!AT808</f>
        <v>Solar</v>
      </c>
      <c r="K815" s="48">
        <f>'[1]Level 4 Applications'!AU808</f>
        <v>990</v>
      </c>
      <c r="L815" s="48">
        <f>'[1]Level 4 Applications'!AX808</f>
        <v>0</v>
      </c>
      <c r="M815" s="49" t="str">
        <f>IF(OR($AG815="EXECUTED-WITHDRAWN"),"",IF('[1]Level 4 Applications'!DZ808=0,"",'[1]Level 4 Applications'!DZ808))</f>
        <v/>
      </c>
      <c r="N815" s="49" t="str">
        <f>IF(OR($AG815="EXECUTED-WITHDRAWN"),"",IF('[1]Level 4 Applications'!ES808=0,"",'[1]Level 4 Applications'!ES808))</f>
        <v/>
      </c>
      <c r="O815" s="49" t="str">
        <f>IF(OR($AG815="EXECUTED-WITHDRAWN"),"",IF('[1]Level 4 Applications'!EA808=0,"",'[1]Level 4 Applications'!EA808))</f>
        <v/>
      </c>
      <c r="P815" s="49" t="str">
        <f>IF(OR($AG815="EXECUTED-WITHDRAWN"),"",IF('[1]Level 4 Applications'!ET808=0,"",'[1]Level 4 Applications'!ET808))</f>
        <v/>
      </c>
      <c r="Q815" s="49">
        <f>IF(OR($AG815="EXECUTED-WITHDRAWN"),"",IF('[1]Level 4 Applications'!EB808=0,"",'[1]Level 4 Applications'!EB808))</f>
        <v>45099</v>
      </c>
      <c r="R815" s="49">
        <f>IF(OR($AG815="EXECUTED-WITHDRAWN"),"",IF('[1]Level 4 Applications'!EU808=0,"",'[1]Level 4 Applications'!EU808))</f>
        <v>45163</v>
      </c>
      <c r="S815" s="49" t="str">
        <f>IF(OR($AG815="EXECUTED-WITHDRAWN"),"",IF('[1]Level 4 Applications'!EC808=0,"",'[1]Level 4 Applications'!EC808))</f>
        <v/>
      </c>
      <c r="T815" s="49" t="str">
        <f>IF(OR($AG815="EXECUTED-WITHDRAWN"),"",IF('[1]Level 4 Applications'!EV808=0,"",'[1]Level 4 Applications'!EV808))</f>
        <v/>
      </c>
      <c r="U815" s="49" t="s">
        <v>125</v>
      </c>
      <c r="V815" s="49" t="str">
        <f>IF(OR($AG815="EXECUTED-WITHDRAWN"),"",IF('[1]Level 4 Applications'!EW808=0,"",'[1]Level 4 Applications'!EW808))</f>
        <v/>
      </c>
      <c r="W815" s="50">
        <f>+IF('[1]Level 4 Applications'!HB808=0,"",'[1]Level 4 Applications'!HB808)</f>
        <v>45320</v>
      </c>
      <c r="X815" s="49">
        <f>IF(OR($AG815="EXECUTED-WITHDRAWN"),"",IF('[1]Level 4 Applications'!EE808=0,"",'[1]Level 4 Applications'!EE808))</f>
        <v>45212</v>
      </c>
      <c r="Y815" s="49">
        <f>IF(OR($AG815="EXECUTED-WITHDRAWN"),"",IF('[1]Level 4 Applications'!EX808=0,"",'[1]Level 4 Applications'!EX808))</f>
        <v>45259</v>
      </c>
      <c r="Z815" s="49" t="str">
        <f>IF(OR($AG815="EXECUTED-WITHDRAWN"),"",IF('[1]Level 4 Applications'!EF808=0,"",'[1]Level 4 Applications'!EF808))</f>
        <v/>
      </c>
      <c r="AA815" s="49" t="str">
        <f>IF(OR($AG815="EXECUTED-WITHDRAWN"),"",IF('[1]Level 4 Applications'!EY808=0,"",'[1]Level 4 Applications'!EY808))</f>
        <v/>
      </c>
      <c r="AB815" s="49" t="str">
        <f>IF(OR($AG815="EXECUTED-WITHDRAWN"),"",IF('[1]Level 4 Applications'!EG808=0,"",'[1]Level 4 Applications'!EG808))</f>
        <v/>
      </c>
      <c r="AC815" s="49" t="str">
        <f>IF(OR($AG815="EXECUTED-WITHDRAWN"),"",IF('[1]Level 4 Applications'!EZ808=0,"",'[1]Level 4 Applications'!EZ808))</f>
        <v/>
      </c>
      <c r="AD815" s="49" t="str">
        <f>IF(OR($AG815="EXECUTED-WITHDRAWN"),"",IF('[1]Level 4 Applications'!EH808=0,"",'[1]Level 4 Applications'!EH808))</f>
        <v/>
      </c>
      <c r="AE815" s="49" t="str">
        <f>IF(OR($AG815="EXECUTED-WITHDRAWN"),"",IF('[1]Level 4 Applications'!FA808=0,"",'[1]Level 4 Applications'!FA808))</f>
        <v/>
      </c>
      <c r="AF815" s="50" t="str">
        <f>+IF('[1]Level 4 Applications'!HW808=0,"",'[1]Level 4 Applications'!HW808)</f>
        <v>Q4 2024</v>
      </c>
      <c r="AG815" s="6" t="s">
        <v>25</v>
      </c>
      <c r="AH815" s="6" t="s">
        <v>60</v>
      </c>
      <c r="AI815" s="78">
        <v>45504</v>
      </c>
      <c r="AJ815" s="51" t="s">
        <v>150</v>
      </c>
      <c r="AK815" s="51" t="s">
        <v>110</v>
      </c>
      <c r="AL815" s="52">
        <v>3</v>
      </c>
      <c r="AM815" s="53"/>
      <c r="AN815" s="87" t="s">
        <v>59</v>
      </c>
      <c r="AO815" s="55" t="s">
        <v>78</v>
      </c>
    </row>
    <row r="816" spans="1:41">
      <c r="A816" s="6">
        <f>'[1]Level 4 Applications'!A809</f>
        <v>808</v>
      </c>
      <c r="B816" s="6">
        <f>'[1]Level 4 Applications'!B809</f>
        <v>0</v>
      </c>
      <c r="C816" s="44">
        <f>'[1]Level 4 Applications'!AE809</f>
        <v>0</v>
      </c>
      <c r="D816" s="44">
        <f>'[1]Level 4 Applications'!AG809</f>
        <v>689</v>
      </c>
      <c r="E816" s="45" t="str">
        <f>'[1]Level 4 Applications'!$AD809</f>
        <v xml:space="preserve"> </v>
      </c>
      <c r="F816" s="45">
        <f>'[1]Level 4 Applications'!E809</f>
        <v>45050</v>
      </c>
      <c r="G816" s="45" t="str">
        <f>'[1]Level 4 Applications'!BE809</f>
        <v>Lebanon</v>
      </c>
      <c r="H816" s="46" t="str">
        <f>'[1]Level 4 Applications'!BG809</f>
        <v>LEBANON</v>
      </c>
      <c r="I816" s="47" t="str">
        <f>'[1]Level 4 Applications'!BH809</f>
        <v>695D2</v>
      </c>
      <c r="J816" s="45" t="str">
        <f>'[1]Level 4 Applications'!AT809</f>
        <v>Solar</v>
      </c>
      <c r="K816" s="48">
        <f>'[1]Level 4 Applications'!AU809</f>
        <v>975</v>
      </c>
      <c r="L816" s="48">
        <f>'[1]Level 4 Applications'!AX809</f>
        <v>0</v>
      </c>
      <c r="M816" s="49" t="str">
        <f>IF(OR($AG816="EXECUTED-WITHDRAWN"),"",IF('[1]Level 4 Applications'!DZ809=0,"",'[1]Level 4 Applications'!DZ809))</f>
        <v/>
      </c>
      <c r="N816" s="49" t="str">
        <f>IF(OR($AG816="EXECUTED-WITHDRAWN"),"",IF('[1]Level 4 Applications'!ES809=0,"",'[1]Level 4 Applications'!ES809))</f>
        <v/>
      </c>
      <c r="O816" s="49" t="str">
        <f>IF(OR($AG816="EXECUTED-WITHDRAWN"),"",IF('[1]Level 4 Applications'!EA809=0,"",'[1]Level 4 Applications'!EA809))</f>
        <v/>
      </c>
      <c r="P816" s="49" t="str">
        <f>IF(OR($AG816="EXECUTED-WITHDRAWN"),"",IF('[1]Level 4 Applications'!ET809=0,"",'[1]Level 4 Applications'!ET809))</f>
        <v/>
      </c>
      <c r="Q816" s="49">
        <f>IF(OR($AG816="EXECUTED-WITHDRAWN"),"",IF('[1]Level 4 Applications'!EB809=0,"",'[1]Level 4 Applications'!EB809))</f>
        <v>45105</v>
      </c>
      <c r="R816" s="49">
        <f>IF(OR($AG816="EXECUTED-WITHDRAWN"),"",IF('[1]Level 4 Applications'!EU809=0,"",'[1]Level 4 Applications'!EU809))</f>
        <v>45169</v>
      </c>
      <c r="S816" s="49" t="str">
        <f>IF(OR($AG816="EXECUTED-WITHDRAWN"),"",IF('[1]Level 4 Applications'!EC809=0,"",'[1]Level 4 Applications'!EC809))</f>
        <v/>
      </c>
      <c r="T816" s="49" t="str">
        <f>IF(OR($AG816="EXECUTED-WITHDRAWN"),"",IF('[1]Level 4 Applications'!EV809=0,"",'[1]Level 4 Applications'!EV809))</f>
        <v/>
      </c>
      <c r="U816" s="49" t="s">
        <v>125</v>
      </c>
      <c r="V816" s="49" t="str">
        <f>IF(OR($AG816="EXECUTED-WITHDRAWN"),"",IF('[1]Level 4 Applications'!EW809=0,"",'[1]Level 4 Applications'!EW809))</f>
        <v/>
      </c>
      <c r="W816" s="50">
        <f>+IF('[1]Level 4 Applications'!HB809=0,"",'[1]Level 4 Applications'!HB809)</f>
        <v>45617</v>
      </c>
      <c r="X816" s="49">
        <f>IF(OR($AG816="EXECUTED-WITHDRAWN"),"",IF('[1]Level 4 Applications'!EE809=0,"",'[1]Level 4 Applications'!EE809))</f>
        <v>45490</v>
      </c>
      <c r="Y816" s="49">
        <f>IF(OR($AG816="EXECUTED-WITHDRAWN"),"",IF('[1]Level 4 Applications'!EX809=0,"",'[1]Level 4 Applications'!EX809))</f>
        <v>45539</v>
      </c>
      <c r="Z816" s="49" t="str">
        <f>IF(OR($AG816="EXECUTED-WITHDRAWN"),"",IF('[1]Level 4 Applications'!EF809=0,"",'[1]Level 4 Applications'!EF809))</f>
        <v/>
      </c>
      <c r="AA816" s="49" t="str">
        <f>IF(OR($AG816="EXECUTED-WITHDRAWN"),"",IF('[1]Level 4 Applications'!EY809=0,"",'[1]Level 4 Applications'!EY809))</f>
        <v/>
      </c>
      <c r="AB816" s="49" t="str">
        <f>IF(OR($AG816="EXECUTED-WITHDRAWN"),"",IF('[1]Level 4 Applications'!EG809=0,"",'[1]Level 4 Applications'!EG809))</f>
        <v/>
      </c>
      <c r="AC816" s="49" t="str">
        <f>IF(OR($AG816="EXECUTED-WITHDRAWN"),"",IF('[1]Level 4 Applications'!EZ809=0,"",'[1]Level 4 Applications'!EZ809))</f>
        <v/>
      </c>
      <c r="AD816" s="49" t="str">
        <f>IF(OR($AG816="EXECUTED-WITHDRAWN"),"",IF('[1]Level 4 Applications'!EH809=0,"",'[1]Level 4 Applications'!EH809))</f>
        <v/>
      </c>
      <c r="AE816" s="49" t="str">
        <f>IF(OR($AG816="EXECUTED-WITHDRAWN"),"",IF('[1]Level 4 Applications'!FA809=0,"",'[1]Level 4 Applications'!FA809))</f>
        <v/>
      </c>
      <c r="AF816" s="50" t="str">
        <f>+IF('[1]Level 4 Applications'!HW809=0,"",'[1]Level 4 Applications'!HW809)</f>
        <v>Q4 2024</v>
      </c>
      <c r="AG816" s="6" t="s">
        <v>25</v>
      </c>
      <c r="AH816" s="6" t="s">
        <v>60</v>
      </c>
      <c r="AI816" s="84"/>
      <c r="AJ816" s="51" t="s">
        <v>150</v>
      </c>
      <c r="AK816" s="51" t="s">
        <v>57</v>
      </c>
      <c r="AL816" s="52">
        <v>3</v>
      </c>
      <c r="AM816" s="53"/>
      <c r="AN816" s="54"/>
      <c r="AO816" s="55" t="s">
        <v>138</v>
      </c>
    </row>
    <row r="817" spans="1:41">
      <c r="A817" s="6">
        <f>'[1]Level 4 Applications'!A810</f>
        <v>809</v>
      </c>
      <c r="B817" s="6">
        <f>'[1]Level 4 Applications'!B810</f>
        <v>0</v>
      </c>
      <c r="C817" s="44">
        <f>'[1]Level 4 Applications'!AE810</f>
        <v>0</v>
      </c>
      <c r="D817" s="44">
        <f>'[1]Level 4 Applications'!AG810</f>
        <v>0</v>
      </c>
      <c r="E817" s="45" t="str">
        <f>'[1]Level 4 Applications'!$AD810</f>
        <v/>
      </c>
      <c r="F817" s="45">
        <f>'[1]Level 4 Applications'!E810</f>
        <v>45051</v>
      </c>
      <c r="G817" s="45" t="str">
        <f>'[1]Level 4 Applications'!BE810</f>
        <v>Biddeford</v>
      </c>
      <c r="H817" s="46" t="str">
        <f>'[1]Level 4 Applications'!BG810</f>
        <v>MAY STREET</v>
      </c>
      <c r="I817" s="47" t="str">
        <f>'[1]Level 4 Applications'!BH810</f>
        <v>634D4</v>
      </c>
      <c r="J817" s="45" t="str">
        <f>'[1]Level 4 Applications'!AT810</f>
        <v>Solar/Battery</v>
      </c>
      <c r="K817" s="48">
        <f>'[1]Level 4 Applications'!AU810</f>
        <v>999</v>
      </c>
      <c r="L817" s="48">
        <f>'[1]Level 4 Applications'!AX810</f>
        <v>0</v>
      </c>
      <c r="M817" s="49" t="str">
        <f>IF(OR($AG817="EXECUTED-WITHDRAWN"),"",IF('[1]Level 4 Applications'!DZ810=0,"",'[1]Level 4 Applications'!DZ810))</f>
        <v/>
      </c>
      <c r="N817" s="49" t="str">
        <f>IF(OR($AG817="EXECUTED-WITHDRAWN"),"",IF('[1]Level 4 Applications'!ES810=0,"",'[1]Level 4 Applications'!ES810))</f>
        <v/>
      </c>
      <c r="O817" s="49" t="str">
        <f>IF(OR($AG817="EXECUTED-WITHDRAWN"),"",IF('[1]Level 4 Applications'!EA810=0,"",'[1]Level 4 Applications'!EA810))</f>
        <v/>
      </c>
      <c r="P817" s="49" t="str">
        <f>IF(OR($AG817="EXECUTED-WITHDRAWN"),"",IF('[1]Level 4 Applications'!ET810=0,"",'[1]Level 4 Applications'!ET810))</f>
        <v/>
      </c>
      <c r="Q817" s="49">
        <f>IF(OR($AG817="EXECUTED-WITHDRAWN"),"",IF('[1]Level 4 Applications'!EB810=0,"",'[1]Level 4 Applications'!EB810))</f>
        <v>45189</v>
      </c>
      <c r="R817" s="49">
        <f>IF(OR($AG817="EXECUTED-WITHDRAWN"),"",IF('[1]Level 4 Applications'!EU810=0,"",'[1]Level 4 Applications'!EU810))</f>
        <v>45258</v>
      </c>
      <c r="S817" s="49" t="str">
        <f>IF(OR($AG817="EXECUTED-WITHDRAWN"),"",IF('[1]Level 4 Applications'!EC810=0,"",'[1]Level 4 Applications'!EC810))</f>
        <v/>
      </c>
      <c r="T817" s="49" t="str">
        <f>IF(OR($AG817="EXECUTED-WITHDRAWN"),"",IF('[1]Level 4 Applications'!EV810=0,"",'[1]Level 4 Applications'!EV810))</f>
        <v/>
      </c>
      <c r="U817" s="49" t="s">
        <v>125</v>
      </c>
      <c r="V817" s="49" t="str">
        <f>IF(OR($AG817="EXECUTED-WITHDRAWN"),"",IF('[1]Level 4 Applications'!EW810=0,"",'[1]Level 4 Applications'!EW810))</f>
        <v/>
      </c>
      <c r="W817" s="50">
        <f>+IF('[1]Level 4 Applications'!HB810=0,"",'[1]Level 4 Applications'!HB810)</f>
        <v>45351</v>
      </c>
      <c r="X817" s="49" t="str">
        <f>IF(OR($AG817="EXECUTED-WITHDRAWN"),"",IF('[1]Level 4 Applications'!EE810=0,"",'[1]Level 4 Applications'!EE810))</f>
        <v/>
      </c>
      <c r="Y817" s="49" t="str">
        <f>IF(OR($AG817="EXECUTED-WITHDRAWN"),"",IF('[1]Level 4 Applications'!EX810=0,"",'[1]Level 4 Applications'!EX810))</f>
        <v/>
      </c>
      <c r="Z817" s="49" t="str">
        <f>IF(OR($AG817="EXECUTED-WITHDRAWN"),"",IF('[1]Level 4 Applications'!EF810=0,"",'[1]Level 4 Applications'!EF810))</f>
        <v/>
      </c>
      <c r="AA817" s="49" t="str">
        <f>IF(OR($AG817="EXECUTED-WITHDRAWN"),"",IF('[1]Level 4 Applications'!EY810=0,"",'[1]Level 4 Applications'!EY810))</f>
        <v/>
      </c>
      <c r="AB817" s="49" t="str">
        <f>IF(OR($AG817="EXECUTED-WITHDRAWN"),"",IF('[1]Level 4 Applications'!EG810=0,"",'[1]Level 4 Applications'!EG810))</f>
        <v/>
      </c>
      <c r="AC817" s="49" t="str">
        <f>IF(OR($AG817="EXECUTED-WITHDRAWN"),"",IF('[1]Level 4 Applications'!EZ810=0,"",'[1]Level 4 Applications'!EZ810))</f>
        <v/>
      </c>
      <c r="AD817" s="49" t="str">
        <f>IF(OR($AG817="EXECUTED-WITHDRAWN"),"",IF('[1]Level 4 Applications'!EH810=0,"",'[1]Level 4 Applications'!EH810))</f>
        <v/>
      </c>
      <c r="AE817" s="49" t="str">
        <f>IF(OR($AG817="EXECUTED-WITHDRAWN"),"",IF('[1]Level 4 Applications'!FA810=0,"",'[1]Level 4 Applications'!FA810))</f>
        <v/>
      </c>
      <c r="AF817" s="50" t="str">
        <f>+IF('[1]Level 4 Applications'!HW810=0,"",'[1]Level 4 Applications'!HW810)</f>
        <v>Q2 2025</v>
      </c>
      <c r="AG817" s="6" t="s">
        <v>25</v>
      </c>
      <c r="AH817" s="6" t="s">
        <v>60</v>
      </c>
      <c r="AI817" s="50">
        <v>45582</v>
      </c>
      <c r="AJ817" s="51" t="s">
        <v>146</v>
      </c>
      <c r="AK817" s="51" t="s">
        <v>116</v>
      </c>
      <c r="AL817" s="52">
        <v>3</v>
      </c>
      <c r="AM817" s="53"/>
      <c r="AN817" s="87" t="s">
        <v>59</v>
      </c>
      <c r="AO817" s="55" t="s">
        <v>62</v>
      </c>
    </row>
    <row r="818" spans="1:41" s="69" customFormat="1">
      <c r="A818" s="56">
        <f>'[1]Level 4 Applications'!A811</f>
        <v>810</v>
      </c>
      <c r="B818" s="56">
        <f>'[1]Level 4 Applications'!B811</f>
        <v>0</v>
      </c>
      <c r="C818" s="57">
        <f>'[1]Level 4 Applications'!AE811</f>
        <v>0</v>
      </c>
      <c r="D818" s="57">
        <f>'[1]Level 4 Applications'!AG811</f>
        <v>0</v>
      </c>
      <c r="E818" s="59"/>
      <c r="F818" s="59">
        <f>'[1]Level 4 Applications'!E811</f>
        <v>45051</v>
      </c>
      <c r="G818" s="59" t="str">
        <f>'[1]Level 4 Applications'!BE811</f>
        <v>Biddeford</v>
      </c>
      <c r="H818" s="60" t="str">
        <f>'[1]Level 4 Applications'!BG811</f>
        <v>MAY STREET</v>
      </c>
      <c r="I818" s="61" t="str">
        <f>'[1]Level 4 Applications'!BH811</f>
        <v>634D4</v>
      </c>
      <c r="J818" s="59" t="str">
        <f>'[1]Level 4 Applications'!AT811</f>
        <v>Solar/Battery</v>
      </c>
      <c r="K818" s="62" t="str">
        <f>'[1]Level 4 Applications'!AU811</f>
        <v xml:space="preserve"> </v>
      </c>
      <c r="L818" s="62">
        <f>'[1]Level 4 Applications'!AX811</f>
        <v>0</v>
      </c>
      <c r="M818" s="63" t="str">
        <f>IF(OR($AG818="EXECUTED-WITHDRAWN"),"",IF('[1]Level 4 Applications'!DZ811=0,"",'[1]Level 4 Applications'!DZ811))</f>
        <v/>
      </c>
      <c r="N818" s="63" t="str">
        <f>IF(OR($AG818="EXECUTED-WITHDRAWN"),"",IF('[1]Level 4 Applications'!ES811=0,"",'[1]Level 4 Applications'!ES811))</f>
        <v/>
      </c>
      <c r="O818" s="63" t="str">
        <f>IF(OR($AG818="EXECUTED-WITHDRAWN"),"",IF('[1]Level 4 Applications'!EA811=0,"",'[1]Level 4 Applications'!EA811))</f>
        <v/>
      </c>
      <c r="P818" s="63" t="str">
        <f>IF(OR($AG818="EXECUTED-WITHDRAWN"),"",IF('[1]Level 4 Applications'!ET811=0,"",'[1]Level 4 Applications'!ET811))</f>
        <v/>
      </c>
      <c r="Q818" s="63" t="str">
        <f>IF(OR($AG818="EXECUTED-WITHDRAWN"),"",IF('[1]Level 4 Applications'!EB811=0,"",'[1]Level 4 Applications'!EB811))</f>
        <v/>
      </c>
      <c r="R818" s="63" t="str">
        <f>IF(OR($AG818="EXECUTED-WITHDRAWN"),"",IF('[1]Level 4 Applications'!EU811=0,"",'[1]Level 4 Applications'!EU811))</f>
        <v/>
      </c>
      <c r="S818" s="63" t="str">
        <f>IF(OR($AG818="EXECUTED-WITHDRAWN"),"",IF('[1]Level 4 Applications'!EC811=0,"",'[1]Level 4 Applications'!EC811))</f>
        <v/>
      </c>
      <c r="T818" s="63" t="str">
        <f>IF(OR($AG818="EXECUTED-WITHDRAWN"),"",IF('[1]Level 4 Applications'!EV811=0,"",'[1]Level 4 Applications'!EV811))</f>
        <v/>
      </c>
      <c r="U818" s="63" t="s">
        <v>125</v>
      </c>
      <c r="V818" s="63" t="str">
        <f>IF(OR($AG818="EXECUTED-WITHDRAWN"),"",IF('[1]Level 4 Applications'!EW811=0,"",'[1]Level 4 Applications'!EW811))</f>
        <v/>
      </c>
      <c r="W818" s="64" t="str">
        <f>+IF('[1]Level 4 Applications'!HB811=0,"",'[1]Level 4 Applications'!HB811)</f>
        <v/>
      </c>
      <c r="X818" s="63" t="str">
        <f>IF(OR($AG818="EXECUTED-WITHDRAWN"),"",IF('[1]Level 4 Applications'!EE811=0,"",'[1]Level 4 Applications'!EE811))</f>
        <v/>
      </c>
      <c r="Y818" s="63" t="str">
        <f>IF(OR($AG818="EXECUTED-WITHDRAWN"),"",IF('[1]Level 4 Applications'!EX811=0,"",'[1]Level 4 Applications'!EX811))</f>
        <v/>
      </c>
      <c r="Z818" s="63" t="str">
        <f>IF(OR($AG818="EXECUTED-WITHDRAWN"),"",IF('[1]Level 4 Applications'!EF811=0,"",'[1]Level 4 Applications'!EF811))</f>
        <v/>
      </c>
      <c r="AA818" s="63" t="str">
        <f>IF(OR($AG818="EXECUTED-WITHDRAWN"),"",IF('[1]Level 4 Applications'!EY811=0,"",'[1]Level 4 Applications'!EY811))</f>
        <v/>
      </c>
      <c r="AB818" s="63" t="str">
        <f>IF(OR($AG818="EXECUTED-WITHDRAWN"),"",IF('[1]Level 4 Applications'!EG811=0,"",'[1]Level 4 Applications'!EG811))</f>
        <v/>
      </c>
      <c r="AC818" s="63" t="str">
        <f>IF(OR($AG818="EXECUTED-WITHDRAWN"),"",IF('[1]Level 4 Applications'!EZ811=0,"",'[1]Level 4 Applications'!EZ811))</f>
        <v/>
      </c>
      <c r="AD818" s="63" t="str">
        <f>IF(OR($AG818="EXECUTED-WITHDRAWN"),"",IF('[1]Level 4 Applications'!EH811=0,"",'[1]Level 4 Applications'!EH811))</f>
        <v/>
      </c>
      <c r="AE818" s="63" t="str">
        <f>IF(OR($AG818="EXECUTED-WITHDRAWN"),"",IF('[1]Level 4 Applications'!FA811=0,"",'[1]Level 4 Applications'!FA811))</f>
        <v/>
      </c>
      <c r="AF818" s="64" t="str">
        <f>+IF('[1]Level 4 Applications'!HW811=0,"",'[1]Level 4 Applications'!HW811)</f>
        <v/>
      </c>
      <c r="AG818" s="56" t="s">
        <v>63</v>
      </c>
      <c r="AH818" s="56" t="s">
        <v>63</v>
      </c>
      <c r="AI818" s="64"/>
      <c r="AJ818" s="65" t="s">
        <v>146</v>
      </c>
      <c r="AK818" s="65" t="s">
        <v>116</v>
      </c>
      <c r="AL818" s="66">
        <v>3</v>
      </c>
      <c r="AM818" s="67"/>
      <c r="AN818" s="85" t="s">
        <v>59</v>
      </c>
      <c r="AO818" s="69" t="s">
        <v>63</v>
      </c>
    </row>
    <row r="819" spans="1:41">
      <c r="A819" s="6">
        <f>'[1]Level 4 Applications'!A812</f>
        <v>811</v>
      </c>
      <c r="B819" s="6">
        <f>'[1]Level 4 Applications'!B812</f>
        <v>0</v>
      </c>
      <c r="C819" s="44" t="str">
        <f>'[1]Level 4 Applications'!AE812</f>
        <v>1 - ELM</v>
      </c>
      <c r="D819" s="44">
        <f>'[1]Level 4 Applications'!AG812</f>
        <v>798</v>
      </c>
      <c r="E819" s="45" t="str">
        <f>'[1]Level 4 Applications'!$AD812</f>
        <v>RQP-1</v>
      </c>
      <c r="F819" s="45">
        <f>'[1]Level 4 Applications'!E812</f>
        <v>45051</v>
      </c>
      <c r="G819" s="45" t="str">
        <f>'[1]Level 4 Applications'!BE812</f>
        <v>Yarmouth</v>
      </c>
      <c r="H819" s="46" t="str">
        <f>'[1]Level 4 Applications'!BG812</f>
        <v>ELM STREET</v>
      </c>
      <c r="I819" s="47" t="str">
        <f>'[1]Level 4 Applications'!BH812</f>
        <v>620D3</v>
      </c>
      <c r="J819" s="45" t="str">
        <f>'[1]Level 4 Applications'!AT812</f>
        <v>Solar/Battery</v>
      </c>
      <c r="K819" s="48">
        <f>'[1]Level 4 Applications'!AU812</f>
        <v>999</v>
      </c>
      <c r="L819" s="48">
        <f>'[1]Level 4 Applications'!AX812</f>
        <v>0</v>
      </c>
      <c r="M819" s="49" t="str">
        <f>IF(OR($AG819="EXECUTED-WITHDRAWN"),"",IF('[1]Level 4 Applications'!DZ812=0,"",'[1]Level 4 Applications'!DZ812))</f>
        <v/>
      </c>
      <c r="N819" s="49" t="str">
        <f>IF(OR($AG819="EXECUTED-WITHDRAWN"),"",IF('[1]Level 4 Applications'!ES812=0,"",'[1]Level 4 Applications'!ES812))</f>
        <v/>
      </c>
      <c r="O819" s="49" t="str">
        <f>IF(OR($AG819="EXECUTED-WITHDRAWN"),"",IF('[1]Level 4 Applications'!EA812=0,"",'[1]Level 4 Applications'!EA812))</f>
        <v/>
      </c>
      <c r="P819" s="49" t="str">
        <f>IF(OR($AG819="EXECUTED-WITHDRAWN"),"",IF('[1]Level 4 Applications'!ET812=0,"",'[1]Level 4 Applications'!ET812))</f>
        <v/>
      </c>
      <c r="Q819" s="49">
        <f>IF(OR($AG819="EXECUTED-WITHDRAWN"),"",IF('[1]Level 4 Applications'!EB812=0,"",'[1]Level 4 Applications'!EB812))</f>
        <v>45345</v>
      </c>
      <c r="R819" s="49" t="str">
        <f>IF(OR($AG819="EXECUTED-WITHDRAWN"),"",IF('[1]Level 4 Applications'!EU812=0,"",'[1]Level 4 Applications'!EU812))</f>
        <v/>
      </c>
      <c r="S819" s="49" t="str">
        <f>IF(OR($AG819="EXECUTED-WITHDRAWN"),"",IF('[1]Level 4 Applications'!EC812=0,"",'[1]Level 4 Applications'!EC812))</f>
        <v/>
      </c>
      <c r="T819" s="49" t="str">
        <f>IF(OR($AG819="EXECUTED-WITHDRAWN"),"",IF('[1]Level 4 Applications'!EV812=0,"",'[1]Level 4 Applications'!EV812))</f>
        <v/>
      </c>
      <c r="U819" s="49" t="s">
        <v>125</v>
      </c>
      <c r="V819" s="49" t="str">
        <f>IF(OR($AG819="EXECUTED-WITHDRAWN"),"",IF('[1]Level 4 Applications'!EW812=0,"",'[1]Level 4 Applications'!EW812))</f>
        <v/>
      </c>
      <c r="W819" s="50" t="str">
        <f>+IF('[1]Level 4 Applications'!HB812=0,"",'[1]Level 4 Applications'!HB812)</f>
        <v/>
      </c>
      <c r="X819" s="49">
        <f>IF(OR($AG819="EXECUTED-WITHDRAWN"),"",IF('[1]Level 4 Applications'!EE812=0,"",'[1]Level 4 Applications'!EE812))</f>
        <v>45621</v>
      </c>
      <c r="Y819" s="49" t="str">
        <f>IF(OR($AG819="EXECUTED-WITHDRAWN"),"",IF('[1]Level 4 Applications'!EX812=0,"",'[1]Level 4 Applications'!EX812))</f>
        <v/>
      </c>
      <c r="Z819" s="49" t="str">
        <f>IF(OR($AG819="EXECUTED-WITHDRAWN"),"",IF('[1]Level 4 Applications'!EF812=0,"",'[1]Level 4 Applications'!EF812))</f>
        <v/>
      </c>
      <c r="AA819" s="49" t="str">
        <f>IF(OR($AG819="EXECUTED-WITHDRAWN"),"",IF('[1]Level 4 Applications'!EY812=0,"",'[1]Level 4 Applications'!EY812))</f>
        <v/>
      </c>
      <c r="AB819" s="49" t="str">
        <f>IF(OR($AG819="EXECUTED-WITHDRAWN"),"",IF('[1]Level 4 Applications'!EG812=0,"",'[1]Level 4 Applications'!EG812))</f>
        <v/>
      </c>
      <c r="AC819" s="49" t="str">
        <f>IF(OR($AG819="EXECUTED-WITHDRAWN"),"",IF('[1]Level 4 Applications'!EZ812=0,"",'[1]Level 4 Applications'!EZ812))</f>
        <v/>
      </c>
      <c r="AD819" s="49" t="str">
        <f>IF(OR($AG819="EXECUTED-WITHDRAWN"),"",IF('[1]Level 4 Applications'!EH812=0,"",'[1]Level 4 Applications'!EH812))</f>
        <v/>
      </c>
      <c r="AE819" s="49" t="str">
        <f>IF(OR($AG819="EXECUTED-WITHDRAWN"),"",IF('[1]Level 4 Applications'!FA812=0,"",'[1]Level 4 Applications'!FA812))</f>
        <v/>
      </c>
      <c r="AF819" s="50" t="str">
        <f>+IF('[1]Level 4 Applications'!HW812=0,"",'[1]Level 4 Applications'!HW812)</f>
        <v/>
      </c>
      <c r="AG819" s="6" t="s">
        <v>142</v>
      </c>
      <c r="AH819" s="6" t="s">
        <v>60</v>
      </c>
      <c r="AI819" s="50"/>
      <c r="AJ819" s="51" t="s">
        <v>155</v>
      </c>
      <c r="AK819" s="51" t="s">
        <v>91</v>
      </c>
      <c r="AL819" s="52">
        <v>3</v>
      </c>
      <c r="AM819" s="53"/>
      <c r="AN819" s="87" t="s">
        <v>59</v>
      </c>
      <c r="AO819" s="55" t="s">
        <v>151</v>
      </c>
    </row>
    <row r="820" spans="1:41">
      <c r="A820" s="6">
        <f>'[1]Level 4 Applications'!A813</f>
        <v>812</v>
      </c>
      <c r="B820" s="6">
        <f>'[1]Level 4 Applications'!B813</f>
        <v>0</v>
      </c>
      <c r="C820" s="44">
        <f>'[1]Level 4 Applications'!AE813</f>
        <v>0</v>
      </c>
      <c r="D820" s="44">
        <f>'[1]Level 4 Applications'!AG813</f>
        <v>0</v>
      </c>
      <c r="E820" s="45" t="str">
        <f>'[1]Level 4 Applications'!$AD813</f>
        <v/>
      </c>
      <c r="F820" s="45">
        <f>'[1]Level 4 Applications'!E813</f>
        <v>45051</v>
      </c>
      <c r="G820" s="45" t="str">
        <f>'[1]Level 4 Applications'!BE813</f>
        <v>South Portland</v>
      </c>
      <c r="H820" s="46" t="str">
        <f>'[1]Level 4 Applications'!BG813</f>
        <v>RIGBY</v>
      </c>
      <c r="I820" s="47" t="str">
        <f>'[1]Level 4 Applications'!BH813</f>
        <v>650D4</v>
      </c>
      <c r="J820" s="45" t="str">
        <f>'[1]Level 4 Applications'!AT813</f>
        <v>Solar/Battery</v>
      </c>
      <c r="K820" s="48">
        <f>'[1]Level 4 Applications'!AU813</f>
        <v>999</v>
      </c>
      <c r="L820" s="48">
        <f>'[1]Level 4 Applications'!AX813</f>
        <v>0</v>
      </c>
      <c r="M820" s="49" t="str">
        <f>IF(OR($AG820="EXECUTED-WITHDRAWN"),"",IF('[1]Level 4 Applications'!DZ813=0,"",'[1]Level 4 Applications'!DZ813))</f>
        <v/>
      </c>
      <c r="N820" s="49" t="str">
        <f>IF(OR($AG820="EXECUTED-WITHDRAWN"),"",IF('[1]Level 4 Applications'!ES813=0,"",'[1]Level 4 Applications'!ES813))</f>
        <v/>
      </c>
      <c r="O820" s="49" t="str">
        <f>IF(OR($AG820="EXECUTED-WITHDRAWN"),"",IF('[1]Level 4 Applications'!EA813=0,"",'[1]Level 4 Applications'!EA813))</f>
        <v/>
      </c>
      <c r="P820" s="49" t="str">
        <f>IF(OR($AG820="EXECUTED-WITHDRAWN"),"",IF('[1]Level 4 Applications'!ET813=0,"",'[1]Level 4 Applications'!ET813))</f>
        <v/>
      </c>
      <c r="Q820" s="49">
        <f>IF(OR($AG820="EXECUTED-WITHDRAWN"),"",IF('[1]Level 4 Applications'!EB813=0,"",'[1]Level 4 Applications'!EB813))</f>
        <v>45119</v>
      </c>
      <c r="R820" s="49">
        <f>IF(OR($AG820="EXECUTED-WITHDRAWN"),"",IF('[1]Level 4 Applications'!EU813=0,"",'[1]Level 4 Applications'!EU813))</f>
        <v>45183</v>
      </c>
      <c r="S820" s="49" t="str">
        <f>IF(OR($AG820="EXECUTED-WITHDRAWN"),"",IF('[1]Level 4 Applications'!EC813=0,"",'[1]Level 4 Applications'!EC813))</f>
        <v/>
      </c>
      <c r="T820" s="49" t="str">
        <f>IF(OR($AG820="EXECUTED-WITHDRAWN"),"",IF('[1]Level 4 Applications'!EV813=0,"",'[1]Level 4 Applications'!EV813))</f>
        <v/>
      </c>
      <c r="U820" s="49" t="s">
        <v>125</v>
      </c>
      <c r="V820" s="49" t="str">
        <f>IF(OR($AG820="EXECUTED-WITHDRAWN"),"",IF('[1]Level 4 Applications'!EW813=0,"",'[1]Level 4 Applications'!EW813))</f>
        <v/>
      </c>
      <c r="W820" s="50">
        <f>+IF('[1]Level 4 Applications'!HB813=0,"",'[1]Level 4 Applications'!HB813)</f>
        <v>45258</v>
      </c>
      <c r="X820" s="49" t="str">
        <f>IF(OR($AG820="EXECUTED-WITHDRAWN"),"",IF('[1]Level 4 Applications'!EE813=0,"",'[1]Level 4 Applications'!EE813))</f>
        <v/>
      </c>
      <c r="Y820" s="49" t="str">
        <f>IF(OR($AG820="EXECUTED-WITHDRAWN"),"",IF('[1]Level 4 Applications'!EX813=0,"",'[1]Level 4 Applications'!EX813))</f>
        <v/>
      </c>
      <c r="Z820" s="49" t="str">
        <f>IF(OR($AG820="EXECUTED-WITHDRAWN"),"",IF('[1]Level 4 Applications'!EF813=0,"",'[1]Level 4 Applications'!EF813))</f>
        <v/>
      </c>
      <c r="AA820" s="49" t="str">
        <f>IF(OR($AG820="EXECUTED-WITHDRAWN"),"",IF('[1]Level 4 Applications'!EY813=0,"",'[1]Level 4 Applications'!EY813))</f>
        <v/>
      </c>
      <c r="AB820" s="49" t="str">
        <f>IF(OR($AG820="EXECUTED-WITHDRAWN"),"",IF('[1]Level 4 Applications'!EG813=0,"",'[1]Level 4 Applications'!EG813))</f>
        <v/>
      </c>
      <c r="AC820" s="49" t="str">
        <f>IF(OR($AG820="EXECUTED-WITHDRAWN"),"",IF('[1]Level 4 Applications'!EZ813=0,"",'[1]Level 4 Applications'!EZ813))</f>
        <v/>
      </c>
      <c r="AD820" s="49" t="str">
        <f>IF(OR($AG820="EXECUTED-WITHDRAWN"),"",IF('[1]Level 4 Applications'!EH813=0,"",'[1]Level 4 Applications'!EH813))</f>
        <v/>
      </c>
      <c r="AE820" s="49" t="str">
        <f>IF(OR($AG820="EXECUTED-WITHDRAWN"),"",IF('[1]Level 4 Applications'!FA813=0,"",'[1]Level 4 Applications'!FA813))</f>
        <v/>
      </c>
      <c r="AF820" s="50" t="str">
        <f>+IF('[1]Level 4 Applications'!HW813=0,"",'[1]Level 4 Applications'!HW813)</f>
        <v>Q4 2024</v>
      </c>
      <c r="AG820" s="6" t="s">
        <v>142</v>
      </c>
      <c r="AH820" s="6" t="s">
        <v>60</v>
      </c>
      <c r="AI820" s="50">
        <v>45385</v>
      </c>
      <c r="AJ820" s="51" t="s">
        <v>155</v>
      </c>
      <c r="AK820" s="51" t="s">
        <v>145</v>
      </c>
      <c r="AL820" s="52">
        <v>3</v>
      </c>
      <c r="AM820" s="53"/>
      <c r="AN820" s="87" t="s">
        <v>59</v>
      </c>
      <c r="AO820" s="55" t="s">
        <v>62</v>
      </c>
    </row>
    <row r="821" spans="1:41">
      <c r="A821" s="6">
        <f>'[1]Level 4 Applications'!A814</f>
        <v>813</v>
      </c>
      <c r="B821" s="6">
        <f>'[1]Level 4 Applications'!B814</f>
        <v>0</v>
      </c>
      <c r="C821" s="44">
        <f>'[1]Level 4 Applications'!AE814</f>
        <v>0</v>
      </c>
      <c r="D821" s="44">
        <f>'[1]Level 4 Applications'!AG814</f>
        <v>0</v>
      </c>
      <c r="E821" s="45" t="str">
        <f>'[1]Level 4 Applications'!$AD814</f>
        <v/>
      </c>
      <c r="F821" s="45">
        <f>'[1]Level 4 Applications'!E814</f>
        <v>45051</v>
      </c>
      <c r="G821" s="45" t="str">
        <f>'[1]Level 4 Applications'!BE814</f>
        <v>Sidney</v>
      </c>
      <c r="H821" s="46" t="str">
        <f>'[1]Level 4 Applications'!BG814</f>
        <v>SIDNEY</v>
      </c>
      <c r="I821" s="47" t="str">
        <f>'[1]Level 4 Applications'!BH814</f>
        <v>242D1</v>
      </c>
      <c r="J821" s="45" t="str">
        <f>'[1]Level 4 Applications'!AT814</f>
        <v>Solar/Battery</v>
      </c>
      <c r="K821" s="48">
        <f>'[1]Level 4 Applications'!AU814</f>
        <v>996</v>
      </c>
      <c r="L821" s="48">
        <f>'[1]Level 4 Applications'!AX814</f>
        <v>0</v>
      </c>
      <c r="M821" s="49" t="str">
        <f>IF(OR($AG821="EXECUTED-WITHDRAWN"),"",IF('[1]Level 4 Applications'!DZ814=0,"",'[1]Level 4 Applications'!DZ814))</f>
        <v/>
      </c>
      <c r="N821" s="49" t="str">
        <f>IF(OR($AG821="EXECUTED-WITHDRAWN"),"",IF('[1]Level 4 Applications'!ES814=0,"",'[1]Level 4 Applications'!ES814))</f>
        <v/>
      </c>
      <c r="O821" s="49" t="str">
        <f>IF(OR($AG821="EXECUTED-WITHDRAWN"),"",IF('[1]Level 4 Applications'!EA814=0,"",'[1]Level 4 Applications'!EA814))</f>
        <v/>
      </c>
      <c r="P821" s="49" t="str">
        <f>IF(OR($AG821="EXECUTED-WITHDRAWN"),"",IF('[1]Level 4 Applications'!ET814=0,"",'[1]Level 4 Applications'!ET814))</f>
        <v/>
      </c>
      <c r="Q821" s="49">
        <f>IF(OR($AG821="EXECUTED-WITHDRAWN"),"",IF('[1]Level 4 Applications'!EB814=0,"",'[1]Level 4 Applications'!EB814))</f>
        <v>45142</v>
      </c>
      <c r="R821" s="49">
        <f>IF(OR($AG821="EXECUTED-WITHDRAWN"),"",IF('[1]Level 4 Applications'!EU814=0,"",'[1]Level 4 Applications'!EU814))</f>
        <v>45208</v>
      </c>
      <c r="S821" s="49" t="str">
        <f>IF(OR($AG821="EXECUTED-WITHDRAWN"),"",IF('[1]Level 4 Applications'!EC814=0,"",'[1]Level 4 Applications'!EC814))</f>
        <v/>
      </c>
      <c r="T821" s="49" t="str">
        <f>IF(OR($AG821="EXECUTED-WITHDRAWN"),"",IF('[1]Level 4 Applications'!EV814=0,"",'[1]Level 4 Applications'!EV814))</f>
        <v/>
      </c>
      <c r="U821" s="49" t="s">
        <v>125</v>
      </c>
      <c r="V821" s="49" t="str">
        <f>IF(OR($AG821="EXECUTED-WITHDRAWN"),"",IF('[1]Level 4 Applications'!EW814=0,"",'[1]Level 4 Applications'!EW814))</f>
        <v/>
      </c>
      <c r="W821" s="50">
        <f>+IF('[1]Level 4 Applications'!HB814=0,"",'[1]Level 4 Applications'!HB814)</f>
        <v>45260</v>
      </c>
      <c r="X821" s="49" t="str">
        <f>IF(OR($AG821="EXECUTED-WITHDRAWN"),"",IF('[1]Level 4 Applications'!EE814=0,"",'[1]Level 4 Applications'!EE814))</f>
        <v/>
      </c>
      <c r="Y821" s="49" t="str">
        <f>IF(OR($AG821="EXECUTED-WITHDRAWN"),"",IF('[1]Level 4 Applications'!EX814=0,"",'[1]Level 4 Applications'!EX814))</f>
        <v/>
      </c>
      <c r="Z821" s="49" t="str">
        <f>IF(OR($AG821="EXECUTED-WITHDRAWN"),"",IF('[1]Level 4 Applications'!EF814=0,"",'[1]Level 4 Applications'!EF814))</f>
        <v/>
      </c>
      <c r="AA821" s="49" t="str">
        <f>IF(OR($AG821="EXECUTED-WITHDRAWN"),"",IF('[1]Level 4 Applications'!EY814=0,"",'[1]Level 4 Applications'!EY814))</f>
        <v/>
      </c>
      <c r="AB821" s="49" t="str">
        <f>IF(OR($AG821="EXECUTED-WITHDRAWN"),"",IF('[1]Level 4 Applications'!EG814=0,"",'[1]Level 4 Applications'!EG814))</f>
        <v/>
      </c>
      <c r="AC821" s="49" t="str">
        <f>IF(OR($AG821="EXECUTED-WITHDRAWN"),"",IF('[1]Level 4 Applications'!EZ814=0,"",'[1]Level 4 Applications'!EZ814))</f>
        <v/>
      </c>
      <c r="AD821" s="49" t="str">
        <f>IF(OR($AG821="EXECUTED-WITHDRAWN"),"",IF('[1]Level 4 Applications'!EH814=0,"",'[1]Level 4 Applications'!EH814))</f>
        <v/>
      </c>
      <c r="AE821" s="49" t="str">
        <f>IF(OR($AG821="EXECUTED-WITHDRAWN"),"",IF('[1]Level 4 Applications'!FA814=0,"",'[1]Level 4 Applications'!FA814))</f>
        <v/>
      </c>
      <c r="AF821" s="50" t="str">
        <f>+IF('[1]Level 4 Applications'!HW814=0,"",'[1]Level 4 Applications'!HW814)</f>
        <v/>
      </c>
      <c r="AG821" s="6" t="s">
        <v>142</v>
      </c>
      <c r="AH821" s="6" t="s">
        <v>60</v>
      </c>
      <c r="AI821" s="78">
        <v>45496</v>
      </c>
      <c r="AJ821" s="51" t="s">
        <v>131</v>
      </c>
      <c r="AK821" s="51" t="s">
        <v>52</v>
      </c>
      <c r="AL821" s="52">
        <v>3</v>
      </c>
      <c r="AM821" s="53"/>
      <c r="AN821" s="87" t="s">
        <v>59</v>
      </c>
      <c r="AO821" s="55" t="s">
        <v>62</v>
      </c>
    </row>
    <row r="822" spans="1:41">
      <c r="A822" s="6">
        <f>'[1]Level 4 Applications'!A815</f>
        <v>814</v>
      </c>
      <c r="B822" s="6">
        <f>'[1]Level 4 Applications'!B815</f>
        <v>0</v>
      </c>
      <c r="C822" s="44">
        <f>'[1]Level 4 Applications'!AE815</f>
        <v>0</v>
      </c>
      <c r="D822" s="44">
        <f>'[1]Level 4 Applications'!AG815</f>
        <v>0</v>
      </c>
      <c r="E822" s="45" t="str">
        <f>'[1]Level 4 Applications'!$AD815</f>
        <v/>
      </c>
      <c r="F822" s="45">
        <f>'[1]Level 4 Applications'!E815</f>
        <v>45054</v>
      </c>
      <c r="G822" s="45" t="str">
        <f>'[1]Level 4 Applications'!BE815</f>
        <v>South Paris</v>
      </c>
      <c r="H822" s="46" t="str">
        <f>'[1]Level 4 Applications'!BG815</f>
        <v>NORWAY</v>
      </c>
      <c r="I822" s="47" t="str">
        <f>'[1]Level 4 Applications'!BH815</f>
        <v>435D3</v>
      </c>
      <c r="J822" s="45" t="str">
        <f>'[1]Level 4 Applications'!AT815</f>
        <v>Solar</v>
      </c>
      <c r="K822" s="48">
        <f>'[1]Level 4 Applications'!AU815</f>
        <v>999</v>
      </c>
      <c r="L822" s="48">
        <f>'[1]Level 4 Applications'!AX815</f>
        <v>0</v>
      </c>
      <c r="M822" s="49" t="str">
        <f>IF(OR($AG822="EXECUTED-WITHDRAWN"),"",IF('[1]Level 4 Applications'!DZ815=0,"",'[1]Level 4 Applications'!DZ815))</f>
        <v/>
      </c>
      <c r="N822" s="49" t="str">
        <f>IF(OR($AG822="EXECUTED-WITHDRAWN"),"",IF('[1]Level 4 Applications'!ES815=0,"",'[1]Level 4 Applications'!ES815))</f>
        <v/>
      </c>
      <c r="O822" s="49" t="str">
        <f>IF(OR($AG822="EXECUTED-WITHDRAWN"),"",IF('[1]Level 4 Applications'!EA815=0,"",'[1]Level 4 Applications'!EA815))</f>
        <v/>
      </c>
      <c r="P822" s="49" t="str">
        <f>IF(OR($AG822="EXECUTED-WITHDRAWN"),"",IF('[1]Level 4 Applications'!ET815=0,"",'[1]Level 4 Applications'!ET815))</f>
        <v/>
      </c>
      <c r="Q822" s="49">
        <f>IF(OR($AG822="EXECUTED-WITHDRAWN"),"",IF('[1]Level 4 Applications'!EB815=0,"",'[1]Level 4 Applications'!EB815))</f>
        <v>45125</v>
      </c>
      <c r="R822" s="49">
        <f>IF(OR($AG822="EXECUTED-WITHDRAWN"),"",IF('[1]Level 4 Applications'!EU815=0,"",'[1]Level 4 Applications'!EU815))</f>
        <v>45189</v>
      </c>
      <c r="S822" s="49" t="str">
        <f>IF(OR($AG822="EXECUTED-WITHDRAWN"),"",IF('[1]Level 4 Applications'!EC815=0,"",'[1]Level 4 Applications'!EC815))</f>
        <v/>
      </c>
      <c r="T822" s="49" t="str">
        <f>IF(OR($AG822="EXECUTED-WITHDRAWN"),"",IF('[1]Level 4 Applications'!EV815=0,"",'[1]Level 4 Applications'!EV815))</f>
        <v/>
      </c>
      <c r="U822" s="49" t="s">
        <v>125</v>
      </c>
      <c r="V822" s="49" t="str">
        <f>IF(OR($AG822="EXECUTED-WITHDRAWN"),"",IF('[1]Level 4 Applications'!EW815=0,"",'[1]Level 4 Applications'!EW815))</f>
        <v/>
      </c>
      <c r="W822" s="50">
        <f>+IF('[1]Level 4 Applications'!HB815=0,"",'[1]Level 4 Applications'!HB815)</f>
        <v>45250</v>
      </c>
      <c r="X822" s="49" t="str">
        <f>IF(OR($AG822="EXECUTED-WITHDRAWN"),"",IF('[1]Level 4 Applications'!EE815=0,"",'[1]Level 4 Applications'!EE815))</f>
        <v/>
      </c>
      <c r="Y822" s="49" t="str">
        <f>IF(OR($AG822="EXECUTED-WITHDRAWN"),"",IF('[1]Level 4 Applications'!EX815=0,"",'[1]Level 4 Applications'!EX815))</f>
        <v/>
      </c>
      <c r="Z822" s="49" t="str">
        <f>IF(OR($AG822="EXECUTED-WITHDRAWN"),"",IF('[1]Level 4 Applications'!EF815=0,"",'[1]Level 4 Applications'!EF815))</f>
        <v/>
      </c>
      <c r="AA822" s="49" t="str">
        <f>IF(OR($AG822="EXECUTED-WITHDRAWN"),"",IF('[1]Level 4 Applications'!EY815=0,"",'[1]Level 4 Applications'!EY815))</f>
        <v/>
      </c>
      <c r="AB822" s="49" t="str">
        <f>IF(OR($AG822="EXECUTED-WITHDRAWN"),"",IF('[1]Level 4 Applications'!EG815=0,"",'[1]Level 4 Applications'!EG815))</f>
        <v/>
      </c>
      <c r="AC822" s="49" t="str">
        <f>IF(OR($AG822="EXECUTED-WITHDRAWN"),"",IF('[1]Level 4 Applications'!EZ815=0,"",'[1]Level 4 Applications'!EZ815))</f>
        <v/>
      </c>
      <c r="AD822" s="49" t="str">
        <f>IF(OR($AG822="EXECUTED-WITHDRAWN"),"",IF('[1]Level 4 Applications'!EH815=0,"",'[1]Level 4 Applications'!EH815))</f>
        <v/>
      </c>
      <c r="AE822" s="49" t="str">
        <f>IF(OR($AG822="EXECUTED-WITHDRAWN"),"",IF('[1]Level 4 Applications'!FA815=0,"",'[1]Level 4 Applications'!FA815))</f>
        <v/>
      </c>
      <c r="AF822" s="50" t="str">
        <f>+IF('[1]Level 4 Applications'!HW815=0,"",'[1]Level 4 Applications'!HW815)</f>
        <v/>
      </c>
      <c r="AG822" s="6" t="s">
        <v>142</v>
      </c>
      <c r="AH822" s="6" t="s">
        <v>60</v>
      </c>
      <c r="AI822" s="50">
        <v>45358</v>
      </c>
      <c r="AJ822" s="51" t="s">
        <v>146</v>
      </c>
      <c r="AK822" s="51" t="s">
        <v>49</v>
      </c>
      <c r="AL822" s="52">
        <v>3</v>
      </c>
      <c r="AM822" s="53"/>
      <c r="AN822" s="87" t="s">
        <v>59</v>
      </c>
      <c r="AO822" s="55" t="s">
        <v>62</v>
      </c>
    </row>
    <row r="823" spans="1:41">
      <c r="A823" s="6">
        <f>'[1]Level 4 Applications'!A816</f>
        <v>815</v>
      </c>
      <c r="B823" s="6">
        <f>'[1]Level 4 Applications'!B816</f>
        <v>0</v>
      </c>
      <c r="C823" s="44" t="str">
        <f>'[1]Level 4 Applications'!AE816</f>
        <v>2 - RUMF</v>
      </c>
      <c r="D823" s="44">
        <f>'[1]Level 4 Applications'!AG816</f>
        <v>707</v>
      </c>
      <c r="E823" s="45" t="str">
        <f>'[1]Level 4 Applications'!$AD816</f>
        <v>RQP-2</v>
      </c>
      <c r="F823" s="45">
        <f>'[1]Level 4 Applications'!E816</f>
        <v>45055</v>
      </c>
      <c r="G823" s="45" t="str">
        <f>'[1]Level 4 Applications'!BE816</f>
        <v>Rumford</v>
      </c>
      <c r="H823" s="46" t="str">
        <f>'[1]Level 4 Applications'!BG816</f>
        <v>RUMFORD</v>
      </c>
      <c r="I823" s="47" t="str">
        <f>'[1]Level 4 Applications'!BH816</f>
        <v>447D2</v>
      </c>
      <c r="J823" s="45" t="str">
        <f>'[1]Level 4 Applications'!AT816</f>
        <v>Solar</v>
      </c>
      <c r="K823" s="48">
        <f>'[1]Level 4 Applications'!AU816</f>
        <v>2000</v>
      </c>
      <c r="L823" s="48">
        <f>'[1]Level 4 Applications'!AX816</f>
        <v>0</v>
      </c>
      <c r="M823" s="49" t="str">
        <f>IF(OR($AG823="EXECUTED-WITHDRAWN"),"",IF('[1]Level 4 Applications'!DZ816=0,"",'[1]Level 4 Applications'!DZ816))</f>
        <v/>
      </c>
      <c r="N823" s="49" t="str">
        <f>IF(OR($AG823="EXECUTED-WITHDRAWN"),"",IF('[1]Level 4 Applications'!ES816=0,"",'[1]Level 4 Applications'!ES816))</f>
        <v/>
      </c>
      <c r="O823" s="49" t="str">
        <f>IF(OR($AG823="EXECUTED-WITHDRAWN"),"",IF('[1]Level 4 Applications'!EA816=0,"",'[1]Level 4 Applications'!EA816))</f>
        <v/>
      </c>
      <c r="P823" s="49" t="str">
        <f>IF(OR($AG823="EXECUTED-WITHDRAWN"),"",IF('[1]Level 4 Applications'!ET816=0,"",'[1]Level 4 Applications'!ET816))</f>
        <v/>
      </c>
      <c r="Q823" s="49" t="str">
        <f>IF(OR($AG823="EXECUTED-WITHDRAWN"),"",IF('[1]Level 4 Applications'!EB816=0,"",'[1]Level 4 Applications'!EB816))</f>
        <v/>
      </c>
      <c r="R823" s="49" t="str">
        <f>IF(OR($AG823="EXECUTED-WITHDRAWN"),"",IF('[1]Level 4 Applications'!EU816=0,"",'[1]Level 4 Applications'!EU816))</f>
        <v/>
      </c>
      <c r="S823" s="49" t="str">
        <f>IF(OR($AG823="EXECUTED-WITHDRAWN"),"",IF('[1]Level 4 Applications'!EC816=0,"",'[1]Level 4 Applications'!EC816))</f>
        <v/>
      </c>
      <c r="T823" s="49" t="str">
        <f>IF(OR($AG823="EXECUTED-WITHDRAWN"),"",IF('[1]Level 4 Applications'!EV816=0,"",'[1]Level 4 Applications'!EV816))</f>
        <v/>
      </c>
      <c r="U823" s="49" t="s">
        <v>125</v>
      </c>
      <c r="V823" s="49" t="str">
        <f>IF(OR($AG823="EXECUTED-WITHDRAWN"),"",IF('[1]Level 4 Applications'!EW816=0,"",'[1]Level 4 Applications'!EW816))</f>
        <v/>
      </c>
      <c r="W823" s="50" t="str">
        <f>+IF('[1]Level 4 Applications'!HB816=0,"",'[1]Level 4 Applications'!HB816)</f>
        <v/>
      </c>
      <c r="X823" s="49" t="str">
        <f>IF(OR($AG823="EXECUTED-WITHDRAWN"),"",IF('[1]Level 4 Applications'!EE816=0,"",'[1]Level 4 Applications'!EE816))</f>
        <v/>
      </c>
      <c r="Y823" s="49" t="str">
        <f>IF(OR($AG823="EXECUTED-WITHDRAWN"),"",IF('[1]Level 4 Applications'!EX816=0,"",'[1]Level 4 Applications'!EX816))</f>
        <v/>
      </c>
      <c r="Z823" s="49" t="str">
        <f>IF(OR($AG823="EXECUTED-WITHDRAWN"),"",IF('[1]Level 4 Applications'!EF816=0,"",'[1]Level 4 Applications'!EF816))</f>
        <v/>
      </c>
      <c r="AA823" s="49" t="str">
        <f>IF(OR($AG823="EXECUTED-WITHDRAWN"),"",IF('[1]Level 4 Applications'!EY816=0,"",'[1]Level 4 Applications'!EY816))</f>
        <v/>
      </c>
      <c r="AB823" s="49" t="str">
        <f>IF(OR($AG823="EXECUTED-WITHDRAWN"),"",IF('[1]Level 4 Applications'!EG816=0,"",'[1]Level 4 Applications'!EG816))</f>
        <v/>
      </c>
      <c r="AC823" s="49" t="str">
        <f>IF(OR($AG823="EXECUTED-WITHDRAWN"),"",IF('[1]Level 4 Applications'!EZ816=0,"",'[1]Level 4 Applications'!EZ816))</f>
        <v/>
      </c>
      <c r="AD823" s="49" t="str">
        <f>IF(OR($AG823="EXECUTED-WITHDRAWN"),"",IF('[1]Level 4 Applications'!EH816=0,"",'[1]Level 4 Applications'!EH816))</f>
        <v/>
      </c>
      <c r="AE823" s="49" t="str">
        <f>IF(OR($AG823="EXECUTED-WITHDRAWN"),"",IF('[1]Level 4 Applications'!FA816=0,"",'[1]Level 4 Applications'!FA816))</f>
        <v/>
      </c>
      <c r="AF823" s="50" t="str">
        <f>+IF('[1]Level 4 Applications'!HW816=0,"",'[1]Level 4 Applications'!HW816)</f>
        <v/>
      </c>
      <c r="AG823" s="6" t="s">
        <v>142</v>
      </c>
      <c r="AH823" s="6" t="s">
        <v>60</v>
      </c>
      <c r="AI823" s="50"/>
      <c r="AJ823" s="51" t="s">
        <v>154</v>
      </c>
      <c r="AK823" s="51" t="s">
        <v>79</v>
      </c>
      <c r="AL823" s="52">
        <v>3</v>
      </c>
      <c r="AM823" s="53"/>
      <c r="AO823" s="55" t="s">
        <v>151</v>
      </c>
    </row>
    <row r="824" spans="1:41">
      <c r="A824" s="6">
        <f>'[1]Level 4 Applications'!A817</f>
        <v>816</v>
      </c>
      <c r="B824" s="6">
        <f>'[1]Level 4 Applications'!B817</f>
        <v>0</v>
      </c>
      <c r="C824" s="44">
        <f>'[1]Level 4 Applications'!AE817</f>
        <v>0</v>
      </c>
      <c r="D824" s="44">
        <f>'[1]Level 4 Applications'!AG817</f>
        <v>0</v>
      </c>
      <c r="E824" s="45" t="str">
        <f>'[1]Level 4 Applications'!$AD817</f>
        <v xml:space="preserve"> </v>
      </c>
      <c r="F824" s="45">
        <f>'[1]Level 4 Applications'!E817</f>
        <v>45056</v>
      </c>
      <c r="G824" s="45" t="str">
        <f>'[1]Level 4 Applications'!BE817</f>
        <v>Baldwin</v>
      </c>
      <c r="H824" s="46" t="str">
        <f>'[1]Level 4 Applications'!BG817</f>
        <v>BALDWIN</v>
      </c>
      <c r="I824" s="47" t="str">
        <f>'[1]Level 4 Applications'!BH817</f>
        <v>691D1</v>
      </c>
      <c r="J824" s="45" t="str">
        <f>'[1]Level 4 Applications'!AT817</f>
        <v>Solar</v>
      </c>
      <c r="K824" s="48">
        <f>'[1]Level 4 Applications'!AU817</f>
        <v>999</v>
      </c>
      <c r="L824" s="48">
        <f>'[1]Level 4 Applications'!AX817</f>
        <v>0</v>
      </c>
      <c r="M824" s="49" t="str">
        <f>IF(OR($AG824="EXECUTED-WITHDRAWN"),"",IF('[1]Level 4 Applications'!DZ817=0,"",'[1]Level 4 Applications'!DZ817))</f>
        <v/>
      </c>
      <c r="N824" s="49" t="str">
        <f>IF(OR($AG824="EXECUTED-WITHDRAWN"),"",IF('[1]Level 4 Applications'!ES817=0,"",'[1]Level 4 Applications'!ES817))</f>
        <v/>
      </c>
      <c r="O824" s="49" t="str">
        <f>IF(OR($AG824="EXECUTED-WITHDRAWN"),"",IF('[1]Level 4 Applications'!EA817=0,"",'[1]Level 4 Applications'!EA817))</f>
        <v/>
      </c>
      <c r="P824" s="49" t="str">
        <f>IF(OR($AG824="EXECUTED-WITHDRAWN"),"",IF('[1]Level 4 Applications'!ET817=0,"",'[1]Level 4 Applications'!ET817))</f>
        <v/>
      </c>
      <c r="Q824" s="49">
        <f>IF(OR($AG824="EXECUTED-WITHDRAWN"),"",IF('[1]Level 4 Applications'!EB817=0,"",'[1]Level 4 Applications'!EB817))</f>
        <v>45107</v>
      </c>
      <c r="R824" s="49">
        <f>IF(OR($AG824="EXECUTED-WITHDRAWN"),"",IF('[1]Level 4 Applications'!EU817=0,"",'[1]Level 4 Applications'!EU817))</f>
        <v>45174</v>
      </c>
      <c r="S824" s="49" t="str">
        <f>IF(OR($AG824="EXECUTED-WITHDRAWN"),"",IF('[1]Level 4 Applications'!EC817=0,"",'[1]Level 4 Applications'!EC817))</f>
        <v/>
      </c>
      <c r="T824" s="49" t="str">
        <f>IF(OR($AG824="EXECUTED-WITHDRAWN"),"",IF('[1]Level 4 Applications'!EV817=0,"",'[1]Level 4 Applications'!EV817))</f>
        <v/>
      </c>
      <c r="U824" s="49" t="s">
        <v>125</v>
      </c>
      <c r="V824" s="49" t="str">
        <f>IF(OR($AG824="EXECUTED-WITHDRAWN"),"",IF('[1]Level 4 Applications'!EW817=0,"",'[1]Level 4 Applications'!EW817))</f>
        <v/>
      </c>
      <c r="W824" s="50">
        <f>+IF('[1]Level 4 Applications'!HB817=0,"",'[1]Level 4 Applications'!HB817)</f>
        <v>45215</v>
      </c>
      <c r="X824" s="49" t="str">
        <f>IF(OR($AG824="EXECUTED-WITHDRAWN"),"",IF('[1]Level 4 Applications'!EE817=0,"",'[1]Level 4 Applications'!EE817))</f>
        <v/>
      </c>
      <c r="Y824" s="49" t="str">
        <f>IF(OR($AG824="EXECUTED-WITHDRAWN"),"",IF('[1]Level 4 Applications'!EX817=0,"",'[1]Level 4 Applications'!EX817))</f>
        <v/>
      </c>
      <c r="Z824" s="49" t="str">
        <f>IF(OR($AG824="EXECUTED-WITHDRAWN"),"",IF('[1]Level 4 Applications'!EF817=0,"",'[1]Level 4 Applications'!EF817))</f>
        <v/>
      </c>
      <c r="AA824" s="49" t="str">
        <f>IF(OR($AG824="EXECUTED-WITHDRAWN"),"",IF('[1]Level 4 Applications'!EY817=0,"",'[1]Level 4 Applications'!EY817))</f>
        <v/>
      </c>
      <c r="AB824" s="49" t="str">
        <f>IF(OR($AG824="EXECUTED-WITHDRAWN"),"",IF('[1]Level 4 Applications'!EG817=0,"",'[1]Level 4 Applications'!EG817))</f>
        <v/>
      </c>
      <c r="AC824" s="49" t="str">
        <f>IF(OR($AG824="EXECUTED-WITHDRAWN"),"",IF('[1]Level 4 Applications'!EZ817=0,"",'[1]Level 4 Applications'!EZ817))</f>
        <v/>
      </c>
      <c r="AD824" s="49" t="str">
        <f>IF(OR($AG824="EXECUTED-WITHDRAWN"),"",IF('[1]Level 4 Applications'!EH817=0,"",'[1]Level 4 Applications'!EH817))</f>
        <v/>
      </c>
      <c r="AE824" s="49" t="str">
        <f>IF(OR($AG824="EXECUTED-WITHDRAWN"),"",IF('[1]Level 4 Applications'!FA817=0,"",'[1]Level 4 Applications'!FA817))</f>
        <v/>
      </c>
      <c r="AF824" s="50" t="str">
        <f>+IF('[1]Level 4 Applications'!HW817=0,"",'[1]Level 4 Applications'!HW817)</f>
        <v>Q4 2024</v>
      </c>
      <c r="AG824" s="6" t="s">
        <v>25</v>
      </c>
      <c r="AH824" s="6" t="s">
        <v>60</v>
      </c>
      <c r="AI824" s="50">
        <v>45447</v>
      </c>
      <c r="AJ824" s="51" t="s">
        <v>99</v>
      </c>
      <c r="AK824" s="51" t="s">
        <v>87</v>
      </c>
      <c r="AL824" s="52">
        <v>3</v>
      </c>
      <c r="AM824" s="53"/>
      <c r="AN824" s="87" t="s">
        <v>59</v>
      </c>
      <c r="AO824" s="55" t="s">
        <v>78</v>
      </c>
    </row>
    <row r="825" spans="1:41">
      <c r="A825" s="6">
        <f>'[1]Level 4 Applications'!A818</f>
        <v>817</v>
      </c>
      <c r="B825" s="6">
        <f>'[1]Level 4 Applications'!B818</f>
        <v>0</v>
      </c>
      <c r="C825" s="44" t="str">
        <f>'[1]Level 4 Applications'!AE818</f>
        <v>3 - MONM</v>
      </c>
      <c r="D825" s="44">
        <f>'[1]Level 4 Applications'!AG818</f>
        <v>757</v>
      </c>
      <c r="E825" s="45" t="str">
        <f>'[1]Level 4 Applications'!$AD818</f>
        <v>RQP-3</v>
      </c>
      <c r="F825" s="45">
        <f>'[1]Level 4 Applications'!E818</f>
        <v>45056</v>
      </c>
      <c r="G825" s="45" t="str">
        <f>'[1]Level 4 Applications'!BE818</f>
        <v>Leeds</v>
      </c>
      <c r="H825" s="46" t="str">
        <f>'[1]Level 4 Applications'!BG818</f>
        <v>MONMOUTH</v>
      </c>
      <c r="I825" s="47" t="str">
        <f>'[1]Level 4 Applications'!BH818</f>
        <v>457D2</v>
      </c>
      <c r="J825" s="45" t="str">
        <f>'[1]Level 4 Applications'!AT818</f>
        <v>Solar</v>
      </c>
      <c r="K825" s="48">
        <f>'[1]Level 4 Applications'!AU818</f>
        <v>999</v>
      </c>
      <c r="L825" s="48">
        <f>'[1]Level 4 Applications'!AX818</f>
        <v>0</v>
      </c>
      <c r="M825" s="49" t="str">
        <f>IF(OR($AG825="EXECUTED-WITHDRAWN"),"",IF('[1]Level 4 Applications'!DZ818=0,"",'[1]Level 4 Applications'!DZ818))</f>
        <v/>
      </c>
      <c r="N825" s="49" t="str">
        <f>IF(OR($AG825="EXECUTED-WITHDRAWN"),"",IF('[1]Level 4 Applications'!ES818=0,"",'[1]Level 4 Applications'!ES818))</f>
        <v/>
      </c>
      <c r="O825" s="49" t="str">
        <f>IF(OR($AG825="EXECUTED-WITHDRAWN"),"",IF('[1]Level 4 Applications'!EA818=0,"",'[1]Level 4 Applications'!EA818))</f>
        <v/>
      </c>
      <c r="P825" s="49" t="str">
        <f>IF(OR($AG825="EXECUTED-WITHDRAWN"),"",IF('[1]Level 4 Applications'!ET818=0,"",'[1]Level 4 Applications'!ET818))</f>
        <v/>
      </c>
      <c r="Q825" s="49">
        <f>IF(OR($AG825="EXECUTED-WITHDRAWN"),"",IF('[1]Level 4 Applications'!EB818=0,"",'[1]Level 4 Applications'!EB818))</f>
        <v>45366</v>
      </c>
      <c r="R825" s="49" t="str">
        <f>IF(OR($AG825="EXECUTED-WITHDRAWN"),"",IF('[1]Level 4 Applications'!EU818=0,"",'[1]Level 4 Applications'!EU818))</f>
        <v>N/A</v>
      </c>
      <c r="S825" s="49" t="str">
        <f>IF(OR($AG825="EXECUTED-WITHDRAWN"),"",IF('[1]Level 4 Applications'!EC818=0,"",'[1]Level 4 Applications'!EC818))</f>
        <v/>
      </c>
      <c r="T825" s="49" t="str">
        <f>IF(OR($AG825="EXECUTED-WITHDRAWN"),"",IF('[1]Level 4 Applications'!EV818=0,"",'[1]Level 4 Applications'!EV818))</f>
        <v/>
      </c>
      <c r="U825" s="49" t="s">
        <v>125</v>
      </c>
      <c r="V825" s="49" t="str">
        <f>IF(OR($AG825="EXECUTED-WITHDRAWN"),"",IF('[1]Level 4 Applications'!EW818=0,"",'[1]Level 4 Applications'!EW818))</f>
        <v/>
      </c>
      <c r="W825" s="50" t="str">
        <f>+IF('[1]Level 4 Applications'!HB818=0,"",'[1]Level 4 Applications'!HB818)</f>
        <v/>
      </c>
      <c r="X825" s="49">
        <f>IF(OR($AG825="EXECUTED-WITHDRAWN"),"",IF('[1]Level 4 Applications'!EE818=0,"",'[1]Level 4 Applications'!EE818))</f>
        <v>45419</v>
      </c>
      <c r="Y825" s="49">
        <f>IF(OR($AG825="EXECUTED-WITHDRAWN"),"",IF('[1]Level 4 Applications'!EX818=0,"",'[1]Level 4 Applications'!EX818))</f>
        <v>45485</v>
      </c>
      <c r="Z825" s="49" t="str">
        <f>IF(OR($AG825="EXECUTED-WITHDRAWN"),"",IF('[1]Level 4 Applications'!EF818=0,"",'[1]Level 4 Applications'!EF818))</f>
        <v/>
      </c>
      <c r="AA825" s="49" t="str">
        <f>IF(OR($AG825="EXECUTED-WITHDRAWN"),"",IF('[1]Level 4 Applications'!EY818=0,"",'[1]Level 4 Applications'!EY818))</f>
        <v/>
      </c>
      <c r="AB825" s="49" t="str">
        <f>IF(OR($AG825="EXECUTED-WITHDRAWN"),"",IF('[1]Level 4 Applications'!EG818=0,"",'[1]Level 4 Applications'!EG818))</f>
        <v/>
      </c>
      <c r="AC825" s="49" t="str">
        <f>IF(OR($AG825="EXECUTED-WITHDRAWN"),"",IF('[1]Level 4 Applications'!EZ818=0,"",'[1]Level 4 Applications'!EZ818))</f>
        <v/>
      </c>
      <c r="AD825" s="49" t="str">
        <f>IF(OR($AG825="EXECUTED-WITHDRAWN"),"",IF('[1]Level 4 Applications'!EH818=0,"",'[1]Level 4 Applications'!EH818))</f>
        <v/>
      </c>
      <c r="AE825" s="49" t="str">
        <f>IF(OR($AG825="EXECUTED-WITHDRAWN"),"",IF('[1]Level 4 Applications'!FA818=0,"",'[1]Level 4 Applications'!FA818))</f>
        <v/>
      </c>
      <c r="AF825" s="50" t="str">
        <f>+IF('[1]Level 4 Applications'!HW818=0,"",'[1]Level 4 Applications'!HW818)</f>
        <v/>
      </c>
      <c r="AG825" s="6" t="s">
        <v>142</v>
      </c>
      <c r="AH825" s="6" t="s">
        <v>60</v>
      </c>
      <c r="AI825" s="64"/>
      <c r="AJ825" s="51" t="s">
        <v>131</v>
      </c>
      <c r="AK825" s="51" t="s">
        <v>101</v>
      </c>
      <c r="AL825" s="52">
        <v>3</v>
      </c>
      <c r="AM825" s="53"/>
      <c r="AN825" s="87" t="s">
        <v>59</v>
      </c>
      <c r="AO825" s="55" t="s">
        <v>151</v>
      </c>
    </row>
    <row r="826" spans="1:41">
      <c r="A826" s="6">
        <f>'[1]Level 4 Applications'!A819</f>
        <v>818</v>
      </c>
      <c r="B826" s="6">
        <f>'[1]Level 4 Applications'!B819</f>
        <v>0</v>
      </c>
      <c r="C826" s="44">
        <f>'[1]Level 4 Applications'!AE819</f>
        <v>0</v>
      </c>
      <c r="D826" s="44">
        <f>'[1]Level 4 Applications'!AG819</f>
        <v>0</v>
      </c>
      <c r="E826" s="45" t="str">
        <f>'[1]Level 4 Applications'!$AD819</f>
        <v/>
      </c>
      <c r="F826" s="45">
        <f>'[1]Level 4 Applications'!E819</f>
        <v>45057</v>
      </c>
      <c r="G826" s="45" t="str">
        <f>'[1]Level 4 Applications'!BE819</f>
        <v>Buckfield</v>
      </c>
      <c r="H826" s="46" t="str">
        <f>'[1]Level 4 Applications'!BG819</f>
        <v xml:space="preserve">TURNER </v>
      </c>
      <c r="I826" s="47" t="str">
        <f>'[1]Level 4 Applications'!BH819</f>
        <v>454D1</v>
      </c>
      <c r="J826" s="45" t="str">
        <f>'[1]Level 4 Applications'!AT819</f>
        <v>Solar</v>
      </c>
      <c r="K826" s="48">
        <f>'[1]Level 4 Applications'!AU819</f>
        <v>999</v>
      </c>
      <c r="L826" s="48">
        <f>'[1]Level 4 Applications'!AX819</f>
        <v>0</v>
      </c>
      <c r="M826" s="49" t="str">
        <f>IF(OR($AG826="EXECUTED-WITHDRAWN"),"",IF('[1]Level 4 Applications'!DZ819=0,"",'[1]Level 4 Applications'!DZ819))</f>
        <v/>
      </c>
      <c r="N826" s="49" t="str">
        <f>IF(OR($AG826="EXECUTED-WITHDRAWN"),"",IF('[1]Level 4 Applications'!ES819=0,"",'[1]Level 4 Applications'!ES819))</f>
        <v/>
      </c>
      <c r="O826" s="49" t="str">
        <f>IF(OR($AG826="EXECUTED-WITHDRAWN"),"",IF('[1]Level 4 Applications'!EA819=0,"",'[1]Level 4 Applications'!EA819))</f>
        <v/>
      </c>
      <c r="P826" s="49" t="str">
        <f>IF(OR($AG826="EXECUTED-WITHDRAWN"),"",IF('[1]Level 4 Applications'!ET819=0,"",'[1]Level 4 Applications'!ET819))</f>
        <v/>
      </c>
      <c r="Q826" s="49">
        <f>IF(OR($AG826="EXECUTED-WITHDRAWN"),"",IF('[1]Level 4 Applications'!EB819=0,"",'[1]Level 4 Applications'!EB819))</f>
        <v>45125</v>
      </c>
      <c r="R826" s="49">
        <f>IF(OR($AG826="EXECUTED-WITHDRAWN"),"",IF('[1]Level 4 Applications'!EU819=0,"",'[1]Level 4 Applications'!EU819))</f>
        <v>45189</v>
      </c>
      <c r="S826" s="49" t="str">
        <f>IF(OR($AG826="EXECUTED-WITHDRAWN"),"",IF('[1]Level 4 Applications'!EC819=0,"",'[1]Level 4 Applications'!EC819))</f>
        <v/>
      </c>
      <c r="T826" s="49" t="str">
        <f>IF(OR($AG826="EXECUTED-WITHDRAWN"),"",IF('[1]Level 4 Applications'!EV819=0,"",'[1]Level 4 Applications'!EV819))</f>
        <v/>
      </c>
      <c r="U826" s="49" t="s">
        <v>125</v>
      </c>
      <c r="V826" s="49" t="str">
        <f>IF(OR($AG826="EXECUTED-WITHDRAWN"),"",IF('[1]Level 4 Applications'!EW819=0,"",'[1]Level 4 Applications'!EW819))</f>
        <v/>
      </c>
      <c r="W826" s="50">
        <f>+IF('[1]Level 4 Applications'!HB819=0,"",'[1]Level 4 Applications'!HB819)</f>
        <v>45250</v>
      </c>
      <c r="X826" s="49" t="str">
        <f>IF(OR($AG826="EXECUTED-WITHDRAWN"),"",IF('[1]Level 4 Applications'!EE819=0,"",'[1]Level 4 Applications'!EE819))</f>
        <v/>
      </c>
      <c r="Y826" s="49" t="str">
        <f>IF(OR($AG826="EXECUTED-WITHDRAWN"),"",IF('[1]Level 4 Applications'!EX819=0,"",'[1]Level 4 Applications'!EX819))</f>
        <v/>
      </c>
      <c r="Z826" s="49" t="str">
        <f>IF(OR($AG826="EXECUTED-WITHDRAWN"),"",IF('[1]Level 4 Applications'!EF819=0,"",'[1]Level 4 Applications'!EF819))</f>
        <v/>
      </c>
      <c r="AA826" s="49" t="str">
        <f>IF(OR($AG826="EXECUTED-WITHDRAWN"),"",IF('[1]Level 4 Applications'!EY819=0,"",'[1]Level 4 Applications'!EY819))</f>
        <v/>
      </c>
      <c r="AB826" s="49" t="str">
        <f>IF(OR($AG826="EXECUTED-WITHDRAWN"),"",IF('[1]Level 4 Applications'!EG819=0,"",'[1]Level 4 Applications'!EG819))</f>
        <v/>
      </c>
      <c r="AC826" s="49" t="str">
        <f>IF(OR($AG826="EXECUTED-WITHDRAWN"),"",IF('[1]Level 4 Applications'!EZ819=0,"",'[1]Level 4 Applications'!EZ819))</f>
        <v/>
      </c>
      <c r="AD826" s="49" t="str">
        <f>IF(OR($AG826="EXECUTED-WITHDRAWN"),"",IF('[1]Level 4 Applications'!EH819=0,"",'[1]Level 4 Applications'!EH819))</f>
        <v/>
      </c>
      <c r="AE826" s="49" t="str">
        <f>IF(OR($AG826="EXECUTED-WITHDRAWN"),"",IF('[1]Level 4 Applications'!FA819=0,"",'[1]Level 4 Applications'!FA819))</f>
        <v/>
      </c>
      <c r="AF826" s="50" t="str">
        <f>+IF('[1]Level 4 Applications'!HW819=0,"",'[1]Level 4 Applications'!HW819)</f>
        <v/>
      </c>
      <c r="AG826" s="6" t="s">
        <v>142</v>
      </c>
      <c r="AH826" s="6" t="s">
        <v>60</v>
      </c>
      <c r="AI826" s="50">
        <v>45275</v>
      </c>
      <c r="AJ826" s="51" t="s">
        <v>89</v>
      </c>
      <c r="AK826" s="51" t="s">
        <v>76</v>
      </c>
      <c r="AL826" s="52">
        <v>3</v>
      </c>
      <c r="AM826" s="53"/>
      <c r="AN826" s="87" t="s">
        <v>59</v>
      </c>
      <c r="AO826" s="55" t="s">
        <v>62</v>
      </c>
    </row>
    <row r="827" spans="1:41">
      <c r="A827" s="6">
        <f>'[1]Level 4 Applications'!A820</f>
        <v>819</v>
      </c>
      <c r="B827" s="6">
        <f>'[1]Level 4 Applications'!B820</f>
        <v>0</v>
      </c>
      <c r="C827" s="44" t="str">
        <f>'[1]Level 4 Applications'!AE820</f>
        <v>4 - MONM</v>
      </c>
      <c r="D827" s="44">
        <f>'[1]Level 4 Applications'!AG820</f>
        <v>817</v>
      </c>
      <c r="E827" s="45" t="str">
        <f>'[1]Level 4 Applications'!$AD820</f>
        <v>RQP-4</v>
      </c>
      <c r="F827" s="45">
        <f>'[1]Level 4 Applications'!E820</f>
        <v>45057</v>
      </c>
      <c r="G827" s="45" t="str">
        <f>'[1]Level 4 Applications'!BE820</f>
        <v>Monmouth</v>
      </c>
      <c r="H827" s="46" t="str">
        <f>'[1]Level 4 Applications'!BG820</f>
        <v>MONMOUTH</v>
      </c>
      <c r="I827" s="47" t="str">
        <f>'[1]Level 4 Applications'!BH820</f>
        <v>457D2</v>
      </c>
      <c r="J827" s="45" t="str">
        <f>'[1]Level 4 Applications'!AT820</f>
        <v>Solar</v>
      </c>
      <c r="K827" s="48">
        <f>'[1]Level 4 Applications'!AU820</f>
        <v>999</v>
      </c>
      <c r="L827" s="48">
        <f>'[1]Level 4 Applications'!AX820</f>
        <v>0</v>
      </c>
      <c r="M827" s="49" t="str">
        <f>IF(OR($AG827="EXECUTED-WITHDRAWN"),"",IF('[1]Level 4 Applications'!DZ820=0,"",'[1]Level 4 Applications'!DZ820))</f>
        <v/>
      </c>
      <c r="N827" s="49" t="str">
        <f>IF(OR($AG827="EXECUTED-WITHDRAWN"),"",IF('[1]Level 4 Applications'!ES820=0,"",'[1]Level 4 Applications'!ES820))</f>
        <v/>
      </c>
      <c r="O827" s="49" t="str">
        <f>IF(OR($AG827="EXECUTED-WITHDRAWN"),"",IF('[1]Level 4 Applications'!EA820=0,"",'[1]Level 4 Applications'!EA820))</f>
        <v/>
      </c>
      <c r="P827" s="49" t="str">
        <f>IF(OR($AG827="EXECUTED-WITHDRAWN"),"",IF('[1]Level 4 Applications'!ET820=0,"",'[1]Level 4 Applications'!ET820))</f>
        <v/>
      </c>
      <c r="Q827" s="49" t="str">
        <f>IF(OR($AG827="EXECUTED-WITHDRAWN"),"",IF('[1]Level 4 Applications'!EB820=0,"",'[1]Level 4 Applications'!EB820))</f>
        <v/>
      </c>
      <c r="R827" s="49" t="str">
        <f>IF(OR($AG827="EXECUTED-WITHDRAWN"),"",IF('[1]Level 4 Applications'!EU820=0,"",'[1]Level 4 Applications'!EU820))</f>
        <v/>
      </c>
      <c r="S827" s="49" t="str">
        <f>IF(OR($AG827="EXECUTED-WITHDRAWN"),"",IF('[1]Level 4 Applications'!EC820=0,"",'[1]Level 4 Applications'!EC820))</f>
        <v/>
      </c>
      <c r="T827" s="49" t="str">
        <f>IF(OR($AG827="EXECUTED-WITHDRAWN"),"",IF('[1]Level 4 Applications'!EV820=0,"",'[1]Level 4 Applications'!EV820))</f>
        <v/>
      </c>
      <c r="U827" s="49" t="s">
        <v>125</v>
      </c>
      <c r="V827" s="49" t="str">
        <f>IF(OR($AG827="EXECUTED-WITHDRAWN"),"",IF('[1]Level 4 Applications'!EW820=0,"",'[1]Level 4 Applications'!EW820))</f>
        <v/>
      </c>
      <c r="W827" s="50" t="str">
        <f>+IF('[1]Level 4 Applications'!HB820=0,"",'[1]Level 4 Applications'!HB820)</f>
        <v/>
      </c>
      <c r="X827" s="49" t="str">
        <f>IF(OR($AG827="EXECUTED-WITHDRAWN"),"",IF('[1]Level 4 Applications'!EE820=0,"",'[1]Level 4 Applications'!EE820))</f>
        <v/>
      </c>
      <c r="Y827" s="49" t="str">
        <f>IF(OR($AG827="EXECUTED-WITHDRAWN"),"",IF('[1]Level 4 Applications'!EX820=0,"",'[1]Level 4 Applications'!EX820))</f>
        <v/>
      </c>
      <c r="Z827" s="49" t="str">
        <f>IF(OR($AG827="EXECUTED-WITHDRAWN"),"",IF('[1]Level 4 Applications'!EF820=0,"",'[1]Level 4 Applications'!EF820))</f>
        <v/>
      </c>
      <c r="AA827" s="49" t="str">
        <f>IF(OR($AG827="EXECUTED-WITHDRAWN"),"",IF('[1]Level 4 Applications'!EY820=0,"",'[1]Level 4 Applications'!EY820))</f>
        <v/>
      </c>
      <c r="AB827" s="49" t="str">
        <f>IF(OR($AG827="EXECUTED-WITHDRAWN"),"",IF('[1]Level 4 Applications'!EG820=0,"",'[1]Level 4 Applications'!EG820))</f>
        <v/>
      </c>
      <c r="AC827" s="49" t="str">
        <f>IF(OR($AG827="EXECUTED-WITHDRAWN"),"",IF('[1]Level 4 Applications'!EZ820=0,"",'[1]Level 4 Applications'!EZ820))</f>
        <v/>
      </c>
      <c r="AD827" s="49" t="str">
        <f>IF(OR($AG827="EXECUTED-WITHDRAWN"),"",IF('[1]Level 4 Applications'!EH820=0,"",'[1]Level 4 Applications'!EH820))</f>
        <v/>
      </c>
      <c r="AE827" s="49" t="str">
        <f>IF(OR($AG827="EXECUTED-WITHDRAWN"),"",IF('[1]Level 4 Applications'!FA820=0,"",'[1]Level 4 Applications'!FA820))</f>
        <v/>
      </c>
      <c r="AF827" s="50" t="str">
        <f>+IF('[1]Level 4 Applications'!HW820=0,"",'[1]Level 4 Applications'!HW820)</f>
        <v/>
      </c>
      <c r="AG827" s="6" t="s">
        <v>142</v>
      </c>
      <c r="AH827" s="6" t="s">
        <v>60</v>
      </c>
      <c r="AI827" s="64"/>
      <c r="AJ827" s="51" t="s">
        <v>131</v>
      </c>
      <c r="AK827" s="51" t="s">
        <v>101</v>
      </c>
      <c r="AL827" s="52">
        <v>3</v>
      </c>
      <c r="AM827" s="53"/>
      <c r="AN827" s="87" t="s">
        <v>59</v>
      </c>
      <c r="AO827" s="55" t="s">
        <v>151</v>
      </c>
    </row>
    <row r="828" spans="1:41">
      <c r="A828" s="6">
        <f>'[1]Level 4 Applications'!A821</f>
        <v>820</v>
      </c>
      <c r="B828" s="6">
        <f>'[1]Level 4 Applications'!B821</f>
        <v>0</v>
      </c>
      <c r="C828" s="44">
        <f>'[1]Level 4 Applications'!AE821</f>
        <v>0</v>
      </c>
      <c r="D828" s="44">
        <f>'[1]Level 4 Applications'!AG821</f>
        <v>0</v>
      </c>
      <c r="E828" s="45" t="str">
        <f>'[1]Level 4 Applications'!$AD821</f>
        <v/>
      </c>
      <c r="F828" s="45">
        <f>'[1]Level 4 Applications'!E821</f>
        <v>45061</v>
      </c>
      <c r="G828" s="45" t="str">
        <f>'[1]Level 4 Applications'!BE821</f>
        <v>Madison</v>
      </c>
      <c r="H828" s="46" t="str">
        <f>'[1]Level 4 Applications'!BG821</f>
        <v>SKOWHEGAN NORTH SIDE</v>
      </c>
      <c r="I828" s="47" t="str">
        <f>'[1]Level 4 Applications'!BH821</f>
        <v>853D1</v>
      </c>
      <c r="J828" s="45" t="str">
        <f>'[1]Level 4 Applications'!AT821</f>
        <v>Solar</v>
      </c>
      <c r="K828" s="48">
        <f>'[1]Level 4 Applications'!AU821</f>
        <v>999</v>
      </c>
      <c r="L828" s="48">
        <f>'[1]Level 4 Applications'!AX821</f>
        <v>0</v>
      </c>
      <c r="M828" s="49" t="str">
        <f>IF(OR($AG828="EXECUTED-WITHDRAWN"),"",IF('[1]Level 4 Applications'!DZ821=0,"",'[1]Level 4 Applications'!DZ821))</f>
        <v/>
      </c>
      <c r="N828" s="49" t="str">
        <f>IF(OR($AG828="EXECUTED-WITHDRAWN"),"",IF('[1]Level 4 Applications'!ES821=0,"",'[1]Level 4 Applications'!ES821))</f>
        <v/>
      </c>
      <c r="O828" s="49" t="str">
        <f>IF(OR($AG828="EXECUTED-WITHDRAWN"),"",IF('[1]Level 4 Applications'!EA821=0,"",'[1]Level 4 Applications'!EA821))</f>
        <v/>
      </c>
      <c r="P828" s="49" t="str">
        <f>IF(OR($AG828="EXECUTED-WITHDRAWN"),"",IF('[1]Level 4 Applications'!ET821=0,"",'[1]Level 4 Applications'!ET821))</f>
        <v/>
      </c>
      <c r="Q828" s="49">
        <f>IF(OR($AG828="EXECUTED-WITHDRAWN"),"",IF('[1]Level 4 Applications'!EB821=0,"",'[1]Level 4 Applications'!EB821))</f>
        <v>45133</v>
      </c>
      <c r="R828" s="49">
        <f>IF(OR($AG828="EXECUTED-WITHDRAWN"),"",IF('[1]Level 4 Applications'!EU821=0,"",'[1]Level 4 Applications'!EU821))</f>
        <v>45197</v>
      </c>
      <c r="S828" s="49" t="str">
        <f>IF(OR($AG828="EXECUTED-WITHDRAWN"),"",IF('[1]Level 4 Applications'!EC821=0,"",'[1]Level 4 Applications'!EC821))</f>
        <v/>
      </c>
      <c r="T828" s="49" t="str">
        <f>IF(OR($AG828="EXECUTED-WITHDRAWN"),"",IF('[1]Level 4 Applications'!EV821=0,"",'[1]Level 4 Applications'!EV821))</f>
        <v/>
      </c>
      <c r="U828" s="49" t="s">
        <v>125</v>
      </c>
      <c r="V828" s="49" t="str">
        <f>IF(OR($AG828="EXECUTED-WITHDRAWN"),"",IF('[1]Level 4 Applications'!EW821=0,"",'[1]Level 4 Applications'!EW821))</f>
        <v/>
      </c>
      <c r="W828" s="50">
        <f>+IF('[1]Level 4 Applications'!HB821=0,"",'[1]Level 4 Applications'!HB821)</f>
        <v>45273</v>
      </c>
      <c r="X828" s="49">
        <f>IF(OR($AG828="EXECUTED-WITHDRAWN"),"",IF('[1]Level 4 Applications'!EE821=0,"",'[1]Level 4 Applications'!EE821))</f>
        <v>45499</v>
      </c>
      <c r="Y828" s="49">
        <f>IF(OR($AG828="EXECUTED-WITHDRAWN"),"",IF('[1]Level 4 Applications'!EX821=0,"",'[1]Level 4 Applications'!EX821))</f>
        <v>45565</v>
      </c>
      <c r="Z828" s="49" t="str">
        <f>IF(OR($AG828="EXECUTED-WITHDRAWN"),"",IF('[1]Level 4 Applications'!EF821=0,"",'[1]Level 4 Applications'!EF821))</f>
        <v/>
      </c>
      <c r="AA828" s="49" t="str">
        <f>IF(OR($AG828="EXECUTED-WITHDRAWN"),"",IF('[1]Level 4 Applications'!EY821=0,"",'[1]Level 4 Applications'!EY821))</f>
        <v/>
      </c>
      <c r="AB828" s="49" t="str">
        <f>IF(OR($AG828="EXECUTED-WITHDRAWN"),"",IF('[1]Level 4 Applications'!EG821=0,"",'[1]Level 4 Applications'!EG821))</f>
        <v/>
      </c>
      <c r="AC828" s="49" t="str">
        <f>IF(OR($AG828="EXECUTED-WITHDRAWN"),"",IF('[1]Level 4 Applications'!EZ821=0,"",'[1]Level 4 Applications'!EZ821))</f>
        <v/>
      </c>
      <c r="AD828" s="49" t="str">
        <f>IF(OR($AG828="EXECUTED-WITHDRAWN"),"",IF('[1]Level 4 Applications'!EH821=0,"",'[1]Level 4 Applications'!EH821))</f>
        <v/>
      </c>
      <c r="AE828" s="49" t="str">
        <f>IF(OR($AG828="EXECUTED-WITHDRAWN"),"",IF('[1]Level 4 Applications'!FA821=0,"",'[1]Level 4 Applications'!FA821))</f>
        <v/>
      </c>
      <c r="AF828" s="50" t="str">
        <f>+IF('[1]Level 4 Applications'!HW821=0,"",'[1]Level 4 Applications'!HW821)</f>
        <v/>
      </c>
      <c r="AG828" s="6" t="s">
        <v>25</v>
      </c>
      <c r="AH828" s="6" t="s">
        <v>60</v>
      </c>
      <c r="AI828" s="50">
        <v>45407</v>
      </c>
      <c r="AJ828" s="51" t="s">
        <v>119</v>
      </c>
      <c r="AK828" s="51" t="s">
        <v>53</v>
      </c>
      <c r="AL828" s="52">
        <v>3</v>
      </c>
      <c r="AM828" s="53"/>
      <c r="AN828" s="87" t="s">
        <v>59</v>
      </c>
      <c r="AO828" s="55" t="s">
        <v>126</v>
      </c>
    </row>
    <row r="829" spans="1:41">
      <c r="A829" s="6">
        <f>'[1]Level 4 Applications'!A822</f>
        <v>821</v>
      </c>
      <c r="B829" s="6">
        <f>'[1]Level 4 Applications'!B822</f>
        <v>0</v>
      </c>
      <c r="C829" s="44">
        <f>'[1]Level 4 Applications'!AE822</f>
        <v>0</v>
      </c>
      <c r="D829" s="44">
        <f>'[1]Level 4 Applications'!AG822</f>
        <v>0</v>
      </c>
      <c r="E829" s="45" t="str">
        <f>'[1]Level 4 Applications'!$AD822</f>
        <v/>
      </c>
      <c r="F829" s="45">
        <f>'[1]Level 4 Applications'!E822</f>
        <v>45061</v>
      </c>
      <c r="G829" s="45" t="str">
        <f>'[1]Level 4 Applications'!BE822</f>
        <v>Vassalboro</v>
      </c>
      <c r="H829" s="46" t="str">
        <f>'[1]Level 4 Applications'!BG822</f>
        <v>MCCOYS</v>
      </c>
      <c r="I829" s="47" t="str">
        <f>'[1]Level 4 Applications'!BH822</f>
        <v>237D1</v>
      </c>
      <c r="J829" s="45" t="str">
        <f>'[1]Level 4 Applications'!AT822</f>
        <v>Solar</v>
      </c>
      <c r="K829" s="48">
        <f>'[1]Level 4 Applications'!AU822</f>
        <v>999</v>
      </c>
      <c r="L829" s="48">
        <f>'[1]Level 4 Applications'!AX822</f>
        <v>0</v>
      </c>
      <c r="M829" s="49" t="str">
        <f>IF(OR($AG829="EXECUTED-WITHDRAWN"),"",IF('[1]Level 4 Applications'!DZ822=0,"",'[1]Level 4 Applications'!DZ822))</f>
        <v/>
      </c>
      <c r="N829" s="49" t="str">
        <f>IF(OR($AG829="EXECUTED-WITHDRAWN"),"",IF('[1]Level 4 Applications'!ES822=0,"",'[1]Level 4 Applications'!ES822))</f>
        <v/>
      </c>
      <c r="O829" s="49" t="str">
        <f>IF(OR($AG829="EXECUTED-WITHDRAWN"),"",IF('[1]Level 4 Applications'!EA822=0,"",'[1]Level 4 Applications'!EA822))</f>
        <v/>
      </c>
      <c r="P829" s="49" t="str">
        <f>IF(OR($AG829="EXECUTED-WITHDRAWN"),"",IF('[1]Level 4 Applications'!ET822=0,"",'[1]Level 4 Applications'!ET822))</f>
        <v/>
      </c>
      <c r="Q829" s="49">
        <f>IF(OR($AG829="EXECUTED-WITHDRAWN"),"",IF('[1]Level 4 Applications'!EB822=0,"",'[1]Level 4 Applications'!EB822))</f>
        <v>45145</v>
      </c>
      <c r="R829" s="49">
        <f>IF(OR($AG829="EXECUTED-WITHDRAWN"),"",IF('[1]Level 4 Applications'!EU822=0,"",'[1]Level 4 Applications'!EU822))</f>
        <v>45210</v>
      </c>
      <c r="S829" s="49">
        <f>IF(OR($AG829="EXECUTED-WITHDRAWN"),"",IF('[1]Level 4 Applications'!EC822=0,"",'[1]Level 4 Applications'!EC822))</f>
        <v>45313</v>
      </c>
      <c r="T829" s="49">
        <f>IF(OR($AG829="EXECUTED-WITHDRAWN"),"",IF('[1]Level 4 Applications'!EV822=0,"",'[1]Level 4 Applications'!EV822))</f>
        <v>45356</v>
      </c>
      <c r="U829" s="49" t="s">
        <v>125</v>
      </c>
      <c r="V829" s="49" t="str">
        <f>IF(OR($AG829="EXECUTED-WITHDRAWN"),"",IF('[1]Level 4 Applications'!EW822=0,"",'[1]Level 4 Applications'!EW822))</f>
        <v/>
      </c>
      <c r="W829" s="50">
        <f>+IF('[1]Level 4 Applications'!HB822=0,"",'[1]Level 4 Applications'!HB822)</f>
        <v>45391</v>
      </c>
      <c r="X829" s="49" t="str">
        <f>IF(OR($AG829="EXECUTED-WITHDRAWN"),"",IF('[1]Level 4 Applications'!EE822=0,"",'[1]Level 4 Applications'!EE822))</f>
        <v/>
      </c>
      <c r="Y829" s="49" t="str">
        <f>IF(OR($AG829="EXECUTED-WITHDRAWN"),"",IF('[1]Level 4 Applications'!EX822=0,"",'[1]Level 4 Applications'!EX822))</f>
        <v xml:space="preserve"> </v>
      </c>
      <c r="Z829" s="49" t="str">
        <f>IF(OR($AG829="EXECUTED-WITHDRAWN"),"",IF('[1]Level 4 Applications'!EF822=0,"",'[1]Level 4 Applications'!EF822))</f>
        <v/>
      </c>
      <c r="AA829" s="49" t="str">
        <f>IF(OR($AG829="EXECUTED-WITHDRAWN"),"",IF('[1]Level 4 Applications'!EY822=0,"",'[1]Level 4 Applications'!EY822))</f>
        <v/>
      </c>
      <c r="AB829" s="49" t="str">
        <f>IF(OR($AG829="EXECUTED-WITHDRAWN"),"",IF('[1]Level 4 Applications'!EG822=0,"",'[1]Level 4 Applications'!EG822))</f>
        <v/>
      </c>
      <c r="AC829" s="49" t="str">
        <f>IF(OR($AG829="EXECUTED-WITHDRAWN"),"",IF('[1]Level 4 Applications'!EZ822=0,"",'[1]Level 4 Applications'!EZ822))</f>
        <v/>
      </c>
      <c r="AD829" s="49" t="str">
        <f>IF(OR($AG829="EXECUTED-WITHDRAWN"),"",IF('[1]Level 4 Applications'!EH822=0,"",'[1]Level 4 Applications'!EH822))</f>
        <v/>
      </c>
      <c r="AE829" s="49" t="str">
        <f>IF(OR($AG829="EXECUTED-WITHDRAWN"),"",IF('[1]Level 4 Applications'!FA822=0,"",'[1]Level 4 Applications'!FA822))</f>
        <v/>
      </c>
      <c r="AF829" s="50" t="str">
        <f>+IF('[1]Level 4 Applications'!HW822=0,"",'[1]Level 4 Applications'!HW822)</f>
        <v/>
      </c>
      <c r="AG829" s="6" t="s">
        <v>142</v>
      </c>
      <c r="AH829" s="6" t="s">
        <v>60</v>
      </c>
      <c r="AI829" s="50">
        <v>45525</v>
      </c>
      <c r="AJ829" s="51" t="s">
        <v>131</v>
      </c>
      <c r="AK829" s="51" t="s">
        <v>52</v>
      </c>
      <c r="AL829" s="52">
        <v>3</v>
      </c>
      <c r="AM829" s="53"/>
      <c r="AN829" s="87" t="s">
        <v>59</v>
      </c>
      <c r="AO829" s="55" t="s">
        <v>62</v>
      </c>
    </row>
    <row r="830" spans="1:41">
      <c r="A830" s="6">
        <f>'[1]Level 4 Applications'!A823</f>
        <v>822</v>
      </c>
      <c r="B830" s="6">
        <f>'[1]Level 4 Applications'!B823</f>
        <v>0</v>
      </c>
      <c r="C830" s="44" t="str">
        <f>'[1]Level 4 Applications'!AE823</f>
        <v>2 - CARM</v>
      </c>
      <c r="D830" s="44">
        <f>'[1]Level 4 Applications'!AG823</f>
        <v>790</v>
      </c>
      <c r="E830" s="45" t="str">
        <f>'[1]Level 4 Applications'!$AD823</f>
        <v>RQP-2</v>
      </c>
      <c r="F830" s="45">
        <f>'[1]Level 4 Applications'!E823</f>
        <v>45065</v>
      </c>
      <c r="G830" s="45" t="str">
        <f>'[1]Level 4 Applications'!BE823</f>
        <v>Carmel</v>
      </c>
      <c r="H830" s="46" t="str">
        <f>'[1]Level 4 Applications'!BG823</f>
        <v>CARMEL</v>
      </c>
      <c r="I830" s="47" t="str">
        <f>'[1]Level 4 Applications'!BH823</f>
        <v>808D3</v>
      </c>
      <c r="J830" s="45" t="str">
        <f>'[1]Level 4 Applications'!AT823</f>
        <v>Solar</v>
      </c>
      <c r="K830" s="48">
        <f>'[1]Level 4 Applications'!AU823</f>
        <v>999</v>
      </c>
      <c r="L830" s="48">
        <f>'[1]Level 4 Applications'!AX823</f>
        <v>0</v>
      </c>
      <c r="M830" s="49" t="str">
        <f>IF(OR($AG830="EXECUTED-WITHDRAWN"),"",IF('[1]Level 4 Applications'!DZ823=0,"",'[1]Level 4 Applications'!DZ823))</f>
        <v/>
      </c>
      <c r="N830" s="49" t="str">
        <f>IF(OR($AG830="EXECUTED-WITHDRAWN"),"",IF('[1]Level 4 Applications'!ES823=0,"",'[1]Level 4 Applications'!ES823))</f>
        <v/>
      </c>
      <c r="O830" s="49" t="str">
        <f>IF(OR($AG830="EXECUTED-WITHDRAWN"),"",IF('[1]Level 4 Applications'!EA823=0,"",'[1]Level 4 Applications'!EA823))</f>
        <v/>
      </c>
      <c r="P830" s="49" t="str">
        <f>IF(OR($AG830="EXECUTED-WITHDRAWN"),"",IF('[1]Level 4 Applications'!ET823=0,"",'[1]Level 4 Applications'!ET823))</f>
        <v/>
      </c>
      <c r="Q830" s="49" t="str">
        <f>IF(OR($AG830="EXECUTED-WITHDRAWN"),"",IF('[1]Level 4 Applications'!EB823=0,"",'[1]Level 4 Applications'!EB823))</f>
        <v/>
      </c>
      <c r="R830" s="49" t="str">
        <f>IF(OR($AG830="EXECUTED-WITHDRAWN"),"",IF('[1]Level 4 Applications'!EU823=0,"",'[1]Level 4 Applications'!EU823))</f>
        <v/>
      </c>
      <c r="S830" s="49" t="str">
        <f>IF(OR($AG830="EXECUTED-WITHDRAWN"),"",IF('[1]Level 4 Applications'!EC823=0,"",'[1]Level 4 Applications'!EC823))</f>
        <v/>
      </c>
      <c r="T830" s="49" t="str">
        <f>IF(OR($AG830="EXECUTED-WITHDRAWN"),"",IF('[1]Level 4 Applications'!EV823=0,"",'[1]Level 4 Applications'!EV823))</f>
        <v/>
      </c>
      <c r="U830" s="49" t="s">
        <v>125</v>
      </c>
      <c r="V830" s="49" t="str">
        <f>IF(OR($AG830="EXECUTED-WITHDRAWN"),"",IF('[1]Level 4 Applications'!EW823=0,"",'[1]Level 4 Applications'!EW823))</f>
        <v/>
      </c>
      <c r="W830" s="50" t="str">
        <f>+IF('[1]Level 4 Applications'!HB823=0,"",'[1]Level 4 Applications'!HB823)</f>
        <v/>
      </c>
      <c r="X830" s="49" t="str">
        <f>IF(OR($AG830="EXECUTED-WITHDRAWN"),"",IF('[1]Level 4 Applications'!EE823=0,"",'[1]Level 4 Applications'!EE823))</f>
        <v/>
      </c>
      <c r="Y830" s="49" t="str">
        <f>IF(OR($AG830="EXECUTED-WITHDRAWN"),"",IF('[1]Level 4 Applications'!EX823=0,"",'[1]Level 4 Applications'!EX823))</f>
        <v/>
      </c>
      <c r="Z830" s="49" t="str">
        <f>IF(OR($AG830="EXECUTED-WITHDRAWN"),"",IF('[1]Level 4 Applications'!EF823=0,"",'[1]Level 4 Applications'!EF823))</f>
        <v/>
      </c>
      <c r="AA830" s="49" t="str">
        <f>IF(OR($AG830="EXECUTED-WITHDRAWN"),"",IF('[1]Level 4 Applications'!EY823=0,"",'[1]Level 4 Applications'!EY823))</f>
        <v/>
      </c>
      <c r="AB830" s="49" t="str">
        <f>IF(OR($AG830="EXECUTED-WITHDRAWN"),"",IF('[1]Level 4 Applications'!EG823=0,"",'[1]Level 4 Applications'!EG823))</f>
        <v/>
      </c>
      <c r="AC830" s="49" t="str">
        <f>IF(OR($AG830="EXECUTED-WITHDRAWN"),"",IF('[1]Level 4 Applications'!EZ823=0,"",'[1]Level 4 Applications'!EZ823))</f>
        <v/>
      </c>
      <c r="AD830" s="49" t="str">
        <f>IF(OR($AG830="EXECUTED-WITHDRAWN"),"",IF('[1]Level 4 Applications'!EH823=0,"",'[1]Level 4 Applications'!EH823))</f>
        <v/>
      </c>
      <c r="AE830" s="49" t="str">
        <f>IF(OR($AG830="EXECUTED-WITHDRAWN"),"",IF('[1]Level 4 Applications'!FA823=0,"",'[1]Level 4 Applications'!FA823))</f>
        <v/>
      </c>
      <c r="AF830" s="50" t="str">
        <f>+IF('[1]Level 4 Applications'!HW823=0,"",'[1]Level 4 Applications'!HW823)</f>
        <v/>
      </c>
      <c r="AG830" s="6" t="s">
        <v>142</v>
      </c>
      <c r="AH830" s="6" t="s">
        <v>60</v>
      </c>
      <c r="AI830" s="50"/>
      <c r="AJ830" s="51" t="s">
        <v>117</v>
      </c>
      <c r="AK830" s="51" t="s">
        <v>74</v>
      </c>
      <c r="AL830" s="52">
        <v>3</v>
      </c>
      <c r="AM830" s="53"/>
      <c r="AN830" s="87" t="s">
        <v>59</v>
      </c>
      <c r="AO830" s="55" t="s">
        <v>151</v>
      </c>
    </row>
    <row r="831" spans="1:41">
      <c r="A831" s="6">
        <f>'[1]Level 4 Applications'!A824</f>
        <v>823</v>
      </c>
      <c r="B831" s="6">
        <f>'[1]Level 4 Applications'!B824</f>
        <v>0</v>
      </c>
      <c r="C831" s="44">
        <f>'[1]Level 4 Applications'!AE824</f>
        <v>0</v>
      </c>
      <c r="D831" s="44">
        <f>'[1]Level 4 Applications'!AG824</f>
        <v>782</v>
      </c>
      <c r="E831" s="45" t="str">
        <f>'[1]Level 4 Applications'!$AD824</f>
        <v xml:space="preserve"> </v>
      </c>
      <c r="F831" s="45">
        <f>'[1]Level 4 Applications'!E824</f>
        <v>45068</v>
      </c>
      <c r="G831" s="45" t="str">
        <f>'[1]Level 4 Applications'!BE824</f>
        <v>Peru</v>
      </c>
      <c r="H831" s="46" t="str">
        <f>'[1]Level 4 Applications'!BG824</f>
        <v>RUMFORD INDUSTRIAL PARK</v>
      </c>
      <c r="I831" s="47" t="str">
        <f>'[1]Level 4 Applications'!BH824</f>
        <v>466D1</v>
      </c>
      <c r="J831" s="45" t="str">
        <f>'[1]Level 4 Applications'!AT824</f>
        <v>Solar</v>
      </c>
      <c r="K831" s="48">
        <f>'[1]Level 4 Applications'!AU824</f>
        <v>999</v>
      </c>
      <c r="L831" s="48">
        <f>'[1]Level 4 Applications'!AX824</f>
        <v>0</v>
      </c>
      <c r="M831" s="49" t="str">
        <f>IF(OR($AG831="EXECUTED-WITHDRAWN"),"",IF('[1]Level 4 Applications'!DZ824=0,"",'[1]Level 4 Applications'!DZ824))</f>
        <v/>
      </c>
      <c r="N831" s="49" t="str">
        <f>IF(OR($AG831="EXECUTED-WITHDRAWN"),"",IF('[1]Level 4 Applications'!ES824=0,"",'[1]Level 4 Applications'!ES824))</f>
        <v/>
      </c>
      <c r="O831" s="49" t="str">
        <f>IF(OR($AG831="EXECUTED-WITHDRAWN"),"",IF('[1]Level 4 Applications'!EA824=0,"",'[1]Level 4 Applications'!EA824))</f>
        <v/>
      </c>
      <c r="P831" s="49" t="str">
        <f>IF(OR($AG831="EXECUTED-WITHDRAWN"),"",IF('[1]Level 4 Applications'!ET824=0,"",'[1]Level 4 Applications'!ET824))</f>
        <v/>
      </c>
      <c r="Q831" s="49">
        <f>IF(OR($AG831="EXECUTED-WITHDRAWN"),"",IF('[1]Level 4 Applications'!EB824=0,"",'[1]Level 4 Applications'!EB824))</f>
        <v>45280</v>
      </c>
      <c r="R831" s="49">
        <f>IF(OR($AG831="EXECUTED-WITHDRAWN"),"",IF('[1]Level 4 Applications'!EU824=0,"",'[1]Level 4 Applications'!EU824))</f>
        <v>45349</v>
      </c>
      <c r="S831" s="49" t="str">
        <f>IF(OR($AG831="EXECUTED-WITHDRAWN"),"",IF('[1]Level 4 Applications'!EC824=0,"",'[1]Level 4 Applications'!EC824))</f>
        <v/>
      </c>
      <c r="T831" s="49" t="str">
        <f>IF(OR($AG831="EXECUTED-WITHDRAWN"),"",IF('[1]Level 4 Applications'!EV824=0,"",'[1]Level 4 Applications'!EV824))</f>
        <v/>
      </c>
      <c r="U831" s="49" t="s">
        <v>125</v>
      </c>
      <c r="V831" s="49" t="str">
        <f>IF(OR($AG831="EXECUTED-WITHDRAWN"),"",IF('[1]Level 4 Applications'!EW824=0,"",'[1]Level 4 Applications'!EW824))</f>
        <v/>
      </c>
      <c r="W831" s="50">
        <f>+IF('[1]Level 4 Applications'!HB824=0,"",'[1]Level 4 Applications'!HB824)</f>
        <v>45474</v>
      </c>
      <c r="X831" s="49" t="str">
        <f>IF(OR($AG831="EXECUTED-WITHDRAWN"),"",IF('[1]Level 4 Applications'!EE824=0,"",'[1]Level 4 Applications'!EE824))</f>
        <v/>
      </c>
      <c r="Y831" s="49" t="str">
        <f>IF(OR($AG831="EXECUTED-WITHDRAWN"),"",IF('[1]Level 4 Applications'!EX824=0,"",'[1]Level 4 Applications'!EX824))</f>
        <v/>
      </c>
      <c r="Z831" s="49" t="str">
        <f>IF(OR($AG831="EXECUTED-WITHDRAWN"),"",IF('[1]Level 4 Applications'!EF824=0,"",'[1]Level 4 Applications'!EF824))</f>
        <v/>
      </c>
      <c r="AA831" s="49" t="str">
        <f>IF(OR($AG831="EXECUTED-WITHDRAWN"),"",IF('[1]Level 4 Applications'!EY824=0,"",'[1]Level 4 Applications'!EY824))</f>
        <v/>
      </c>
      <c r="AB831" s="49" t="str">
        <f>IF(OR($AG831="EXECUTED-WITHDRAWN"),"",IF('[1]Level 4 Applications'!EG824=0,"",'[1]Level 4 Applications'!EG824))</f>
        <v/>
      </c>
      <c r="AC831" s="49" t="str">
        <f>IF(OR($AG831="EXECUTED-WITHDRAWN"),"",IF('[1]Level 4 Applications'!EZ824=0,"",'[1]Level 4 Applications'!EZ824))</f>
        <v/>
      </c>
      <c r="AD831" s="49" t="str">
        <f>IF(OR($AG831="EXECUTED-WITHDRAWN"),"",IF('[1]Level 4 Applications'!EH824=0,"",'[1]Level 4 Applications'!EH824))</f>
        <v/>
      </c>
      <c r="AE831" s="49" t="str">
        <f>IF(OR($AG831="EXECUTED-WITHDRAWN"),"",IF('[1]Level 4 Applications'!FA824=0,"",'[1]Level 4 Applications'!FA824))</f>
        <v/>
      </c>
      <c r="AF831" s="50" t="str">
        <f>+IF('[1]Level 4 Applications'!HW824=0,"",'[1]Level 4 Applications'!HW824)</f>
        <v/>
      </c>
      <c r="AG831" s="6" t="s">
        <v>142</v>
      </c>
      <c r="AH831" s="6" t="s">
        <v>60</v>
      </c>
      <c r="AI831" s="50">
        <v>45596</v>
      </c>
      <c r="AJ831" s="51" t="s">
        <v>154</v>
      </c>
      <c r="AK831" s="51" t="s">
        <v>55</v>
      </c>
      <c r="AL831" s="52">
        <v>3</v>
      </c>
      <c r="AM831" s="53"/>
      <c r="AN831" s="87" t="s">
        <v>59</v>
      </c>
      <c r="AO831" s="55" t="e">
        <v>#REF!</v>
      </c>
    </row>
    <row r="832" spans="1:41" s="69" customFormat="1">
      <c r="A832" s="56">
        <f>'[1]Level 4 Applications'!A825</f>
        <v>824</v>
      </c>
      <c r="B832" s="56">
        <f>'[1]Level 4 Applications'!B825</f>
        <v>0</v>
      </c>
      <c r="C832" s="57">
        <f>'[1]Level 4 Applications'!AE825</f>
        <v>0</v>
      </c>
      <c r="D832" s="57">
        <f>'[1]Level 4 Applications'!AG825</f>
        <v>0</v>
      </c>
      <c r="E832" s="59"/>
      <c r="F832" s="59">
        <f>'[1]Level 4 Applications'!E825</f>
        <v>45070</v>
      </c>
      <c r="G832" s="59" t="str">
        <f>'[1]Level 4 Applications'!BE825</f>
        <v>Rockland</v>
      </c>
      <c r="H832" s="60" t="str">
        <f>'[1]Level 4 Applications'!BG825</f>
        <v>PARK STREET</v>
      </c>
      <c r="I832" s="61" t="str">
        <f>'[1]Level 4 Applications'!BH825</f>
        <v>239D7</v>
      </c>
      <c r="J832" s="59" t="str">
        <f>'[1]Level 4 Applications'!AT825</f>
        <v>Solar/Battery</v>
      </c>
      <c r="K832" s="62" t="str">
        <f>'[1]Level 4 Applications'!AU825</f>
        <v xml:space="preserve"> </v>
      </c>
      <c r="L832" s="62">
        <f>'[1]Level 4 Applications'!AX825</f>
        <v>0</v>
      </c>
      <c r="M832" s="63" t="str">
        <f>IF(OR($AG832="EXECUTED-WITHDRAWN"),"",IF('[1]Level 4 Applications'!DZ825=0,"",'[1]Level 4 Applications'!DZ825))</f>
        <v/>
      </c>
      <c r="N832" s="63" t="str">
        <f>IF(OR($AG832="EXECUTED-WITHDRAWN"),"",IF('[1]Level 4 Applications'!ES825=0,"",'[1]Level 4 Applications'!ES825))</f>
        <v/>
      </c>
      <c r="O832" s="63" t="str">
        <f>IF(OR($AG832="EXECUTED-WITHDRAWN"),"",IF('[1]Level 4 Applications'!EA825=0,"",'[1]Level 4 Applications'!EA825))</f>
        <v/>
      </c>
      <c r="P832" s="63" t="str">
        <f>IF(OR($AG832="EXECUTED-WITHDRAWN"),"",IF('[1]Level 4 Applications'!ET825=0,"",'[1]Level 4 Applications'!ET825))</f>
        <v/>
      </c>
      <c r="Q832" s="63" t="str">
        <f>IF(OR($AG832="EXECUTED-WITHDRAWN"),"",IF('[1]Level 4 Applications'!EB825=0,"",'[1]Level 4 Applications'!EB825))</f>
        <v/>
      </c>
      <c r="R832" s="63" t="str">
        <f>IF(OR($AG832="EXECUTED-WITHDRAWN"),"",IF('[1]Level 4 Applications'!EU825=0,"",'[1]Level 4 Applications'!EU825))</f>
        <v/>
      </c>
      <c r="S832" s="63" t="str">
        <f>IF(OR($AG832="EXECUTED-WITHDRAWN"),"",IF('[1]Level 4 Applications'!EC825=0,"",'[1]Level 4 Applications'!EC825))</f>
        <v/>
      </c>
      <c r="T832" s="63" t="str">
        <f>IF(OR($AG832="EXECUTED-WITHDRAWN"),"",IF('[1]Level 4 Applications'!EV825=0,"",'[1]Level 4 Applications'!EV825))</f>
        <v/>
      </c>
      <c r="U832" s="63" t="s">
        <v>125</v>
      </c>
      <c r="V832" s="63" t="str">
        <f>IF(OR($AG832="EXECUTED-WITHDRAWN"),"",IF('[1]Level 4 Applications'!EW825=0,"",'[1]Level 4 Applications'!EW825))</f>
        <v/>
      </c>
      <c r="W832" s="64" t="str">
        <f>+IF('[1]Level 4 Applications'!HB825=0,"",'[1]Level 4 Applications'!HB825)</f>
        <v/>
      </c>
      <c r="X832" s="63" t="str">
        <f>IF(OR($AG832="EXECUTED-WITHDRAWN"),"",IF('[1]Level 4 Applications'!EE825=0,"",'[1]Level 4 Applications'!EE825))</f>
        <v/>
      </c>
      <c r="Y832" s="63" t="str">
        <f>IF(OR($AG832="EXECUTED-WITHDRAWN"),"",IF('[1]Level 4 Applications'!EX825=0,"",'[1]Level 4 Applications'!EX825))</f>
        <v/>
      </c>
      <c r="Z832" s="63" t="str">
        <f>IF(OR($AG832="EXECUTED-WITHDRAWN"),"",IF('[1]Level 4 Applications'!EF825=0,"",'[1]Level 4 Applications'!EF825))</f>
        <v/>
      </c>
      <c r="AA832" s="63" t="str">
        <f>IF(OR($AG832="EXECUTED-WITHDRAWN"),"",IF('[1]Level 4 Applications'!EY825=0,"",'[1]Level 4 Applications'!EY825))</f>
        <v/>
      </c>
      <c r="AB832" s="63" t="str">
        <f>IF(OR($AG832="EXECUTED-WITHDRAWN"),"",IF('[1]Level 4 Applications'!EG825=0,"",'[1]Level 4 Applications'!EG825))</f>
        <v/>
      </c>
      <c r="AC832" s="63" t="str">
        <f>IF(OR($AG832="EXECUTED-WITHDRAWN"),"",IF('[1]Level 4 Applications'!EZ825=0,"",'[1]Level 4 Applications'!EZ825))</f>
        <v/>
      </c>
      <c r="AD832" s="63" t="str">
        <f>IF(OR($AG832="EXECUTED-WITHDRAWN"),"",IF('[1]Level 4 Applications'!EH825=0,"",'[1]Level 4 Applications'!EH825))</f>
        <v/>
      </c>
      <c r="AE832" s="63" t="str">
        <f>IF(OR($AG832="EXECUTED-WITHDRAWN"),"",IF('[1]Level 4 Applications'!FA825=0,"",'[1]Level 4 Applications'!FA825))</f>
        <v/>
      </c>
      <c r="AF832" s="64" t="str">
        <f>+IF('[1]Level 4 Applications'!HW825=0,"",'[1]Level 4 Applications'!HW825)</f>
        <v/>
      </c>
      <c r="AG832" s="56" t="s">
        <v>63</v>
      </c>
      <c r="AH832" s="56" t="s">
        <v>63</v>
      </c>
      <c r="AI832" s="91"/>
      <c r="AJ832" s="65" t="s">
        <v>139</v>
      </c>
      <c r="AK832" s="65" t="s">
        <v>83</v>
      </c>
      <c r="AL832" s="66">
        <v>3</v>
      </c>
      <c r="AM832" s="67"/>
      <c r="AN832" s="85" t="s">
        <v>59</v>
      </c>
      <c r="AO832" s="69" t="s">
        <v>63</v>
      </c>
    </row>
    <row r="833" spans="1:41" s="69" customFormat="1">
      <c r="A833" s="56">
        <f>'[1]Level 4 Applications'!A826</f>
        <v>825</v>
      </c>
      <c r="B833" s="56">
        <f>'[1]Level 4 Applications'!B826</f>
        <v>0</v>
      </c>
      <c r="C833" s="57">
        <f>'[1]Level 4 Applications'!AE826</f>
        <v>0</v>
      </c>
      <c r="D833" s="57">
        <f>'[1]Level 4 Applications'!AG826</f>
        <v>0</v>
      </c>
      <c r="E833" s="59"/>
      <c r="F833" s="59">
        <f>'[1]Level 4 Applications'!E826</f>
        <v>45079</v>
      </c>
      <c r="G833" s="59" t="str">
        <f>'[1]Level 4 Applications'!BE826</f>
        <v>Rockland</v>
      </c>
      <c r="H833" s="60" t="str">
        <f>'[1]Level 4 Applications'!BG826</f>
        <v>PARK STREET</v>
      </c>
      <c r="I833" s="61" t="str">
        <f>'[1]Level 4 Applications'!BH826</f>
        <v>239D7</v>
      </c>
      <c r="J833" s="59" t="str">
        <f>'[1]Level 4 Applications'!AT826</f>
        <v>Solar/DC BESS</v>
      </c>
      <c r="K833" s="62" t="str">
        <f>'[1]Level 4 Applications'!AU826</f>
        <v xml:space="preserve"> </v>
      </c>
      <c r="L833" s="62">
        <f>'[1]Level 4 Applications'!AX826</f>
        <v>0</v>
      </c>
      <c r="M833" s="63" t="str">
        <f>IF(OR($AG833="EXECUTED-WITHDRAWN"),"",IF('[1]Level 4 Applications'!DZ826=0,"",'[1]Level 4 Applications'!DZ826))</f>
        <v/>
      </c>
      <c r="N833" s="63" t="str">
        <f>IF(OR($AG833="EXECUTED-WITHDRAWN"),"",IF('[1]Level 4 Applications'!ES826=0,"",'[1]Level 4 Applications'!ES826))</f>
        <v/>
      </c>
      <c r="O833" s="63" t="str">
        <f>IF(OR($AG833="EXECUTED-WITHDRAWN"),"",IF('[1]Level 4 Applications'!EA826=0,"",'[1]Level 4 Applications'!EA826))</f>
        <v/>
      </c>
      <c r="P833" s="63" t="str">
        <f>IF(OR($AG833="EXECUTED-WITHDRAWN"),"",IF('[1]Level 4 Applications'!ET826=0,"",'[1]Level 4 Applications'!ET826))</f>
        <v/>
      </c>
      <c r="Q833" s="63" t="str">
        <f>IF(OR($AG833="EXECUTED-WITHDRAWN"),"",IF('[1]Level 4 Applications'!EB826=0,"",'[1]Level 4 Applications'!EB826))</f>
        <v/>
      </c>
      <c r="R833" s="63" t="str">
        <f>IF(OR($AG833="EXECUTED-WITHDRAWN"),"",IF('[1]Level 4 Applications'!EU826=0,"",'[1]Level 4 Applications'!EU826))</f>
        <v/>
      </c>
      <c r="S833" s="63" t="str">
        <f>IF(OR($AG833="EXECUTED-WITHDRAWN"),"",IF('[1]Level 4 Applications'!EC826=0,"",'[1]Level 4 Applications'!EC826))</f>
        <v/>
      </c>
      <c r="T833" s="63" t="str">
        <f>IF(OR($AG833="EXECUTED-WITHDRAWN"),"",IF('[1]Level 4 Applications'!EV826=0,"",'[1]Level 4 Applications'!EV826))</f>
        <v/>
      </c>
      <c r="U833" s="63" t="s">
        <v>125</v>
      </c>
      <c r="V833" s="63" t="str">
        <f>IF(OR($AG833="EXECUTED-WITHDRAWN"),"",IF('[1]Level 4 Applications'!EW826=0,"",'[1]Level 4 Applications'!EW826))</f>
        <v/>
      </c>
      <c r="W833" s="64" t="str">
        <f>+IF('[1]Level 4 Applications'!HB826=0,"",'[1]Level 4 Applications'!HB826)</f>
        <v/>
      </c>
      <c r="X833" s="63" t="str">
        <f>IF(OR($AG833="EXECUTED-WITHDRAWN"),"",IF('[1]Level 4 Applications'!EE826=0,"",'[1]Level 4 Applications'!EE826))</f>
        <v/>
      </c>
      <c r="Y833" s="63" t="str">
        <f>IF(OR($AG833="EXECUTED-WITHDRAWN"),"",IF('[1]Level 4 Applications'!EX826=0,"",'[1]Level 4 Applications'!EX826))</f>
        <v/>
      </c>
      <c r="Z833" s="63" t="str">
        <f>IF(OR($AG833="EXECUTED-WITHDRAWN"),"",IF('[1]Level 4 Applications'!EF826=0,"",'[1]Level 4 Applications'!EF826))</f>
        <v/>
      </c>
      <c r="AA833" s="63" t="str">
        <f>IF(OR($AG833="EXECUTED-WITHDRAWN"),"",IF('[1]Level 4 Applications'!EY826=0,"",'[1]Level 4 Applications'!EY826))</f>
        <v/>
      </c>
      <c r="AB833" s="63" t="str">
        <f>IF(OR($AG833="EXECUTED-WITHDRAWN"),"",IF('[1]Level 4 Applications'!EG826=0,"",'[1]Level 4 Applications'!EG826))</f>
        <v/>
      </c>
      <c r="AC833" s="63" t="str">
        <f>IF(OR($AG833="EXECUTED-WITHDRAWN"),"",IF('[1]Level 4 Applications'!EZ826=0,"",'[1]Level 4 Applications'!EZ826))</f>
        <v/>
      </c>
      <c r="AD833" s="63" t="str">
        <f>IF(OR($AG833="EXECUTED-WITHDRAWN"),"",IF('[1]Level 4 Applications'!EH826=0,"",'[1]Level 4 Applications'!EH826))</f>
        <v/>
      </c>
      <c r="AE833" s="63" t="str">
        <f>IF(OR($AG833="EXECUTED-WITHDRAWN"),"",IF('[1]Level 4 Applications'!FA826=0,"",'[1]Level 4 Applications'!FA826))</f>
        <v/>
      </c>
      <c r="AF833" s="64" t="str">
        <f>+IF('[1]Level 4 Applications'!HW826=0,"",'[1]Level 4 Applications'!HW826)</f>
        <v/>
      </c>
      <c r="AG833" s="56" t="s">
        <v>63</v>
      </c>
      <c r="AH833" s="56" t="s">
        <v>63</v>
      </c>
      <c r="AI833" s="91"/>
      <c r="AJ833" s="65" t="s">
        <v>139</v>
      </c>
      <c r="AK833" s="65" t="s">
        <v>83</v>
      </c>
      <c r="AL833" s="66">
        <v>3</v>
      </c>
      <c r="AM833" s="67"/>
      <c r="AN833" s="85" t="s">
        <v>59</v>
      </c>
      <c r="AO833" s="55" t="s">
        <v>63</v>
      </c>
    </row>
    <row r="834" spans="1:41" s="69" customFormat="1">
      <c r="A834" s="56">
        <f>'[1]Level 4 Applications'!A827</f>
        <v>826</v>
      </c>
      <c r="B834" s="56">
        <f>'[1]Level 4 Applications'!B827</f>
        <v>0</v>
      </c>
      <c r="C834" s="57">
        <f>'[1]Level 4 Applications'!AE827</f>
        <v>0</v>
      </c>
      <c r="D834" s="57">
        <f>'[1]Level 4 Applications'!AG827</f>
        <v>0</v>
      </c>
      <c r="E834" s="59"/>
      <c r="F834" s="59">
        <f>'[1]Level 4 Applications'!E827</f>
        <v>45082</v>
      </c>
      <c r="G834" s="59" t="str">
        <f>'[1]Level 4 Applications'!BE827</f>
        <v>Athens</v>
      </c>
      <c r="H834" s="60" t="str">
        <f>'[1]Level 4 Applications'!BG827</f>
        <v>ATHENS</v>
      </c>
      <c r="I834" s="61" t="str">
        <f>'[1]Level 4 Applications'!BH827</f>
        <v>827D1</v>
      </c>
      <c r="J834" s="59" t="str">
        <f>'[1]Level 4 Applications'!AT827</f>
        <v>Solar</v>
      </c>
      <c r="K834" s="62" t="str">
        <f>'[1]Level 4 Applications'!AU827</f>
        <v xml:space="preserve"> </v>
      </c>
      <c r="L834" s="62">
        <f>'[1]Level 4 Applications'!AX827</f>
        <v>0</v>
      </c>
      <c r="M834" s="63" t="str">
        <f>IF(OR($AG834="EXECUTED-WITHDRAWN"),"",IF('[1]Level 4 Applications'!DZ827=0,"",'[1]Level 4 Applications'!DZ827))</f>
        <v/>
      </c>
      <c r="N834" s="63" t="str">
        <f>IF(OR($AG834="EXECUTED-WITHDRAWN"),"",IF('[1]Level 4 Applications'!ES827=0,"",'[1]Level 4 Applications'!ES827))</f>
        <v/>
      </c>
      <c r="O834" s="63" t="str">
        <f>IF(OR($AG834="EXECUTED-WITHDRAWN"),"",IF('[1]Level 4 Applications'!EA827=0,"",'[1]Level 4 Applications'!EA827))</f>
        <v/>
      </c>
      <c r="P834" s="63" t="str">
        <f>IF(OR($AG834="EXECUTED-WITHDRAWN"),"",IF('[1]Level 4 Applications'!ET827=0,"",'[1]Level 4 Applications'!ET827))</f>
        <v/>
      </c>
      <c r="Q834" s="63" t="str">
        <f>IF(OR($AG834="EXECUTED-WITHDRAWN"),"",IF('[1]Level 4 Applications'!EB827=0,"",'[1]Level 4 Applications'!EB827))</f>
        <v/>
      </c>
      <c r="R834" s="63" t="str">
        <f>IF(OR($AG834="EXECUTED-WITHDRAWN"),"",IF('[1]Level 4 Applications'!EU827=0,"",'[1]Level 4 Applications'!EU827))</f>
        <v/>
      </c>
      <c r="S834" s="63" t="str">
        <f>IF(OR($AG834="EXECUTED-WITHDRAWN"),"",IF('[1]Level 4 Applications'!EC827=0,"",'[1]Level 4 Applications'!EC827))</f>
        <v/>
      </c>
      <c r="T834" s="63" t="str">
        <f>IF(OR($AG834="EXECUTED-WITHDRAWN"),"",IF('[1]Level 4 Applications'!EV827=0,"",'[1]Level 4 Applications'!EV827))</f>
        <v/>
      </c>
      <c r="U834" s="63" t="s">
        <v>125</v>
      </c>
      <c r="V834" s="63" t="str">
        <f>IF(OR($AG834="EXECUTED-WITHDRAWN"),"",IF('[1]Level 4 Applications'!EW827=0,"",'[1]Level 4 Applications'!EW827))</f>
        <v/>
      </c>
      <c r="W834" s="64">
        <f>+IF('[1]Level 4 Applications'!HB827=0,"",'[1]Level 4 Applications'!HB827)</f>
        <v>45288</v>
      </c>
      <c r="X834" s="63" t="str">
        <f>IF(OR($AG834="EXECUTED-WITHDRAWN"),"",IF('[1]Level 4 Applications'!EE827=0,"",'[1]Level 4 Applications'!EE827))</f>
        <v/>
      </c>
      <c r="Y834" s="63" t="str">
        <f>IF(OR($AG834="EXECUTED-WITHDRAWN"),"",IF('[1]Level 4 Applications'!EX827=0,"",'[1]Level 4 Applications'!EX827))</f>
        <v/>
      </c>
      <c r="Z834" s="63" t="str">
        <f>IF(OR($AG834="EXECUTED-WITHDRAWN"),"",IF('[1]Level 4 Applications'!EF827=0,"",'[1]Level 4 Applications'!EF827))</f>
        <v/>
      </c>
      <c r="AA834" s="63" t="str">
        <f>IF(OR($AG834="EXECUTED-WITHDRAWN"),"",IF('[1]Level 4 Applications'!EY827=0,"",'[1]Level 4 Applications'!EY827))</f>
        <v/>
      </c>
      <c r="AB834" s="63" t="str">
        <f>IF(OR($AG834="EXECUTED-WITHDRAWN"),"",IF('[1]Level 4 Applications'!EG827=0,"",'[1]Level 4 Applications'!EG827))</f>
        <v/>
      </c>
      <c r="AC834" s="63" t="str">
        <f>IF(OR($AG834="EXECUTED-WITHDRAWN"),"",IF('[1]Level 4 Applications'!EZ827=0,"",'[1]Level 4 Applications'!EZ827))</f>
        <v/>
      </c>
      <c r="AD834" s="63" t="str">
        <f>IF(OR($AG834="EXECUTED-WITHDRAWN"),"",IF('[1]Level 4 Applications'!EH827=0,"",'[1]Level 4 Applications'!EH827))</f>
        <v/>
      </c>
      <c r="AE834" s="63" t="str">
        <f>IF(OR($AG834="EXECUTED-WITHDRAWN"),"",IF('[1]Level 4 Applications'!FA827=0,"",'[1]Level 4 Applications'!FA827))</f>
        <v/>
      </c>
      <c r="AF834" s="64" t="str">
        <f>+IF('[1]Level 4 Applications'!HW827=0,"",'[1]Level 4 Applications'!HW827)</f>
        <v/>
      </c>
      <c r="AG834" s="56" t="s">
        <v>66</v>
      </c>
      <c r="AH834" s="56" t="s">
        <v>63</v>
      </c>
      <c r="AI834" s="91"/>
      <c r="AJ834" s="65" t="s">
        <v>157</v>
      </c>
      <c r="AK834" s="65" t="s">
        <v>122</v>
      </c>
      <c r="AL834" s="66">
        <v>3</v>
      </c>
      <c r="AM834" s="67"/>
      <c r="AN834" s="85" t="s">
        <v>59</v>
      </c>
      <c r="AO834" s="69" t="s">
        <v>66</v>
      </c>
    </row>
    <row r="835" spans="1:41">
      <c r="A835" s="6">
        <f>'[1]Level 4 Applications'!A828</f>
        <v>827</v>
      </c>
      <c r="B835" s="6">
        <f>'[1]Level 4 Applications'!B828</f>
        <v>0</v>
      </c>
      <c r="C835" s="44" t="str">
        <f>'[1]Level 4 Applications'!AE828</f>
        <v>5 - MONM</v>
      </c>
      <c r="D835" s="44">
        <f>'[1]Level 4 Applications'!AG828</f>
        <v>819</v>
      </c>
      <c r="E835" s="45" t="str">
        <f>'[1]Level 4 Applications'!$AD828</f>
        <v>RQP-5</v>
      </c>
      <c r="F835" s="45">
        <f>'[1]Level 4 Applications'!E828</f>
        <v>45089</v>
      </c>
      <c r="G835" s="45" t="str">
        <f>'[1]Level 4 Applications'!BE828</f>
        <v>Monmouth</v>
      </c>
      <c r="H835" s="46" t="str">
        <f>'[1]Level 4 Applications'!BG828</f>
        <v>MONMOUTH</v>
      </c>
      <c r="I835" s="47" t="str">
        <f>'[1]Level 4 Applications'!BH828</f>
        <v>457D3</v>
      </c>
      <c r="J835" s="45" t="str">
        <f>'[1]Level 4 Applications'!AT828</f>
        <v>Solar</v>
      </c>
      <c r="K835" s="48">
        <f>'[1]Level 4 Applications'!AU828</f>
        <v>999</v>
      </c>
      <c r="L835" s="48">
        <f>'[1]Level 4 Applications'!AX828</f>
        <v>0</v>
      </c>
      <c r="M835" s="49" t="str">
        <f>IF(OR($AG835="EXECUTED-WITHDRAWN"),"",IF('[1]Level 4 Applications'!DZ828=0,"",'[1]Level 4 Applications'!DZ828))</f>
        <v/>
      </c>
      <c r="N835" s="49" t="str">
        <f>IF(OR($AG835="EXECUTED-WITHDRAWN"),"",IF('[1]Level 4 Applications'!ES828=0,"",'[1]Level 4 Applications'!ES828))</f>
        <v/>
      </c>
      <c r="O835" s="49" t="str">
        <f>IF(OR($AG835="EXECUTED-WITHDRAWN"),"",IF('[1]Level 4 Applications'!EA828=0,"",'[1]Level 4 Applications'!EA828))</f>
        <v/>
      </c>
      <c r="P835" s="49" t="str">
        <f>IF(OR($AG835="EXECUTED-WITHDRAWN"),"",IF('[1]Level 4 Applications'!ET828=0,"",'[1]Level 4 Applications'!ET828))</f>
        <v/>
      </c>
      <c r="Q835" s="49" t="str">
        <f>IF(OR($AG835="EXECUTED-WITHDRAWN"),"",IF('[1]Level 4 Applications'!EB828=0,"",'[1]Level 4 Applications'!EB828))</f>
        <v/>
      </c>
      <c r="R835" s="49" t="str">
        <f>IF(OR($AG835="EXECUTED-WITHDRAWN"),"",IF('[1]Level 4 Applications'!EU828=0,"",'[1]Level 4 Applications'!EU828))</f>
        <v/>
      </c>
      <c r="S835" s="49" t="str">
        <f>IF(OR($AG835="EXECUTED-WITHDRAWN"),"",IF('[1]Level 4 Applications'!EC828=0,"",'[1]Level 4 Applications'!EC828))</f>
        <v/>
      </c>
      <c r="T835" s="49" t="str">
        <f>IF(OR($AG835="EXECUTED-WITHDRAWN"),"",IF('[1]Level 4 Applications'!EV828=0,"",'[1]Level 4 Applications'!EV828))</f>
        <v/>
      </c>
      <c r="U835" s="49" t="s">
        <v>125</v>
      </c>
      <c r="V835" s="49" t="str">
        <f>IF(OR($AG835="EXECUTED-WITHDRAWN"),"",IF('[1]Level 4 Applications'!EW828=0,"",'[1]Level 4 Applications'!EW828))</f>
        <v/>
      </c>
      <c r="W835" s="50" t="str">
        <f>+IF('[1]Level 4 Applications'!HB828=0,"",'[1]Level 4 Applications'!HB828)</f>
        <v/>
      </c>
      <c r="X835" s="49" t="str">
        <f>IF(OR($AG835="EXECUTED-WITHDRAWN"),"",IF('[1]Level 4 Applications'!EE828=0,"",'[1]Level 4 Applications'!EE828))</f>
        <v/>
      </c>
      <c r="Y835" s="49" t="str">
        <f>IF(OR($AG835="EXECUTED-WITHDRAWN"),"",IF('[1]Level 4 Applications'!EX828=0,"",'[1]Level 4 Applications'!EX828))</f>
        <v/>
      </c>
      <c r="Z835" s="49" t="str">
        <f>IF(OR($AG835="EXECUTED-WITHDRAWN"),"",IF('[1]Level 4 Applications'!EF828=0,"",'[1]Level 4 Applications'!EF828))</f>
        <v/>
      </c>
      <c r="AA835" s="49" t="str">
        <f>IF(OR($AG835="EXECUTED-WITHDRAWN"),"",IF('[1]Level 4 Applications'!EY828=0,"",'[1]Level 4 Applications'!EY828))</f>
        <v/>
      </c>
      <c r="AB835" s="49" t="str">
        <f>IF(OR($AG835="EXECUTED-WITHDRAWN"),"",IF('[1]Level 4 Applications'!EG828=0,"",'[1]Level 4 Applications'!EG828))</f>
        <v/>
      </c>
      <c r="AC835" s="49" t="str">
        <f>IF(OR($AG835="EXECUTED-WITHDRAWN"),"",IF('[1]Level 4 Applications'!EZ828=0,"",'[1]Level 4 Applications'!EZ828))</f>
        <v/>
      </c>
      <c r="AD835" s="49" t="str">
        <f>IF(OR($AG835="EXECUTED-WITHDRAWN"),"",IF('[1]Level 4 Applications'!EH828=0,"",'[1]Level 4 Applications'!EH828))</f>
        <v/>
      </c>
      <c r="AE835" s="49" t="str">
        <f>IF(OR($AG835="EXECUTED-WITHDRAWN"),"",IF('[1]Level 4 Applications'!FA828=0,"",'[1]Level 4 Applications'!FA828))</f>
        <v/>
      </c>
      <c r="AF835" s="50" t="str">
        <f>+IF('[1]Level 4 Applications'!HW828=0,"",'[1]Level 4 Applications'!HW828)</f>
        <v/>
      </c>
      <c r="AG835" s="6" t="s">
        <v>142</v>
      </c>
      <c r="AH835" s="6" t="s">
        <v>60</v>
      </c>
      <c r="AJ835" s="51" t="s">
        <v>131</v>
      </c>
      <c r="AK835" s="51" t="s">
        <v>101</v>
      </c>
      <c r="AL835" s="52">
        <v>3</v>
      </c>
      <c r="AM835" s="53"/>
      <c r="AN835" s="87" t="s">
        <v>59</v>
      </c>
      <c r="AO835" s="55" t="s">
        <v>151</v>
      </c>
    </row>
    <row r="836" spans="1:41">
      <c r="A836" s="6">
        <f>'[1]Level 4 Applications'!A829</f>
        <v>828</v>
      </c>
      <c r="B836" s="6">
        <f>'[1]Level 4 Applications'!B829</f>
        <v>0</v>
      </c>
      <c r="C836" s="44" t="str">
        <f>'[1]Level 4 Applications'!AE829</f>
        <v>1 - BRWE</v>
      </c>
      <c r="D836" s="44">
        <f>'[1]Level 4 Applications'!AG829</f>
        <v>0</v>
      </c>
      <c r="E836" s="45" t="str">
        <f>'[1]Level 4 Applications'!$AD829</f>
        <v>RQP-1</v>
      </c>
      <c r="F836" s="45">
        <f>'[1]Level 4 Applications'!E829</f>
        <v>45092</v>
      </c>
      <c r="G836" s="45" t="str">
        <f>'[1]Level 4 Applications'!BE829</f>
        <v>Brunswick</v>
      </c>
      <c r="H836" s="46" t="str">
        <f>'[1]Level 4 Applications'!BG829</f>
        <v>BRUNSWICK WEST SIDE</v>
      </c>
      <c r="I836" s="47" t="str">
        <f>'[1]Level 4 Applications'!BH829</f>
        <v>213D3</v>
      </c>
      <c r="J836" s="45" t="str">
        <f>'[1]Level 4 Applications'!AT829</f>
        <v>Solar</v>
      </c>
      <c r="K836" s="48">
        <f>'[1]Level 4 Applications'!AU829</f>
        <v>900</v>
      </c>
      <c r="L836" s="48">
        <f>'[1]Level 4 Applications'!AX829</f>
        <v>0</v>
      </c>
      <c r="M836" s="49" t="str">
        <f>IF(OR($AG836="EXECUTED-WITHDRAWN"),"",IF('[1]Level 4 Applications'!DZ829=0,"",'[1]Level 4 Applications'!DZ829))</f>
        <v/>
      </c>
      <c r="N836" s="49" t="str">
        <f>IF(OR($AG836="EXECUTED-WITHDRAWN"),"",IF('[1]Level 4 Applications'!ES829=0,"",'[1]Level 4 Applications'!ES829))</f>
        <v/>
      </c>
      <c r="O836" s="49" t="str">
        <f>IF(OR($AG836="EXECUTED-WITHDRAWN"),"",IF('[1]Level 4 Applications'!EA829=0,"",'[1]Level 4 Applications'!EA829))</f>
        <v/>
      </c>
      <c r="P836" s="49" t="str">
        <f>IF(OR($AG836="EXECUTED-WITHDRAWN"),"",IF('[1]Level 4 Applications'!ET829=0,"",'[1]Level 4 Applications'!ET829))</f>
        <v/>
      </c>
      <c r="Q836" s="49">
        <f>IF(OR($AG836="EXECUTED-WITHDRAWN"),"",IF('[1]Level 4 Applications'!EB829=0,"",'[1]Level 4 Applications'!EB829))</f>
        <v>45149</v>
      </c>
      <c r="R836" s="49">
        <f>IF(OR($AG836="EXECUTED-WITHDRAWN"),"",IF('[1]Level 4 Applications'!EU829=0,"",'[1]Level 4 Applications'!EU829))</f>
        <v>45219</v>
      </c>
      <c r="S836" s="49" t="str">
        <f>IF(OR($AG836="EXECUTED-WITHDRAWN"),"",IF('[1]Level 4 Applications'!EC829=0,"",'[1]Level 4 Applications'!EC829))</f>
        <v/>
      </c>
      <c r="T836" s="49" t="str">
        <f>IF(OR($AG836="EXECUTED-WITHDRAWN"),"",IF('[1]Level 4 Applications'!EV829=0,"",'[1]Level 4 Applications'!EV829))</f>
        <v/>
      </c>
      <c r="U836" s="49" t="s">
        <v>125</v>
      </c>
      <c r="V836" s="49" t="str">
        <f>IF(OR($AG836="EXECUTED-WITHDRAWN"),"",IF('[1]Level 4 Applications'!EW829=0,"",'[1]Level 4 Applications'!EW829))</f>
        <v/>
      </c>
      <c r="W836" s="50" t="str">
        <f>+IF('[1]Level 4 Applications'!HB829=0,"",'[1]Level 4 Applications'!HB829)</f>
        <v/>
      </c>
      <c r="X836" s="49">
        <f>IF(OR($AG836="EXECUTED-WITHDRAWN"),"",IF('[1]Level 4 Applications'!EE829=0,"",'[1]Level 4 Applications'!EE829))</f>
        <v>45404</v>
      </c>
      <c r="Y836" s="49">
        <f>IF(OR($AG836="EXECUTED-WITHDRAWN"),"",IF('[1]Level 4 Applications'!EX829=0,"",'[1]Level 4 Applications'!EX829))</f>
        <v>45468</v>
      </c>
      <c r="Z836" s="49">
        <f>IF(OR($AG836="EXECUTED-WITHDRAWN"),"",IF('[1]Level 4 Applications'!EF829=0,"",'[1]Level 4 Applications'!EF829))</f>
        <v>45505</v>
      </c>
      <c r="AA836" s="49" t="str">
        <f>IF(OR($AG836="EXECUTED-WITHDRAWN"),"",IF('[1]Level 4 Applications'!EY829=0,"",'[1]Level 4 Applications'!EY829))</f>
        <v/>
      </c>
      <c r="AB836" s="49">
        <f>IF(OR($AG836="EXECUTED-WITHDRAWN"),"",IF('[1]Level 4 Applications'!EG829=0,"",'[1]Level 4 Applications'!EG829))</f>
        <v>45538</v>
      </c>
      <c r="AC836" s="49">
        <f>IF(OR($AG836="EXECUTED-WITHDRAWN"),"",IF('[1]Level 4 Applications'!EZ829=0,"",'[1]Level 4 Applications'!EZ829))</f>
        <v>45597</v>
      </c>
      <c r="AD836" s="49" t="str">
        <f>IF(OR($AG836="EXECUTED-WITHDRAWN"),"",IF('[1]Level 4 Applications'!EH829=0,"",'[1]Level 4 Applications'!EH829))</f>
        <v/>
      </c>
      <c r="AE836" s="49" t="str">
        <f>IF(OR($AG836="EXECUTED-WITHDRAWN"),"",IF('[1]Level 4 Applications'!FA829=0,"",'[1]Level 4 Applications'!FA829))</f>
        <v/>
      </c>
      <c r="AF836" s="50" t="str">
        <f>+IF('[1]Level 4 Applications'!HW829=0,"",'[1]Level 4 Applications'!HW829)</f>
        <v/>
      </c>
      <c r="AG836" s="6" t="s">
        <v>142</v>
      </c>
      <c r="AH836" s="6" t="s">
        <v>60</v>
      </c>
      <c r="AJ836" s="51" t="s">
        <v>139</v>
      </c>
      <c r="AK836" s="51" t="s">
        <v>111</v>
      </c>
      <c r="AL836" s="52">
        <v>3</v>
      </c>
      <c r="AM836" s="53"/>
      <c r="AN836" s="87" t="s">
        <v>59</v>
      </c>
      <c r="AO836" s="55" t="s">
        <v>126</v>
      </c>
    </row>
    <row r="837" spans="1:41">
      <c r="A837" s="6">
        <f>'[1]Level 4 Applications'!A830</f>
        <v>829</v>
      </c>
      <c r="B837" s="6">
        <f>'[1]Level 4 Applications'!B830</f>
        <v>0</v>
      </c>
      <c r="C837" s="44">
        <f>'[1]Level 4 Applications'!AE830</f>
        <v>0</v>
      </c>
      <c r="D837" s="44">
        <f>'[1]Level 4 Applications'!AG830</f>
        <v>0</v>
      </c>
      <c r="E837" s="45" t="str">
        <f>'[1]Level 4 Applications'!$AD830</f>
        <v xml:space="preserve"> </v>
      </c>
      <c r="F837" s="45">
        <f>'[1]Level 4 Applications'!E830</f>
        <v>45092</v>
      </c>
      <c r="G837" s="45" t="str">
        <f>'[1]Level 4 Applications'!BE830</f>
        <v>Richmond</v>
      </c>
      <c r="H837" s="46" t="str">
        <f>'[1]Level 4 Applications'!BG830</f>
        <v>RICHMOND</v>
      </c>
      <c r="I837" s="47" t="str">
        <f>'[1]Level 4 Applications'!BH830</f>
        <v>240D1</v>
      </c>
      <c r="J837" s="45" t="str">
        <f>'[1]Level 4 Applications'!AT830</f>
        <v>Solar</v>
      </c>
      <c r="K837" s="48">
        <f>'[1]Level 4 Applications'!AU830</f>
        <v>999</v>
      </c>
      <c r="L837" s="48">
        <f>'[1]Level 4 Applications'!AX830</f>
        <v>0</v>
      </c>
      <c r="M837" s="49" t="str">
        <f>IF(OR($AG837="EXECUTED-WITHDRAWN"),"",IF('[1]Level 4 Applications'!DZ830=0,"",'[1]Level 4 Applications'!DZ830))</f>
        <v/>
      </c>
      <c r="N837" s="49" t="str">
        <f>IF(OR($AG837="EXECUTED-WITHDRAWN"),"",IF('[1]Level 4 Applications'!ES830=0,"",'[1]Level 4 Applications'!ES830))</f>
        <v/>
      </c>
      <c r="O837" s="49" t="str">
        <f>IF(OR($AG837="EXECUTED-WITHDRAWN"),"",IF('[1]Level 4 Applications'!EA830=0,"",'[1]Level 4 Applications'!EA830))</f>
        <v/>
      </c>
      <c r="P837" s="49" t="str">
        <f>IF(OR($AG837="EXECUTED-WITHDRAWN"),"",IF('[1]Level 4 Applications'!ET830=0,"",'[1]Level 4 Applications'!ET830))</f>
        <v/>
      </c>
      <c r="Q837" s="49">
        <f>IF(OR($AG837="EXECUTED-WITHDRAWN"),"",IF('[1]Level 4 Applications'!EB830=0,"",'[1]Level 4 Applications'!EB830))</f>
        <v>45161</v>
      </c>
      <c r="R837" s="49">
        <f>IF(OR($AG837="EXECUTED-WITHDRAWN"),"",IF('[1]Level 4 Applications'!EU830=0,"",'[1]Level 4 Applications'!EU830))</f>
        <v>45224</v>
      </c>
      <c r="S837" s="49" t="str">
        <f>IF(OR($AG837="EXECUTED-WITHDRAWN"),"",IF('[1]Level 4 Applications'!EC830=0,"",'[1]Level 4 Applications'!EC830))</f>
        <v/>
      </c>
      <c r="T837" s="49" t="str">
        <f>IF(OR($AG837="EXECUTED-WITHDRAWN"),"",IF('[1]Level 4 Applications'!EV830=0,"",'[1]Level 4 Applications'!EV830))</f>
        <v/>
      </c>
      <c r="U837" s="49" t="s">
        <v>125</v>
      </c>
      <c r="V837" s="49" t="str">
        <f>IF(OR($AG837="EXECUTED-WITHDRAWN"),"",IF('[1]Level 4 Applications'!EW830=0,"",'[1]Level 4 Applications'!EW830))</f>
        <v/>
      </c>
      <c r="W837" s="50">
        <f>+IF('[1]Level 4 Applications'!HB830=0,"",'[1]Level 4 Applications'!HB830)</f>
        <v>45337</v>
      </c>
      <c r="X837" s="49">
        <f>IF(OR($AG837="EXECUTED-WITHDRAWN"),"",IF('[1]Level 4 Applications'!EE830=0,"",'[1]Level 4 Applications'!EE830))</f>
        <v>45250</v>
      </c>
      <c r="Y837" s="49">
        <f>IF(OR($AG837="EXECUTED-WITHDRAWN"),"",IF('[1]Level 4 Applications'!EX830=0,"",'[1]Level 4 Applications'!EX830))</f>
        <v>44931</v>
      </c>
      <c r="Z837" s="49" t="str">
        <f>IF(OR($AG837="EXECUTED-WITHDRAWN"),"",IF('[1]Level 4 Applications'!EF830=0,"",'[1]Level 4 Applications'!EF830))</f>
        <v/>
      </c>
      <c r="AA837" s="49" t="str">
        <f>IF(OR($AG837="EXECUTED-WITHDRAWN"),"",IF('[1]Level 4 Applications'!EY830=0,"",'[1]Level 4 Applications'!EY830))</f>
        <v/>
      </c>
      <c r="AB837" s="49" t="str">
        <f>IF(OR($AG837="EXECUTED-WITHDRAWN"),"",IF('[1]Level 4 Applications'!EG830=0,"",'[1]Level 4 Applications'!EG830))</f>
        <v/>
      </c>
      <c r="AC837" s="49" t="str">
        <f>IF(OR($AG837="EXECUTED-WITHDRAWN"),"",IF('[1]Level 4 Applications'!EZ830=0,"",'[1]Level 4 Applications'!EZ830))</f>
        <v/>
      </c>
      <c r="AD837" s="49" t="str">
        <f>IF(OR($AG837="EXECUTED-WITHDRAWN"),"",IF('[1]Level 4 Applications'!EH830=0,"",'[1]Level 4 Applications'!EH830))</f>
        <v/>
      </c>
      <c r="AE837" s="49" t="str">
        <f>IF(OR($AG837="EXECUTED-WITHDRAWN"),"",IF('[1]Level 4 Applications'!FA830=0,"",'[1]Level 4 Applications'!FA830))</f>
        <v/>
      </c>
      <c r="AF837" s="50" t="str">
        <f>+IF('[1]Level 4 Applications'!HW830=0,"",'[1]Level 4 Applications'!HW830)</f>
        <v/>
      </c>
      <c r="AG837" s="6" t="s">
        <v>163</v>
      </c>
      <c r="AH837" s="6" t="s">
        <v>60</v>
      </c>
      <c r="AI837" s="50">
        <v>45561</v>
      </c>
      <c r="AJ837" s="51" t="s">
        <v>131</v>
      </c>
      <c r="AK837" s="51" t="s">
        <v>52</v>
      </c>
      <c r="AL837" s="52">
        <v>3</v>
      </c>
      <c r="AM837" s="53"/>
      <c r="AO837" s="55" t="s">
        <v>78</v>
      </c>
    </row>
    <row r="838" spans="1:41" s="69" customFormat="1">
      <c r="A838" s="56">
        <f>'[1]Level 4 Applications'!A831</f>
        <v>830</v>
      </c>
      <c r="B838" s="56">
        <f>'[1]Level 4 Applications'!B831</f>
        <v>0</v>
      </c>
      <c r="C838" s="57">
        <f>'[1]Level 4 Applications'!AE831</f>
        <v>0</v>
      </c>
      <c r="D838" s="57">
        <f>'[1]Level 4 Applications'!AG831</f>
        <v>0</v>
      </c>
      <c r="E838" s="59"/>
      <c r="F838" s="59">
        <f>'[1]Level 4 Applications'!E831</f>
        <v>45097</v>
      </c>
      <c r="G838" s="59" t="str">
        <f>'[1]Level 4 Applications'!BE831</f>
        <v>Richmond</v>
      </c>
      <c r="H838" s="60" t="str">
        <f>'[1]Level 4 Applications'!BG831</f>
        <v>RICHMOND</v>
      </c>
      <c r="I838" s="61" t="str">
        <f>'[1]Level 4 Applications'!BH831</f>
        <v>240D1</v>
      </c>
      <c r="J838" s="59" t="str">
        <f>'[1]Level 4 Applications'!AT831</f>
        <v>Solar</v>
      </c>
      <c r="K838" s="62" t="str">
        <f>'[1]Level 4 Applications'!AU831</f>
        <v xml:space="preserve"> </v>
      </c>
      <c r="L838" s="62">
        <f>'[1]Level 4 Applications'!AX831</f>
        <v>0</v>
      </c>
      <c r="M838" s="63" t="str">
        <f>IF(OR($AG838="EXECUTED-WITHDRAWN"),"",IF('[1]Level 4 Applications'!DZ831=0,"",'[1]Level 4 Applications'!DZ831))</f>
        <v/>
      </c>
      <c r="N838" s="63" t="str">
        <f>IF(OR($AG838="EXECUTED-WITHDRAWN"),"",IF('[1]Level 4 Applications'!ES831=0,"",'[1]Level 4 Applications'!ES831))</f>
        <v/>
      </c>
      <c r="O838" s="63" t="str">
        <f>IF(OR($AG838="EXECUTED-WITHDRAWN"),"",IF('[1]Level 4 Applications'!EA831=0,"",'[1]Level 4 Applications'!EA831))</f>
        <v/>
      </c>
      <c r="P838" s="63" t="str">
        <f>IF(OR($AG838="EXECUTED-WITHDRAWN"),"",IF('[1]Level 4 Applications'!ET831=0,"",'[1]Level 4 Applications'!ET831))</f>
        <v/>
      </c>
      <c r="Q838" s="63" t="str">
        <f>IF(OR($AG838="EXECUTED-WITHDRAWN"),"",IF('[1]Level 4 Applications'!EB831=0,"",'[1]Level 4 Applications'!EB831))</f>
        <v/>
      </c>
      <c r="R838" s="63" t="str">
        <f>IF(OR($AG838="EXECUTED-WITHDRAWN"),"",IF('[1]Level 4 Applications'!EU831=0,"",'[1]Level 4 Applications'!EU831))</f>
        <v/>
      </c>
      <c r="S838" s="63" t="str">
        <f>IF(OR($AG838="EXECUTED-WITHDRAWN"),"",IF('[1]Level 4 Applications'!EC831=0,"",'[1]Level 4 Applications'!EC831))</f>
        <v/>
      </c>
      <c r="T838" s="63" t="str">
        <f>IF(OR($AG838="EXECUTED-WITHDRAWN"),"",IF('[1]Level 4 Applications'!EV831=0,"",'[1]Level 4 Applications'!EV831))</f>
        <v/>
      </c>
      <c r="U838" s="63" t="s">
        <v>125</v>
      </c>
      <c r="V838" s="63" t="str">
        <f>IF(OR($AG838="EXECUTED-WITHDRAWN"),"",IF('[1]Level 4 Applications'!EW831=0,"",'[1]Level 4 Applications'!EW831))</f>
        <v/>
      </c>
      <c r="W838" s="64" t="str">
        <f>+IF('[1]Level 4 Applications'!HB831=0,"",'[1]Level 4 Applications'!HB831)</f>
        <v/>
      </c>
      <c r="X838" s="63" t="str">
        <f>IF(OR($AG838="EXECUTED-WITHDRAWN"),"",IF('[1]Level 4 Applications'!EE831=0,"",'[1]Level 4 Applications'!EE831))</f>
        <v/>
      </c>
      <c r="Y838" s="63" t="str">
        <f>IF(OR($AG838="EXECUTED-WITHDRAWN"),"",IF('[1]Level 4 Applications'!EX831=0,"",'[1]Level 4 Applications'!EX831))</f>
        <v/>
      </c>
      <c r="Z838" s="63" t="str">
        <f>IF(OR($AG838="EXECUTED-WITHDRAWN"),"",IF('[1]Level 4 Applications'!EF831=0,"",'[1]Level 4 Applications'!EF831))</f>
        <v/>
      </c>
      <c r="AA838" s="63" t="str">
        <f>IF(OR($AG838="EXECUTED-WITHDRAWN"),"",IF('[1]Level 4 Applications'!EY831=0,"",'[1]Level 4 Applications'!EY831))</f>
        <v/>
      </c>
      <c r="AB838" s="63" t="str">
        <f>IF(OR($AG838="EXECUTED-WITHDRAWN"),"",IF('[1]Level 4 Applications'!EG831=0,"",'[1]Level 4 Applications'!EG831))</f>
        <v/>
      </c>
      <c r="AC838" s="63" t="str">
        <f>IF(OR($AG838="EXECUTED-WITHDRAWN"),"",IF('[1]Level 4 Applications'!EZ831=0,"",'[1]Level 4 Applications'!EZ831))</f>
        <v/>
      </c>
      <c r="AD838" s="63" t="str">
        <f>IF(OR($AG838="EXECUTED-WITHDRAWN"),"",IF('[1]Level 4 Applications'!EH831=0,"",'[1]Level 4 Applications'!EH831))</f>
        <v/>
      </c>
      <c r="AE838" s="63" t="str">
        <f>IF(OR($AG838="EXECUTED-WITHDRAWN"),"",IF('[1]Level 4 Applications'!FA831=0,"",'[1]Level 4 Applications'!FA831))</f>
        <v/>
      </c>
      <c r="AF838" s="64" t="str">
        <f>+IF('[1]Level 4 Applications'!HW831=0,"",'[1]Level 4 Applications'!HW831)</f>
        <v/>
      </c>
      <c r="AG838" s="56" t="s">
        <v>63</v>
      </c>
      <c r="AH838" s="56" t="s">
        <v>63</v>
      </c>
      <c r="AI838" s="91"/>
      <c r="AJ838" s="65" t="s">
        <v>131</v>
      </c>
      <c r="AK838" s="65" t="s">
        <v>52</v>
      </c>
      <c r="AL838" s="66">
        <v>3</v>
      </c>
      <c r="AM838" s="67"/>
      <c r="AN838" s="85"/>
      <c r="AO838" s="69" t="s">
        <v>63</v>
      </c>
    </row>
    <row r="839" spans="1:41" s="69" customFormat="1">
      <c r="A839" s="56">
        <f>'[1]Level 4 Applications'!A832</f>
        <v>831</v>
      </c>
      <c r="B839" s="56">
        <f>'[1]Level 4 Applications'!B832</f>
        <v>0</v>
      </c>
      <c r="C839" s="57">
        <f>'[1]Level 4 Applications'!AE832</f>
        <v>0</v>
      </c>
      <c r="D839" s="57">
        <f>'[1]Level 4 Applications'!AG832</f>
        <v>0</v>
      </c>
      <c r="E839" s="59"/>
      <c r="F839" s="59">
        <f>'[1]Level 4 Applications'!E832</f>
        <v>45097</v>
      </c>
      <c r="G839" s="59" t="str">
        <f>'[1]Level 4 Applications'!BE832</f>
        <v>Lisbon</v>
      </c>
      <c r="H839" s="60" t="str">
        <f>'[1]Level 4 Applications'!BG832</f>
        <v>LISBON FALLS</v>
      </c>
      <c r="I839" s="61" t="str">
        <f>'[1]Level 4 Applications'!BH832</f>
        <v>232D1</v>
      </c>
      <c r="J839" s="59" t="str">
        <f>'[1]Level 4 Applications'!AT832</f>
        <v>Solar</v>
      </c>
      <c r="K839" s="62" t="str">
        <f>'[1]Level 4 Applications'!AU832</f>
        <v xml:space="preserve"> </v>
      </c>
      <c r="L839" s="62">
        <f>'[1]Level 4 Applications'!AX832</f>
        <v>0</v>
      </c>
      <c r="M839" s="63" t="str">
        <f>IF(OR($AG839="EXECUTED-WITHDRAWN"),"",IF('[1]Level 4 Applications'!DZ832=0,"",'[1]Level 4 Applications'!DZ832))</f>
        <v/>
      </c>
      <c r="N839" s="63" t="str">
        <f>IF(OR($AG839="EXECUTED-WITHDRAWN"),"",IF('[1]Level 4 Applications'!ES832=0,"",'[1]Level 4 Applications'!ES832))</f>
        <v/>
      </c>
      <c r="O839" s="63" t="str">
        <f>IF(OR($AG839="EXECUTED-WITHDRAWN"),"",IF('[1]Level 4 Applications'!EA832=0,"",'[1]Level 4 Applications'!EA832))</f>
        <v/>
      </c>
      <c r="P839" s="63" t="str">
        <f>IF(OR($AG839="EXECUTED-WITHDRAWN"),"",IF('[1]Level 4 Applications'!ET832=0,"",'[1]Level 4 Applications'!ET832))</f>
        <v/>
      </c>
      <c r="Q839" s="63" t="str">
        <f>IF(OR($AG839="EXECUTED-WITHDRAWN"),"",IF('[1]Level 4 Applications'!EB832=0,"",'[1]Level 4 Applications'!EB832))</f>
        <v/>
      </c>
      <c r="R839" s="63" t="str">
        <f>IF(OR($AG839="EXECUTED-WITHDRAWN"),"",IF('[1]Level 4 Applications'!EU832=0,"",'[1]Level 4 Applications'!EU832))</f>
        <v/>
      </c>
      <c r="S839" s="63" t="str">
        <f>IF(OR($AG839="EXECUTED-WITHDRAWN"),"",IF('[1]Level 4 Applications'!EC832=0,"",'[1]Level 4 Applications'!EC832))</f>
        <v/>
      </c>
      <c r="T839" s="63" t="str">
        <f>IF(OR($AG839="EXECUTED-WITHDRAWN"),"",IF('[1]Level 4 Applications'!EV832=0,"",'[1]Level 4 Applications'!EV832))</f>
        <v/>
      </c>
      <c r="U839" s="63" t="s">
        <v>125</v>
      </c>
      <c r="V839" s="63" t="str">
        <f>IF(OR($AG839="EXECUTED-WITHDRAWN"),"",IF('[1]Level 4 Applications'!EW832=0,"",'[1]Level 4 Applications'!EW832))</f>
        <v/>
      </c>
      <c r="W839" s="64" t="str">
        <f>+IF('[1]Level 4 Applications'!HB832=0,"",'[1]Level 4 Applications'!HB832)</f>
        <v/>
      </c>
      <c r="X839" s="63" t="str">
        <f>IF(OR($AG839="EXECUTED-WITHDRAWN"),"",IF('[1]Level 4 Applications'!EE832=0,"",'[1]Level 4 Applications'!EE832))</f>
        <v/>
      </c>
      <c r="Y839" s="63" t="str">
        <f>IF(OR($AG839="EXECUTED-WITHDRAWN"),"",IF('[1]Level 4 Applications'!EX832=0,"",'[1]Level 4 Applications'!EX832))</f>
        <v/>
      </c>
      <c r="Z839" s="63" t="str">
        <f>IF(OR($AG839="EXECUTED-WITHDRAWN"),"",IF('[1]Level 4 Applications'!EF832=0,"",'[1]Level 4 Applications'!EF832))</f>
        <v/>
      </c>
      <c r="AA839" s="63" t="str">
        <f>IF(OR($AG839="EXECUTED-WITHDRAWN"),"",IF('[1]Level 4 Applications'!EY832=0,"",'[1]Level 4 Applications'!EY832))</f>
        <v/>
      </c>
      <c r="AB839" s="63" t="str">
        <f>IF(OR($AG839="EXECUTED-WITHDRAWN"),"",IF('[1]Level 4 Applications'!EG832=0,"",'[1]Level 4 Applications'!EG832))</f>
        <v/>
      </c>
      <c r="AC839" s="63" t="str">
        <f>IF(OR($AG839="EXECUTED-WITHDRAWN"),"",IF('[1]Level 4 Applications'!EZ832=0,"",'[1]Level 4 Applications'!EZ832))</f>
        <v/>
      </c>
      <c r="AD839" s="63" t="str">
        <f>IF(OR($AG839="EXECUTED-WITHDRAWN"),"",IF('[1]Level 4 Applications'!EH832=0,"",'[1]Level 4 Applications'!EH832))</f>
        <v/>
      </c>
      <c r="AE839" s="63" t="str">
        <f>IF(OR($AG839="EXECUTED-WITHDRAWN"),"",IF('[1]Level 4 Applications'!FA832=0,"",'[1]Level 4 Applications'!FA832))</f>
        <v/>
      </c>
      <c r="AF839" s="64" t="str">
        <f>+IF('[1]Level 4 Applications'!HW832=0,"",'[1]Level 4 Applications'!HW832)</f>
        <v/>
      </c>
      <c r="AG839" s="56" t="s">
        <v>63</v>
      </c>
      <c r="AH839" s="56" t="s">
        <v>63</v>
      </c>
      <c r="AI839" s="91"/>
      <c r="AJ839" s="65" t="s">
        <v>89</v>
      </c>
      <c r="AK839" s="65" t="s">
        <v>109</v>
      </c>
      <c r="AL839" s="66">
        <v>3</v>
      </c>
      <c r="AM839" s="67"/>
      <c r="AN839" s="85"/>
      <c r="AO839" s="55" t="s">
        <v>63</v>
      </c>
    </row>
    <row r="840" spans="1:41">
      <c r="A840" s="6">
        <f>'[1]Level 4 Applications'!A833</f>
        <v>832</v>
      </c>
      <c r="B840" s="6">
        <f>'[1]Level 4 Applications'!B833</f>
        <v>0</v>
      </c>
      <c r="C840" s="44">
        <f>'[1]Level 4 Applications'!AE833</f>
        <v>0</v>
      </c>
      <c r="D840" s="44">
        <f>'[1]Level 4 Applications'!AG833</f>
        <v>0</v>
      </c>
      <c r="E840" s="45" t="str">
        <f>'[1]Level 4 Applications'!$AD833</f>
        <v/>
      </c>
      <c r="F840" s="45">
        <f>'[1]Level 4 Applications'!E833</f>
        <v>45112</v>
      </c>
      <c r="G840" s="45" t="str">
        <f>'[1]Level 4 Applications'!BE833</f>
        <v>Baldwin</v>
      </c>
      <c r="H840" s="46" t="str">
        <f>'[1]Level 4 Applications'!BG833</f>
        <v>BALDWIN</v>
      </c>
      <c r="I840" s="47" t="str">
        <f>'[1]Level 4 Applications'!BH833</f>
        <v>691D1</v>
      </c>
      <c r="J840" s="45" t="str">
        <f>'[1]Level 4 Applications'!AT833</f>
        <v>Solar</v>
      </c>
      <c r="K840" s="48">
        <f>'[1]Level 4 Applications'!AU833</f>
        <v>900</v>
      </c>
      <c r="L840" s="48">
        <f>'[1]Level 4 Applications'!AX833</f>
        <v>0</v>
      </c>
      <c r="M840" s="49" t="str">
        <f>IF(OR($AG840="EXECUTED-WITHDRAWN"),"",IF('[1]Level 4 Applications'!DZ833=0,"",'[1]Level 4 Applications'!DZ833))</f>
        <v/>
      </c>
      <c r="N840" s="49" t="str">
        <f>IF(OR($AG840="EXECUTED-WITHDRAWN"),"",IF('[1]Level 4 Applications'!ES833=0,"",'[1]Level 4 Applications'!ES833))</f>
        <v/>
      </c>
      <c r="O840" s="49" t="str">
        <f>IF(OR($AG840="EXECUTED-WITHDRAWN"),"",IF('[1]Level 4 Applications'!EA833=0,"",'[1]Level 4 Applications'!EA833))</f>
        <v/>
      </c>
      <c r="P840" s="49" t="str">
        <f>IF(OR($AG840="EXECUTED-WITHDRAWN"),"",IF('[1]Level 4 Applications'!ET833=0,"",'[1]Level 4 Applications'!ET833))</f>
        <v/>
      </c>
      <c r="Q840" s="49">
        <f>IF(OR($AG840="EXECUTED-WITHDRAWN"),"",IF('[1]Level 4 Applications'!EB833=0,"",'[1]Level 4 Applications'!EB833))</f>
        <v>45245</v>
      </c>
      <c r="R840" s="49">
        <f>IF(OR($AG840="EXECUTED-WITHDRAWN"),"",IF('[1]Level 4 Applications'!EU833=0,"",'[1]Level 4 Applications'!EU833))</f>
        <v>45316</v>
      </c>
      <c r="S840" s="49" t="str">
        <f>IF(OR($AG840="EXECUTED-WITHDRAWN"),"",IF('[1]Level 4 Applications'!EC833=0,"",'[1]Level 4 Applications'!EC833))</f>
        <v/>
      </c>
      <c r="T840" s="49" t="str">
        <f>IF(OR($AG840="EXECUTED-WITHDRAWN"),"",IF('[1]Level 4 Applications'!EV833=0,"",'[1]Level 4 Applications'!EV833))</f>
        <v/>
      </c>
      <c r="U840" s="49" t="s">
        <v>125</v>
      </c>
      <c r="V840" s="49" t="str">
        <f>IF(OR($AG840="EXECUTED-WITHDRAWN"),"",IF('[1]Level 4 Applications'!EW833=0,"",'[1]Level 4 Applications'!EW833))</f>
        <v/>
      </c>
      <c r="W840" s="50">
        <f>+IF('[1]Level 4 Applications'!HB833=0,"",'[1]Level 4 Applications'!HB833)</f>
        <v>45405</v>
      </c>
      <c r="X840" s="49" t="str">
        <f>IF(OR($AG840="EXECUTED-WITHDRAWN"),"",IF('[1]Level 4 Applications'!EE833=0,"",'[1]Level 4 Applications'!EE833))</f>
        <v/>
      </c>
      <c r="Y840" s="49" t="str">
        <f>IF(OR($AG840="EXECUTED-WITHDRAWN"),"",IF('[1]Level 4 Applications'!EX833=0,"",'[1]Level 4 Applications'!EX833))</f>
        <v/>
      </c>
      <c r="Z840" s="49" t="str">
        <f>IF(OR($AG840="EXECUTED-WITHDRAWN"),"",IF('[1]Level 4 Applications'!EF833=0,"",'[1]Level 4 Applications'!EF833))</f>
        <v/>
      </c>
      <c r="AA840" s="49" t="str">
        <f>IF(OR($AG840="EXECUTED-WITHDRAWN"),"",IF('[1]Level 4 Applications'!EY833=0,"",'[1]Level 4 Applications'!EY833))</f>
        <v/>
      </c>
      <c r="AB840" s="49" t="str">
        <f>IF(OR($AG840="EXECUTED-WITHDRAWN"),"",IF('[1]Level 4 Applications'!EG833=0,"",'[1]Level 4 Applications'!EG833))</f>
        <v/>
      </c>
      <c r="AC840" s="49" t="str">
        <f>IF(OR($AG840="EXECUTED-WITHDRAWN"),"",IF('[1]Level 4 Applications'!EZ833=0,"",'[1]Level 4 Applications'!EZ833))</f>
        <v/>
      </c>
      <c r="AD840" s="49" t="str">
        <f>IF(OR($AG840="EXECUTED-WITHDRAWN"),"",IF('[1]Level 4 Applications'!EH833=0,"",'[1]Level 4 Applications'!EH833))</f>
        <v/>
      </c>
      <c r="AE840" s="49" t="str">
        <f>IF(OR($AG840="EXECUTED-WITHDRAWN"),"",IF('[1]Level 4 Applications'!FA833=0,"",'[1]Level 4 Applications'!FA833))</f>
        <v/>
      </c>
      <c r="AF840" s="50" t="str">
        <f>+IF('[1]Level 4 Applications'!HW833=0,"",'[1]Level 4 Applications'!HW833)</f>
        <v/>
      </c>
      <c r="AG840" s="6" t="s">
        <v>142</v>
      </c>
      <c r="AH840" s="6" t="s">
        <v>60</v>
      </c>
      <c r="AJ840" s="51" t="s">
        <v>99</v>
      </c>
      <c r="AK840" s="51" t="s">
        <v>87</v>
      </c>
      <c r="AL840" s="52">
        <v>3</v>
      </c>
      <c r="AM840" s="53"/>
      <c r="AN840" s="87" t="s">
        <v>59</v>
      </c>
      <c r="AO840" s="55" t="s">
        <v>62</v>
      </c>
    </row>
    <row r="841" spans="1:41">
      <c r="A841" s="6">
        <f>'[1]Level 4 Applications'!A834</f>
        <v>833</v>
      </c>
      <c r="B841" s="6">
        <f>'[1]Level 4 Applications'!B834</f>
        <v>0</v>
      </c>
      <c r="C841" s="44" t="str">
        <f>'[1]Level 4 Applications'!AE834</f>
        <v>3 - CARM</v>
      </c>
      <c r="D841" s="44">
        <f>'[1]Level 4 Applications'!AG834</f>
        <v>822</v>
      </c>
      <c r="E841" s="45" t="str">
        <f>'[1]Level 4 Applications'!$AD834</f>
        <v>RQP-3</v>
      </c>
      <c r="F841" s="45">
        <f>'[1]Level 4 Applications'!E834</f>
        <v>45114</v>
      </c>
      <c r="G841" s="45" t="str">
        <f>'[1]Level 4 Applications'!BE834</f>
        <v>Carmel</v>
      </c>
      <c r="H841" s="46" t="str">
        <f>'[1]Level 4 Applications'!BG834</f>
        <v>CARMEL</v>
      </c>
      <c r="I841" s="47" t="str">
        <f>'[1]Level 4 Applications'!BH834</f>
        <v>808D3</v>
      </c>
      <c r="J841" s="45" t="str">
        <f>'[1]Level 4 Applications'!AT834</f>
        <v>Solar</v>
      </c>
      <c r="K841" s="48">
        <f>'[1]Level 4 Applications'!AU834</f>
        <v>999</v>
      </c>
      <c r="L841" s="48">
        <f>'[1]Level 4 Applications'!AX834</f>
        <v>0</v>
      </c>
      <c r="M841" s="49" t="str">
        <f>IF(OR($AG841="EXECUTED-WITHDRAWN"),"",IF('[1]Level 4 Applications'!DZ834=0,"",'[1]Level 4 Applications'!DZ834))</f>
        <v/>
      </c>
      <c r="N841" s="49" t="str">
        <f>IF(OR($AG841="EXECUTED-WITHDRAWN"),"",IF('[1]Level 4 Applications'!ES834=0,"",'[1]Level 4 Applications'!ES834))</f>
        <v/>
      </c>
      <c r="O841" s="49" t="str">
        <f>IF(OR($AG841="EXECUTED-WITHDRAWN"),"",IF('[1]Level 4 Applications'!EA834=0,"",'[1]Level 4 Applications'!EA834))</f>
        <v/>
      </c>
      <c r="P841" s="49" t="str">
        <f>IF(OR($AG841="EXECUTED-WITHDRAWN"),"",IF('[1]Level 4 Applications'!ET834=0,"",'[1]Level 4 Applications'!ET834))</f>
        <v/>
      </c>
      <c r="Q841" s="49" t="str">
        <f>IF(OR($AG841="EXECUTED-WITHDRAWN"),"",IF('[1]Level 4 Applications'!EB834=0,"",'[1]Level 4 Applications'!EB834))</f>
        <v/>
      </c>
      <c r="R841" s="49" t="str">
        <f>IF(OR($AG841="EXECUTED-WITHDRAWN"),"",IF('[1]Level 4 Applications'!EU834=0,"",'[1]Level 4 Applications'!EU834))</f>
        <v/>
      </c>
      <c r="S841" s="49" t="str">
        <f>IF(OR($AG841="EXECUTED-WITHDRAWN"),"",IF('[1]Level 4 Applications'!EC834=0,"",'[1]Level 4 Applications'!EC834))</f>
        <v/>
      </c>
      <c r="T841" s="49" t="str">
        <f>IF(OR($AG841="EXECUTED-WITHDRAWN"),"",IF('[1]Level 4 Applications'!EV834=0,"",'[1]Level 4 Applications'!EV834))</f>
        <v/>
      </c>
      <c r="U841" s="49" t="s">
        <v>125</v>
      </c>
      <c r="V841" s="49" t="str">
        <f>IF(OR($AG841="EXECUTED-WITHDRAWN"),"",IF('[1]Level 4 Applications'!EW834=0,"",'[1]Level 4 Applications'!EW834))</f>
        <v/>
      </c>
      <c r="W841" s="50" t="str">
        <f>+IF('[1]Level 4 Applications'!HB834=0,"",'[1]Level 4 Applications'!HB834)</f>
        <v/>
      </c>
      <c r="X841" s="49" t="str">
        <f>IF(OR($AG841="EXECUTED-WITHDRAWN"),"",IF('[1]Level 4 Applications'!EE834=0,"",'[1]Level 4 Applications'!EE834))</f>
        <v/>
      </c>
      <c r="Y841" s="49" t="str">
        <f>IF(OR($AG841="EXECUTED-WITHDRAWN"),"",IF('[1]Level 4 Applications'!EX834=0,"",'[1]Level 4 Applications'!EX834))</f>
        <v/>
      </c>
      <c r="Z841" s="49" t="str">
        <f>IF(OR($AG841="EXECUTED-WITHDRAWN"),"",IF('[1]Level 4 Applications'!EF834=0,"",'[1]Level 4 Applications'!EF834))</f>
        <v/>
      </c>
      <c r="AA841" s="49" t="str">
        <f>IF(OR($AG841="EXECUTED-WITHDRAWN"),"",IF('[1]Level 4 Applications'!EY834=0,"",'[1]Level 4 Applications'!EY834))</f>
        <v/>
      </c>
      <c r="AB841" s="49" t="str">
        <f>IF(OR($AG841="EXECUTED-WITHDRAWN"),"",IF('[1]Level 4 Applications'!EG834=0,"",'[1]Level 4 Applications'!EG834))</f>
        <v/>
      </c>
      <c r="AC841" s="49" t="str">
        <f>IF(OR($AG841="EXECUTED-WITHDRAWN"),"",IF('[1]Level 4 Applications'!EZ834=0,"",'[1]Level 4 Applications'!EZ834))</f>
        <v/>
      </c>
      <c r="AD841" s="49" t="str">
        <f>IF(OR($AG841="EXECUTED-WITHDRAWN"),"",IF('[1]Level 4 Applications'!EH834=0,"",'[1]Level 4 Applications'!EH834))</f>
        <v/>
      </c>
      <c r="AE841" s="49" t="str">
        <f>IF(OR($AG841="EXECUTED-WITHDRAWN"),"",IF('[1]Level 4 Applications'!FA834=0,"",'[1]Level 4 Applications'!FA834))</f>
        <v/>
      </c>
      <c r="AF841" s="50" t="str">
        <f>+IF('[1]Level 4 Applications'!HW834=0,"",'[1]Level 4 Applications'!HW834)</f>
        <v/>
      </c>
      <c r="AG841" s="6" t="s">
        <v>142</v>
      </c>
      <c r="AH841" s="6" t="s">
        <v>60</v>
      </c>
      <c r="AJ841" s="51" t="s">
        <v>117</v>
      </c>
      <c r="AK841" s="51" t="s">
        <v>74</v>
      </c>
      <c r="AL841" s="52">
        <v>3</v>
      </c>
      <c r="AM841" s="53"/>
      <c r="AN841" s="87" t="s">
        <v>59</v>
      </c>
      <c r="AO841" s="55" t="s">
        <v>151</v>
      </c>
    </row>
    <row r="842" spans="1:41">
      <c r="A842" s="6">
        <f>'[1]Level 4 Applications'!A835</f>
        <v>834</v>
      </c>
      <c r="B842" s="6">
        <f>'[1]Level 4 Applications'!B835</f>
        <v>0</v>
      </c>
      <c r="C842" s="44" t="str">
        <f>'[1]Level 4 Applications'!AE835</f>
        <v>1 - FRYT</v>
      </c>
      <c r="D842" s="44">
        <f>'[1]Level 4 Applications'!AG835</f>
        <v>0</v>
      </c>
      <c r="E842" s="45" t="str">
        <f>'[1]Level 4 Applications'!$AD835</f>
        <v>RQP-1</v>
      </c>
      <c r="F842" s="45">
        <f>'[1]Level 4 Applications'!E835</f>
        <v>45127</v>
      </c>
      <c r="G842" s="45" t="str">
        <f>'[1]Level 4 Applications'!BE835</f>
        <v>Fryeburg</v>
      </c>
      <c r="H842" s="46" t="str">
        <f>'[1]Level 4 Applications'!BG835</f>
        <v>FRYEBURG TAP</v>
      </c>
      <c r="I842" s="47" t="str">
        <f>'[1]Level 4 Applications'!BH835</f>
        <v>405D1</v>
      </c>
      <c r="J842" s="45" t="str">
        <f>'[1]Level 4 Applications'!AT835</f>
        <v>Solar</v>
      </c>
      <c r="K842" s="48">
        <f>'[1]Level 4 Applications'!AU835</f>
        <v>999</v>
      </c>
      <c r="L842" s="48">
        <f>'[1]Level 4 Applications'!AX835</f>
        <v>0</v>
      </c>
      <c r="M842" s="49" t="str">
        <f>IF(OR($AG842="EXECUTED-WITHDRAWN"),"",IF('[1]Level 4 Applications'!DZ835=0,"",'[1]Level 4 Applications'!DZ835))</f>
        <v/>
      </c>
      <c r="N842" s="49" t="str">
        <f>IF(OR($AG842="EXECUTED-WITHDRAWN"),"",IF('[1]Level 4 Applications'!ES835=0,"",'[1]Level 4 Applications'!ES835))</f>
        <v/>
      </c>
      <c r="O842" s="49" t="str">
        <f>IF(OR($AG842="EXECUTED-WITHDRAWN"),"",IF('[1]Level 4 Applications'!EA835=0,"",'[1]Level 4 Applications'!EA835))</f>
        <v/>
      </c>
      <c r="P842" s="49" t="str">
        <f>IF(OR($AG842="EXECUTED-WITHDRAWN"),"",IF('[1]Level 4 Applications'!ET835=0,"",'[1]Level 4 Applications'!ET835))</f>
        <v/>
      </c>
      <c r="Q842" s="49">
        <f>IF(OR($AG842="EXECUTED-WITHDRAWN"),"",IF('[1]Level 4 Applications'!EB835=0,"",'[1]Level 4 Applications'!EB835))</f>
        <v>45174</v>
      </c>
      <c r="R842" s="49">
        <f>IF(OR($AG842="EXECUTED-WITHDRAWN"),"",IF('[1]Level 4 Applications'!EU835=0,"",'[1]Level 4 Applications'!EU835))</f>
        <v>45238</v>
      </c>
      <c r="S842" s="49" t="str">
        <f>IF(OR($AG842="EXECUTED-WITHDRAWN"),"",IF('[1]Level 4 Applications'!EC835=0,"",'[1]Level 4 Applications'!EC835))</f>
        <v/>
      </c>
      <c r="T842" s="49" t="str">
        <f>IF(OR($AG842="EXECUTED-WITHDRAWN"),"",IF('[1]Level 4 Applications'!EV835=0,"",'[1]Level 4 Applications'!EV835))</f>
        <v/>
      </c>
      <c r="U842" s="49" t="s">
        <v>125</v>
      </c>
      <c r="V842" s="49" t="str">
        <f>IF(OR($AG842="EXECUTED-WITHDRAWN"),"",IF('[1]Level 4 Applications'!EW835=0,"",'[1]Level 4 Applications'!EW835))</f>
        <v/>
      </c>
      <c r="W842" s="50">
        <f>+IF('[1]Level 4 Applications'!HB835=0,"",'[1]Level 4 Applications'!HB835)</f>
        <v>45266</v>
      </c>
      <c r="X842" s="49">
        <f>IF(OR($AG842="EXECUTED-WITHDRAWN"),"",IF('[1]Level 4 Applications'!EE835=0,"",'[1]Level 4 Applications'!EE835))</f>
        <v>45587</v>
      </c>
      <c r="Y842" s="49">
        <f>IF(OR($AG842="EXECUTED-WITHDRAWN"),"",IF('[1]Level 4 Applications'!EX835=0,"",'[1]Level 4 Applications'!EX835))</f>
        <v>45645</v>
      </c>
      <c r="Z842" s="49" t="str">
        <f>IF(OR($AG842="EXECUTED-WITHDRAWN"),"",IF('[1]Level 4 Applications'!EF835=0,"",'[1]Level 4 Applications'!EF835))</f>
        <v/>
      </c>
      <c r="AA842" s="49" t="str">
        <f>IF(OR($AG842="EXECUTED-WITHDRAWN"),"",IF('[1]Level 4 Applications'!EY835=0,"",'[1]Level 4 Applications'!EY835))</f>
        <v/>
      </c>
      <c r="AB842" s="49" t="str">
        <f>IF(OR($AG842="EXECUTED-WITHDRAWN"),"",IF('[1]Level 4 Applications'!EG835=0,"",'[1]Level 4 Applications'!EG835))</f>
        <v/>
      </c>
      <c r="AC842" s="49" t="str">
        <f>IF(OR($AG842="EXECUTED-WITHDRAWN"),"",IF('[1]Level 4 Applications'!EZ835=0,"",'[1]Level 4 Applications'!EZ835))</f>
        <v/>
      </c>
      <c r="AD842" s="49" t="str">
        <f>IF(OR($AG842="EXECUTED-WITHDRAWN"),"",IF('[1]Level 4 Applications'!EH835=0,"",'[1]Level 4 Applications'!EH835))</f>
        <v/>
      </c>
      <c r="AE842" s="49" t="str">
        <f>IF(OR($AG842="EXECUTED-WITHDRAWN"),"",IF('[1]Level 4 Applications'!FA835=0,"",'[1]Level 4 Applications'!FA835))</f>
        <v/>
      </c>
      <c r="AF842" s="50" t="str">
        <f>+IF('[1]Level 4 Applications'!HW835=0,"",'[1]Level 4 Applications'!HW835)</f>
        <v>Q4 2024</v>
      </c>
      <c r="AG842" s="6" t="s">
        <v>25</v>
      </c>
      <c r="AH842" s="6" t="s">
        <v>60</v>
      </c>
      <c r="AI842" s="50">
        <v>45400</v>
      </c>
      <c r="AJ842" s="51" t="s">
        <v>99</v>
      </c>
      <c r="AK842" s="51" t="s">
        <v>87</v>
      </c>
      <c r="AL842" s="52">
        <v>3</v>
      </c>
      <c r="AM842" s="53"/>
      <c r="AN842" s="87" t="s">
        <v>59</v>
      </c>
      <c r="AO842" s="55" t="s">
        <v>62</v>
      </c>
    </row>
    <row r="843" spans="1:41">
      <c r="A843" s="6">
        <f>'[1]Level 4 Applications'!A836</f>
        <v>835</v>
      </c>
      <c r="B843" s="6">
        <f>'[1]Level 4 Applications'!B836</f>
        <v>0</v>
      </c>
      <c r="C843" s="44" t="str">
        <f>'[1]Level 4 Applications'!AE836</f>
        <v>2 - LEED</v>
      </c>
      <c r="D843" s="44">
        <f>'[1]Level 4 Applications'!AG836</f>
        <v>587</v>
      </c>
      <c r="E843" s="45" t="str">
        <f>'[1]Level 4 Applications'!$AD836</f>
        <v>RQP-2</v>
      </c>
      <c r="F843" s="45">
        <f>'[1]Level 4 Applications'!E836</f>
        <v>45127</v>
      </c>
      <c r="G843" s="45" t="str">
        <f>'[1]Level 4 Applications'!BE836</f>
        <v>Livermore</v>
      </c>
      <c r="H843" s="46" t="str">
        <f>'[1]Level 4 Applications'!BG836</f>
        <v>LEEDS</v>
      </c>
      <c r="I843" s="47" t="str">
        <f>'[1]Level 4 Applications'!BH836</f>
        <v>471D1</v>
      </c>
      <c r="J843" s="45" t="str">
        <f>'[1]Level 4 Applications'!AT836</f>
        <v>Solar/Battery</v>
      </c>
      <c r="K843" s="48">
        <f>'[1]Level 4 Applications'!AU836</f>
        <v>4999</v>
      </c>
      <c r="L843" s="48">
        <f>'[1]Level 4 Applications'!AX836</f>
        <v>0</v>
      </c>
      <c r="M843" s="49" t="str">
        <f>IF(OR($AG843="EXECUTED-WITHDRAWN"),"",IF('[1]Level 4 Applications'!DZ836=0,"",'[1]Level 4 Applications'!DZ836))</f>
        <v/>
      </c>
      <c r="N843" s="49" t="str">
        <f>IF(OR($AG843="EXECUTED-WITHDRAWN"),"",IF('[1]Level 4 Applications'!ES836=0,"",'[1]Level 4 Applications'!ES836))</f>
        <v/>
      </c>
      <c r="O843" s="49" t="str">
        <f>IF(OR($AG843="EXECUTED-WITHDRAWN"),"",IF('[1]Level 4 Applications'!EA836=0,"",'[1]Level 4 Applications'!EA836))</f>
        <v/>
      </c>
      <c r="P843" s="49" t="str">
        <f>IF(OR($AG843="EXECUTED-WITHDRAWN"),"",IF('[1]Level 4 Applications'!ET836=0,"",'[1]Level 4 Applications'!ET836))</f>
        <v/>
      </c>
      <c r="Q843" s="49">
        <f>IF(OR($AG843="EXECUTED-WITHDRAWN"),"",IF('[1]Level 4 Applications'!EB836=0,"",'[1]Level 4 Applications'!EB836))</f>
        <v>45184</v>
      </c>
      <c r="R843" s="49">
        <f>IF(OR($AG843="EXECUTED-WITHDRAWN"),"",IF('[1]Level 4 Applications'!EU836=0,"",'[1]Level 4 Applications'!EU836))</f>
        <v>45250</v>
      </c>
      <c r="S843" s="49" t="str">
        <f>IF(OR($AG843="EXECUTED-WITHDRAWN"),"",IF('[1]Level 4 Applications'!EC836=0,"",'[1]Level 4 Applications'!EC836))</f>
        <v/>
      </c>
      <c r="T843" s="49" t="str">
        <f>IF(OR($AG843="EXECUTED-WITHDRAWN"),"",IF('[1]Level 4 Applications'!EV836=0,"",'[1]Level 4 Applications'!EV836))</f>
        <v/>
      </c>
      <c r="U843" s="49" t="s">
        <v>125</v>
      </c>
      <c r="V843" s="49" t="str">
        <f>IF(OR($AG843="EXECUTED-WITHDRAWN"),"",IF('[1]Level 4 Applications'!EW836=0,"",'[1]Level 4 Applications'!EW836))</f>
        <v/>
      </c>
      <c r="W843" s="50">
        <f>+IF('[1]Level 4 Applications'!HB836=0,"",'[1]Level 4 Applications'!HB836)</f>
        <v>45295</v>
      </c>
      <c r="X843" s="49" t="str">
        <f>IF(OR($AG843="EXECUTED-WITHDRAWN"),"",IF('[1]Level 4 Applications'!EE836=0,"",'[1]Level 4 Applications'!EE836))</f>
        <v/>
      </c>
      <c r="Y843" s="49" t="str">
        <f>IF(OR($AG843="EXECUTED-WITHDRAWN"),"",IF('[1]Level 4 Applications'!EX836=0,"",'[1]Level 4 Applications'!EX836))</f>
        <v/>
      </c>
      <c r="Z843" s="49" t="str">
        <f>IF(OR($AG843="EXECUTED-WITHDRAWN"),"",IF('[1]Level 4 Applications'!EF836=0,"",'[1]Level 4 Applications'!EF836))</f>
        <v/>
      </c>
      <c r="AA843" s="49" t="str">
        <f>IF(OR($AG843="EXECUTED-WITHDRAWN"),"",IF('[1]Level 4 Applications'!EY836=0,"",'[1]Level 4 Applications'!EY836))</f>
        <v/>
      </c>
      <c r="AB843" s="49" t="str">
        <f>IF(OR($AG843="EXECUTED-WITHDRAWN"),"",IF('[1]Level 4 Applications'!EG836=0,"",'[1]Level 4 Applications'!EG836))</f>
        <v/>
      </c>
      <c r="AC843" s="49" t="str">
        <f>IF(OR($AG843="EXECUTED-WITHDRAWN"),"",IF('[1]Level 4 Applications'!EZ836=0,"",'[1]Level 4 Applications'!EZ836))</f>
        <v/>
      </c>
      <c r="AD843" s="49" t="str">
        <f>IF(OR($AG843="EXECUTED-WITHDRAWN"),"",IF('[1]Level 4 Applications'!EH836=0,"",'[1]Level 4 Applications'!EH836))</f>
        <v/>
      </c>
      <c r="AE843" s="49" t="str">
        <f>IF(OR($AG843="EXECUTED-WITHDRAWN"),"",IF('[1]Level 4 Applications'!FA836=0,"",'[1]Level 4 Applications'!FA836))</f>
        <v/>
      </c>
      <c r="AF843" s="50" t="str">
        <f>+IF('[1]Level 4 Applications'!HW836=0,"",'[1]Level 4 Applications'!HW836)</f>
        <v>Q1 2026</v>
      </c>
      <c r="AG843" s="6" t="s">
        <v>25</v>
      </c>
      <c r="AH843" s="6" t="s">
        <v>60</v>
      </c>
      <c r="AJ843" s="51" t="s">
        <v>121</v>
      </c>
      <c r="AK843" s="51" t="s">
        <v>94</v>
      </c>
      <c r="AL843" s="52">
        <v>3</v>
      </c>
      <c r="AM843" s="53"/>
      <c r="AO843" s="55" t="s">
        <v>78</v>
      </c>
    </row>
    <row r="844" spans="1:41" s="69" customFormat="1">
      <c r="A844" s="56">
        <f>'[1]Level 4 Applications'!A837</f>
        <v>836</v>
      </c>
      <c r="B844" s="56">
        <f>'[1]Level 4 Applications'!B837</f>
        <v>0</v>
      </c>
      <c r="C844" s="57">
        <f>'[1]Level 4 Applications'!AE837</f>
        <v>0</v>
      </c>
      <c r="D844" s="57">
        <f>'[1]Level 4 Applications'!AG837</f>
        <v>0</v>
      </c>
      <c r="E844" s="59"/>
      <c r="F844" s="59">
        <f>'[1]Level 4 Applications'!E837</f>
        <v>45127</v>
      </c>
      <c r="G844" s="59" t="str">
        <f>'[1]Level 4 Applications'!BE837</f>
        <v>Starks</v>
      </c>
      <c r="H844" s="60" t="str">
        <f>'[1]Level 4 Applications'!BG837</f>
        <v>ANSON</v>
      </c>
      <c r="I844" s="61" t="str">
        <f>'[1]Level 4 Applications'!BH837</f>
        <v>801D1</v>
      </c>
      <c r="J844" s="59" t="str">
        <f>'[1]Level 4 Applications'!AT837</f>
        <v>Solar</v>
      </c>
      <c r="K844" s="62" t="str">
        <f>'[1]Level 4 Applications'!AU837</f>
        <v xml:space="preserve"> </v>
      </c>
      <c r="L844" s="62">
        <f>'[1]Level 4 Applications'!AX837</f>
        <v>0</v>
      </c>
      <c r="M844" s="63" t="str">
        <f>IF(OR($AG844="EXECUTED-WITHDRAWN"),"",IF('[1]Level 4 Applications'!DZ837=0,"",'[1]Level 4 Applications'!DZ837))</f>
        <v/>
      </c>
      <c r="N844" s="63" t="str">
        <f>IF(OR($AG844="EXECUTED-WITHDRAWN"),"",IF('[1]Level 4 Applications'!ES837=0,"",'[1]Level 4 Applications'!ES837))</f>
        <v/>
      </c>
      <c r="O844" s="63" t="str">
        <f>IF(OR($AG844="EXECUTED-WITHDRAWN"),"",IF('[1]Level 4 Applications'!EA837=0,"",'[1]Level 4 Applications'!EA837))</f>
        <v/>
      </c>
      <c r="P844" s="63" t="str">
        <f>IF(OR($AG844="EXECUTED-WITHDRAWN"),"",IF('[1]Level 4 Applications'!ET837=0,"",'[1]Level 4 Applications'!ET837))</f>
        <v/>
      </c>
      <c r="Q844" s="63" t="str">
        <f>IF(OR($AG844="EXECUTED-WITHDRAWN"),"",IF('[1]Level 4 Applications'!EB837=0,"",'[1]Level 4 Applications'!EB837))</f>
        <v/>
      </c>
      <c r="R844" s="63" t="str">
        <f>IF(OR($AG844="EXECUTED-WITHDRAWN"),"",IF('[1]Level 4 Applications'!EU837=0,"",'[1]Level 4 Applications'!EU837))</f>
        <v/>
      </c>
      <c r="S844" s="63" t="str">
        <f>IF(OR($AG844="EXECUTED-WITHDRAWN"),"",IF('[1]Level 4 Applications'!EC837=0,"",'[1]Level 4 Applications'!EC837))</f>
        <v/>
      </c>
      <c r="T844" s="63" t="str">
        <f>IF(OR($AG844="EXECUTED-WITHDRAWN"),"",IF('[1]Level 4 Applications'!EV837=0,"",'[1]Level 4 Applications'!EV837))</f>
        <v/>
      </c>
      <c r="U844" s="63" t="s">
        <v>125</v>
      </c>
      <c r="V844" s="63" t="str">
        <f>IF(OR($AG844="EXECUTED-WITHDRAWN"),"",IF('[1]Level 4 Applications'!EW837=0,"",'[1]Level 4 Applications'!EW837))</f>
        <v/>
      </c>
      <c r="W844" s="64">
        <f>+IF('[1]Level 4 Applications'!HB837=0,"",'[1]Level 4 Applications'!HB837)</f>
        <v>45411</v>
      </c>
      <c r="X844" s="63" t="str">
        <f>IF(OR($AG844="EXECUTED-WITHDRAWN"),"",IF('[1]Level 4 Applications'!EE837=0,"",'[1]Level 4 Applications'!EE837))</f>
        <v/>
      </c>
      <c r="Y844" s="63" t="str">
        <f>IF(OR($AG844="EXECUTED-WITHDRAWN"),"",IF('[1]Level 4 Applications'!EX837=0,"",'[1]Level 4 Applications'!EX837))</f>
        <v/>
      </c>
      <c r="Z844" s="63" t="str">
        <f>IF(OR($AG844="EXECUTED-WITHDRAWN"),"",IF('[1]Level 4 Applications'!EF837=0,"",'[1]Level 4 Applications'!EF837))</f>
        <v/>
      </c>
      <c r="AA844" s="63" t="str">
        <f>IF(OR($AG844="EXECUTED-WITHDRAWN"),"",IF('[1]Level 4 Applications'!EY837=0,"",'[1]Level 4 Applications'!EY837))</f>
        <v/>
      </c>
      <c r="AB844" s="63" t="str">
        <f>IF(OR($AG844="EXECUTED-WITHDRAWN"),"",IF('[1]Level 4 Applications'!EG837=0,"",'[1]Level 4 Applications'!EG837))</f>
        <v/>
      </c>
      <c r="AC844" s="63" t="str">
        <f>IF(OR($AG844="EXECUTED-WITHDRAWN"),"",IF('[1]Level 4 Applications'!EZ837=0,"",'[1]Level 4 Applications'!EZ837))</f>
        <v/>
      </c>
      <c r="AD844" s="63" t="str">
        <f>IF(OR($AG844="EXECUTED-WITHDRAWN"),"",IF('[1]Level 4 Applications'!EH837=0,"",'[1]Level 4 Applications'!EH837))</f>
        <v/>
      </c>
      <c r="AE844" s="63" t="str">
        <f>IF(OR($AG844="EXECUTED-WITHDRAWN"),"",IF('[1]Level 4 Applications'!FA837=0,"",'[1]Level 4 Applications'!FA837))</f>
        <v/>
      </c>
      <c r="AF844" s="64" t="str">
        <f>+IF('[1]Level 4 Applications'!HW837=0,"",'[1]Level 4 Applications'!HW837)</f>
        <v/>
      </c>
      <c r="AG844" s="56" t="s">
        <v>66</v>
      </c>
      <c r="AH844" s="56" t="s">
        <v>63</v>
      </c>
      <c r="AI844" s="91"/>
      <c r="AJ844" s="65" t="s">
        <v>119</v>
      </c>
      <c r="AK844" s="65" t="s">
        <v>53</v>
      </c>
      <c r="AL844" s="66">
        <v>3</v>
      </c>
      <c r="AM844" s="67"/>
      <c r="AN844" s="85" t="s">
        <v>59</v>
      </c>
      <c r="AO844" s="55" t="s">
        <v>62</v>
      </c>
    </row>
    <row r="845" spans="1:41" s="69" customFormat="1">
      <c r="A845" s="56">
        <f>'[1]Level 4 Applications'!A838</f>
        <v>837</v>
      </c>
      <c r="B845" s="56">
        <f>'[1]Level 4 Applications'!B838</f>
        <v>0</v>
      </c>
      <c r="C845" s="57">
        <f>'[1]Level 4 Applications'!AE838</f>
        <v>0</v>
      </c>
      <c r="D845" s="57">
        <f>'[1]Level 4 Applications'!AG838</f>
        <v>0</v>
      </c>
      <c r="E845" s="59"/>
      <c r="F845" s="59">
        <f>'[1]Level 4 Applications'!E838</f>
        <v>45127</v>
      </c>
      <c r="G845" s="59" t="str">
        <f>'[1]Level 4 Applications'!BE838</f>
        <v>Starks</v>
      </c>
      <c r="H845" s="60" t="str">
        <f>'[1]Level 4 Applications'!BG838</f>
        <v>ANSON</v>
      </c>
      <c r="I845" s="61" t="str">
        <f>'[1]Level 4 Applications'!BH838</f>
        <v>801D1</v>
      </c>
      <c r="J845" s="59" t="str">
        <f>'[1]Level 4 Applications'!AT838</f>
        <v>Solar</v>
      </c>
      <c r="K845" s="62" t="str">
        <f>'[1]Level 4 Applications'!AU838</f>
        <v xml:space="preserve"> </v>
      </c>
      <c r="L845" s="62">
        <f>'[1]Level 4 Applications'!AX838</f>
        <v>0</v>
      </c>
      <c r="M845" s="63" t="str">
        <f>IF(OR($AG845="EXECUTED-WITHDRAWN"),"",IF('[1]Level 4 Applications'!DZ838=0,"",'[1]Level 4 Applications'!DZ838))</f>
        <v/>
      </c>
      <c r="N845" s="63" t="str">
        <f>IF(OR($AG845="EXECUTED-WITHDRAWN"),"",IF('[1]Level 4 Applications'!ES838=0,"",'[1]Level 4 Applications'!ES838))</f>
        <v/>
      </c>
      <c r="O845" s="63" t="str">
        <f>IF(OR($AG845="EXECUTED-WITHDRAWN"),"",IF('[1]Level 4 Applications'!EA838=0,"",'[1]Level 4 Applications'!EA838))</f>
        <v/>
      </c>
      <c r="P845" s="63" t="str">
        <f>IF(OR($AG845="EXECUTED-WITHDRAWN"),"",IF('[1]Level 4 Applications'!ET838=0,"",'[1]Level 4 Applications'!ET838))</f>
        <v/>
      </c>
      <c r="Q845" s="63" t="str">
        <f>IF(OR($AG845="EXECUTED-WITHDRAWN"),"",IF('[1]Level 4 Applications'!EB838=0,"",'[1]Level 4 Applications'!EB838))</f>
        <v/>
      </c>
      <c r="R845" s="63" t="str">
        <f>IF(OR($AG845="EXECUTED-WITHDRAWN"),"",IF('[1]Level 4 Applications'!EU838=0,"",'[1]Level 4 Applications'!EU838))</f>
        <v/>
      </c>
      <c r="S845" s="63" t="str">
        <f>IF(OR($AG845="EXECUTED-WITHDRAWN"),"",IF('[1]Level 4 Applications'!EC838=0,"",'[1]Level 4 Applications'!EC838))</f>
        <v/>
      </c>
      <c r="T845" s="63" t="str">
        <f>IF(OR($AG845="EXECUTED-WITHDRAWN"),"",IF('[1]Level 4 Applications'!EV838=0,"",'[1]Level 4 Applications'!EV838))</f>
        <v/>
      </c>
      <c r="U845" s="63" t="s">
        <v>125</v>
      </c>
      <c r="V845" s="63" t="str">
        <f>IF(OR($AG845="EXECUTED-WITHDRAWN"),"",IF('[1]Level 4 Applications'!EW838=0,"",'[1]Level 4 Applications'!EW838))</f>
        <v/>
      </c>
      <c r="W845" s="64" t="str">
        <f>+IF('[1]Level 4 Applications'!HB838=0,"",'[1]Level 4 Applications'!HB838)</f>
        <v/>
      </c>
      <c r="X845" s="63" t="str">
        <f>IF(OR($AG845="EXECUTED-WITHDRAWN"),"",IF('[1]Level 4 Applications'!EE838=0,"",'[1]Level 4 Applications'!EE838))</f>
        <v/>
      </c>
      <c r="Y845" s="63" t="str">
        <f>IF(OR($AG845="EXECUTED-WITHDRAWN"),"",IF('[1]Level 4 Applications'!EX838=0,"",'[1]Level 4 Applications'!EX838))</f>
        <v/>
      </c>
      <c r="Z845" s="63" t="str">
        <f>IF(OR($AG845="EXECUTED-WITHDRAWN"),"",IF('[1]Level 4 Applications'!EF838=0,"",'[1]Level 4 Applications'!EF838))</f>
        <v/>
      </c>
      <c r="AA845" s="63" t="str">
        <f>IF(OR($AG845="EXECUTED-WITHDRAWN"),"",IF('[1]Level 4 Applications'!EY838=0,"",'[1]Level 4 Applications'!EY838))</f>
        <v/>
      </c>
      <c r="AB845" s="63" t="str">
        <f>IF(OR($AG845="EXECUTED-WITHDRAWN"),"",IF('[1]Level 4 Applications'!EG838=0,"",'[1]Level 4 Applications'!EG838))</f>
        <v/>
      </c>
      <c r="AC845" s="63" t="str">
        <f>IF(OR($AG845="EXECUTED-WITHDRAWN"),"",IF('[1]Level 4 Applications'!EZ838=0,"",'[1]Level 4 Applications'!EZ838))</f>
        <v/>
      </c>
      <c r="AD845" s="63" t="str">
        <f>IF(OR($AG845="EXECUTED-WITHDRAWN"),"",IF('[1]Level 4 Applications'!EH838=0,"",'[1]Level 4 Applications'!EH838))</f>
        <v/>
      </c>
      <c r="AE845" s="63" t="str">
        <f>IF(OR($AG845="EXECUTED-WITHDRAWN"),"",IF('[1]Level 4 Applications'!FA838=0,"",'[1]Level 4 Applications'!FA838))</f>
        <v/>
      </c>
      <c r="AF845" s="64" t="str">
        <f>+IF('[1]Level 4 Applications'!HW838=0,"",'[1]Level 4 Applications'!HW838)</f>
        <v/>
      </c>
      <c r="AG845" s="56" t="s">
        <v>63</v>
      </c>
      <c r="AH845" s="56" t="s">
        <v>63</v>
      </c>
      <c r="AI845" s="91"/>
      <c r="AJ845" s="65" t="s">
        <v>119</v>
      </c>
      <c r="AK845" s="65" t="s">
        <v>53</v>
      </c>
      <c r="AL845" s="66">
        <v>3</v>
      </c>
      <c r="AM845" s="67"/>
      <c r="AN845" s="85" t="s">
        <v>59</v>
      </c>
      <c r="AO845" s="69" t="s">
        <v>63</v>
      </c>
    </row>
    <row r="846" spans="1:41">
      <c r="A846" s="6">
        <f>'[1]Level 4 Applications'!A839</f>
        <v>838</v>
      </c>
      <c r="B846" s="6">
        <f>'[1]Level 4 Applications'!B839</f>
        <v>0</v>
      </c>
      <c r="C846" s="44" t="str">
        <f>'[1]Level 4 Applications'!AE878</f>
        <v>3 - NOAU</v>
      </c>
      <c r="D846" s="44">
        <f>'[1]Level 4 Applications'!AG839</f>
        <v>769</v>
      </c>
      <c r="E846" s="45" t="str">
        <f>'[1]Level 4 Applications'!$AD839</f>
        <v>RQP-2</v>
      </c>
      <c r="F846" s="45">
        <f>'[1]Level 4 Applications'!E839</f>
        <v>45131</v>
      </c>
      <c r="G846" s="45" t="str">
        <f>'[1]Level 4 Applications'!BE839</f>
        <v>Augusta</v>
      </c>
      <c r="H846" s="46" t="str">
        <f>'[1]Level 4 Applications'!BG839</f>
        <v>NORTH AUGUSTA</v>
      </c>
      <c r="I846" s="47" t="str">
        <f>'[1]Level 4 Applications'!BH839</f>
        <v>272D2</v>
      </c>
      <c r="J846" s="45" t="str">
        <f>'[1]Level 4 Applications'!AT839</f>
        <v>Solar/DC BESS</v>
      </c>
      <c r="K846" s="48">
        <f>'[1]Level 4 Applications'!AU839</f>
        <v>999</v>
      </c>
      <c r="L846" s="48">
        <f>'[1]Level 4 Applications'!AX839</f>
        <v>0</v>
      </c>
      <c r="M846" s="49" t="str">
        <f>IF(OR($AG846="EXECUTED-WITHDRAWN"),"",IF('[1]Level 4 Applications'!DZ839=0,"",'[1]Level 4 Applications'!DZ839))</f>
        <v/>
      </c>
      <c r="N846" s="49" t="str">
        <f>IF(OR($AG846="EXECUTED-WITHDRAWN"),"",IF('[1]Level 4 Applications'!ES839=0,"",'[1]Level 4 Applications'!ES839))</f>
        <v/>
      </c>
      <c r="O846" s="49" t="str">
        <f>IF(OR($AG846="EXECUTED-WITHDRAWN"),"",IF('[1]Level 4 Applications'!EA839=0,"",'[1]Level 4 Applications'!EA839))</f>
        <v/>
      </c>
      <c r="P846" s="49" t="str">
        <f>IF(OR($AG846="EXECUTED-WITHDRAWN"),"",IF('[1]Level 4 Applications'!ET839=0,"",'[1]Level 4 Applications'!ET839))</f>
        <v/>
      </c>
      <c r="Q846" s="49">
        <f>IF(OR($AG846="EXECUTED-WITHDRAWN"),"",IF('[1]Level 4 Applications'!EB839=0,"",'[1]Level 4 Applications'!EB839))</f>
        <v>45334</v>
      </c>
      <c r="R846" s="49" t="str">
        <f>IF(OR($AG846="EXECUTED-WITHDRAWN"),"",IF('[1]Level 4 Applications'!EU839=0,"",'[1]Level 4 Applications'!EU839))</f>
        <v/>
      </c>
      <c r="S846" s="49" t="str">
        <f>IF(OR($AG846="EXECUTED-WITHDRAWN"),"",IF('[1]Level 4 Applications'!EC839=0,"",'[1]Level 4 Applications'!EC839))</f>
        <v/>
      </c>
      <c r="T846" s="49" t="str">
        <f>IF(OR($AG846="EXECUTED-WITHDRAWN"),"",IF('[1]Level 4 Applications'!EV839=0,"",'[1]Level 4 Applications'!EV839))</f>
        <v/>
      </c>
      <c r="U846" s="49" t="s">
        <v>125</v>
      </c>
      <c r="V846" s="49" t="str">
        <f>IF(OR($AG846="EXECUTED-WITHDRAWN"),"",IF('[1]Level 4 Applications'!EW839=0,"",'[1]Level 4 Applications'!EW839))</f>
        <v/>
      </c>
      <c r="W846" s="50" t="str">
        <f>+IF('[1]Level 4 Applications'!HB839=0,"",'[1]Level 4 Applications'!HB839)</f>
        <v/>
      </c>
      <c r="X846" s="49" t="str">
        <f>IF(OR($AG846="EXECUTED-WITHDRAWN"),"",IF('[1]Level 4 Applications'!EE839=0,"",'[1]Level 4 Applications'!EE839))</f>
        <v/>
      </c>
      <c r="Y846" s="49" t="str">
        <f>IF(OR($AG846="EXECUTED-WITHDRAWN"),"",IF('[1]Level 4 Applications'!EX839=0,"",'[1]Level 4 Applications'!EX839))</f>
        <v/>
      </c>
      <c r="Z846" s="49" t="str">
        <f>IF(OR($AG846="EXECUTED-WITHDRAWN"),"",IF('[1]Level 4 Applications'!EF839=0,"",'[1]Level 4 Applications'!EF839))</f>
        <v/>
      </c>
      <c r="AA846" s="49" t="str">
        <f>IF(OR($AG846="EXECUTED-WITHDRAWN"),"",IF('[1]Level 4 Applications'!EY839=0,"",'[1]Level 4 Applications'!EY839))</f>
        <v/>
      </c>
      <c r="AB846" s="49" t="str">
        <f>IF(OR($AG846="EXECUTED-WITHDRAWN"),"",IF('[1]Level 4 Applications'!EG839=0,"",'[1]Level 4 Applications'!EG839))</f>
        <v/>
      </c>
      <c r="AC846" s="49" t="str">
        <f>IF(OR($AG846="EXECUTED-WITHDRAWN"),"",IF('[1]Level 4 Applications'!EZ839=0,"",'[1]Level 4 Applications'!EZ839))</f>
        <v/>
      </c>
      <c r="AD846" s="49" t="str">
        <f>IF(OR($AG846="EXECUTED-WITHDRAWN"),"",IF('[1]Level 4 Applications'!EH839=0,"",'[1]Level 4 Applications'!EH839))</f>
        <v/>
      </c>
      <c r="AE846" s="49" t="str">
        <f>IF(OR($AG846="EXECUTED-WITHDRAWN"),"",IF('[1]Level 4 Applications'!FA839=0,"",'[1]Level 4 Applications'!FA839))</f>
        <v/>
      </c>
      <c r="AF846" s="50" t="str">
        <f>+IF('[1]Level 4 Applications'!HW839=0,"",'[1]Level 4 Applications'!HW839)</f>
        <v/>
      </c>
      <c r="AG846" s="6" t="s">
        <v>142</v>
      </c>
      <c r="AH846" s="6" t="s">
        <v>60</v>
      </c>
      <c r="AJ846" s="51" t="s">
        <v>131</v>
      </c>
      <c r="AK846" s="51" t="s">
        <v>114</v>
      </c>
      <c r="AL846" s="52">
        <v>3</v>
      </c>
      <c r="AM846" s="53"/>
      <c r="AN846" s="87" t="s">
        <v>59</v>
      </c>
      <c r="AO846" s="55" t="s">
        <v>151</v>
      </c>
    </row>
    <row r="847" spans="1:41">
      <c r="A847" s="6">
        <f>'[1]Level 4 Applications'!A840</f>
        <v>839</v>
      </c>
      <c r="B847" s="6">
        <f>'[1]Level 4 Applications'!B840</f>
        <v>0</v>
      </c>
      <c r="C847" s="44" t="str">
        <f>'[1]Level 4 Applications'!AE840</f>
        <v>1 - STUR</v>
      </c>
      <c r="D847" s="44">
        <f>'[1]Level 4 Applications'!AG840</f>
        <v>647</v>
      </c>
      <c r="E847" s="45" t="str">
        <f>'[1]Level 4 Applications'!$AD840</f>
        <v>RQP-2</v>
      </c>
      <c r="F847" s="45">
        <f>'[1]Level 4 Applications'!E840</f>
        <v>45133</v>
      </c>
      <c r="G847" s="45" t="str">
        <f>'[1]Level 4 Applications'!BE840</f>
        <v>Strong</v>
      </c>
      <c r="H847" s="46" t="str">
        <f>'[1]Level 4 Applications'!BG840</f>
        <v xml:space="preserve">STURTEVANT </v>
      </c>
      <c r="I847" s="47" t="str">
        <f>'[1]Level 4 Applications'!BH840</f>
        <v>858D1A</v>
      </c>
      <c r="J847" s="45" t="str">
        <f>'[1]Level 4 Applications'!AT840</f>
        <v>Solar</v>
      </c>
      <c r="K847" s="48">
        <f>'[1]Level 4 Applications'!AU840</f>
        <v>999</v>
      </c>
      <c r="L847" s="48">
        <f>'[1]Level 4 Applications'!AX840</f>
        <v>0</v>
      </c>
      <c r="M847" s="49">
        <f>IF(OR($AG847="EXECUTED-WITHDRAWN"),"",IF('[1]Level 4 Applications'!DZ840=0,"",'[1]Level 4 Applications'!DZ840))</f>
        <v>45644</v>
      </c>
      <c r="N847" s="49" t="str">
        <f>IF(OR($AG847="EXECUTED-WITHDRAWN"),"",IF('[1]Level 4 Applications'!ES840=0,"",'[1]Level 4 Applications'!ES840))</f>
        <v/>
      </c>
      <c r="O847" s="49" t="str">
        <f>IF(OR($AG847="EXECUTED-WITHDRAWN"),"",IF('[1]Level 4 Applications'!EA840=0,"",'[1]Level 4 Applications'!EA840))</f>
        <v/>
      </c>
      <c r="P847" s="49" t="str">
        <f>IF(OR($AG847="EXECUTED-WITHDRAWN"),"",IF('[1]Level 4 Applications'!ET840=0,"",'[1]Level 4 Applications'!ET840))</f>
        <v/>
      </c>
      <c r="Q847" s="49" t="str">
        <f>IF(OR($AG847="EXECUTED-WITHDRAWN"),"",IF('[1]Level 4 Applications'!EB840=0,"",'[1]Level 4 Applications'!EB840))</f>
        <v/>
      </c>
      <c r="R847" s="49" t="str">
        <f>IF(OR($AG847="EXECUTED-WITHDRAWN"),"",IF('[1]Level 4 Applications'!EU840=0,"",'[1]Level 4 Applications'!EU840))</f>
        <v/>
      </c>
      <c r="S847" s="49" t="str">
        <f>IF(OR($AG847="EXECUTED-WITHDRAWN"),"",IF('[1]Level 4 Applications'!EC840=0,"",'[1]Level 4 Applications'!EC840))</f>
        <v/>
      </c>
      <c r="T847" s="49" t="str">
        <f>IF(OR($AG847="EXECUTED-WITHDRAWN"),"",IF('[1]Level 4 Applications'!EV840=0,"",'[1]Level 4 Applications'!EV840))</f>
        <v/>
      </c>
      <c r="U847" s="49" t="s">
        <v>125</v>
      </c>
      <c r="V847" s="49" t="str">
        <f>IF(OR($AG847="EXECUTED-WITHDRAWN"),"",IF('[1]Level 4 Applications'!EW840=0,"",'[1]Level 4 Applications'!EW840))</f>
        <v/>
      </c>
      <c r="W847" s="50" t="str">
        <f>+IF('[1]Level 4 Applications'!HB840=0,"",'[1]Level 4 Applications'!HB840)</f>
        <v/>
      </c>
      <c r="X847" s="49" t="str">
        <f>IF(OR($AG847="EXECUTED-WITHDRAWN"),"",IF('[1]Level 4 Applications'!EE840=0,"",'[1]Level 4 Applications'!EE840))</f>
        <v/>
      </c>
      <c r="Y847" s="49" t="str">
        <f>IF(OR($AG847="EXECUTED-WITHDRAWN"),"",IF('[1]Level 4 Applications'!EX840=0,"",'[1]Level 4 Applications'!EX840))</f>
        <v/>
      </c>
      <c r="Z847" s="49" t="str">
        <f>IF(OR($AG847="EXECUTED-WITHDRAWN"),"",IF('[1]Level 4 Applications'!EF840=0,"",'[1]Level 4 Applications'!EF840))</f>
        <v/>
      </c>
      <c r="AA847" s="49" t="str">
        <f>IF(OR($AG847="EXECUTED-WITHDRAWN"),"",IF('[1]Level 4 Applications'!EY840=0,"",'[1]Level 4 Applications'!EY840))</f>
        <v/>
      </c>
      <c r="AB847" s="49" t="str">
        <f>IF(OR($AG847="EXECUTED-WITHDRAWN"),"",IF('[1]Level 4 Applications'!EG840=0,"",'[1]Level 4 Applications'!EG840))</f>
        <v/>
      </c>
      <c r="AC847" s="49" t="str">
        <f>IF(OR($AG847="EXECUTED-WITHDRAWN"),"",IF('[1]Level 4 Applications'!EZ840=0,"",'[1]Level 4 Applications'!EZ840))</f>
        <v/>
      </c>
      <c r="AD847" s="49" t="str">
        <f>IF(OR($AG847="EXECUTED-WITHDRAWN"),"",IF('[1]Level 4 Applications'!EH840=0,"",'[1]Level 4 Applications'!EH840))</f>
        <v/>
      </c>
      <c r="AE847" s="49" t="str">
        <f>IF(OR($AG847="EXECUTED-WITHDRAWN"),"",IF('[1]Level 4 Applications'!FA840=0,"",'[1]Level 4 Applications'!FA840))</f>
        <v/>
      </c>
      <c r="AF847" s="50" t="str">
        <f>+IF('[1]Level 4 Applications'!HW840=0,"",'[1]Level 4 Applications'!HW840)</f>
        <v>Q3 2025</v>
      </c>
      <c r="AG847" s="6" t="s">
        <v>142</v>
      </c>
      <c r="AH847" s="6" t="s">
        <v>60</v>
      </c>
      <c r="AJ847" s="51" t="s">
        <v>121</v>
      </c>
      <c r="AK847" s="51" t="s">
        <v>93</v>
      </c>
      <c r="AL847" s="52">
        <v>3</v>
      </c>
      <c r="AM847" s="53"/>
      <c r="AN847" s="87" t="s">
        <v>59</v>
      </c>
      <c r="AO847" s="55" t="e">
        <v>#REF!</v>
      </c>
    </row>
    <row r="848" spans="1:41" s="69" customFormat="1">
      <c r="A848" s="56">
        <f>'[1]Level 4 Applications'!A841</f>
        <v>840</v>
      </c>
      <c r="B848" s="56">
        <f>'[1]Level 4 Applications'!B841</f>
        <v>0</v>
      </c>
      <c r="C848" s="57">
        <f>'[1]Level 4 Applications'!AE841</f>
        <v>0</v>
      </c>
      <c r="D848" s="57">
        <f>'[1]Level 4 Applications'!AG841</f>
        <v>0</v>
      </c>
      <c r="E848" s="59"/>
      <c r="F848" s="59">
        <f>'[1]Level 4 Applications'!E841</f>
        <v>45140</v>
      </c>
      <c r="G848" s="59" t="str">
        <f>'[1]Level 4 Applications'!BE841</f>
        <v>Gray</v>
      </c>
      <c r="H848" s="60" t="str">
        <f>'[1]Level 4 Applications'!BG841</f>
        <v>GRAY</v>
      </c>
      <c r="I848" s="61" t="str">
        <f>'[1]Level 4 Applications'!BH841</f>
        <v>416D3</v>
      </c>
      <c r="J848" s="59" t="str">
        <f>'[1]Level 4 Applications'!AT841</f>
        <v>Solar</v>
      </c>
      <c r="K848" s="62" t="str">
        <f>'[1]Level 4 Applications'!AU841</f>
        <v xml:space="preserve"> </v>
      </c>
      <c r="L848" s="62">
        <f>'[1]Level 4 Applications'!AX841</f>
        <v>0</v>
      </c>
      <c r="M848" s="63" t="str">
        <f>IF(OR($AG848="EXECUTED-WITHDRAWN"),"",IF('[1]Level 4 Applications'!DZ841=0,"",'[1]Level 4 Applications'!DZ841))</f>
        <v/>
      </c>
      <c r="N848" s="63" t="str">
        <f>IF(OR($AG848="EXECUTED-WITHDRAWN"),"",IF('[1]Level 4 Applications'!ES841=0,"",'[1]Level 4 Applications'!ES841))</f>
        <v/>
      </c>
      <c r="O848" s="63" t="str">
        <f>IF(OR($AG848="EXECUTED-WITHDRAWN"),"",IF('[1]Level 4 Applications'!EA841=0,"",'[1]Level 4 Applications'!EA841))</f>
        <v/>
      </c>
      <c r="P848" s="63" t="str">
        <f>IF(OR($AG848="EXECUTED-WITHDRAWN"),"",IF('[1]Level 4 Applications'!ET841=0,"",'[1]Level 4 Applications'!ET841))</f>
        <v/>
      </c>
      <c r="Q848" s="63">
        <f>IF(OR($AG848="EXECUTED-WITHDRAWN"),"",IF('[1]Level 4 Applications'!EB841=0,"",'[1]Level 4 Applications'!EB841))</f>
        <v>45481</v>
      </c>
      <c r="R848" s="63">
        <f>IF(OR($AG848="EXECUTED-WITHDRAWN"),"",IF('[1]Level 4 Applications'!EU841=0,"",'[1]Level 4 Applications'!EU841))</f>
        <v>45544</v>
      </c>
      <c r="S848" s="63" t="str">
        <f>IF(OR($AG848="EXECUTED-WITHDRAWN"),"",IF('[1]Level 4 Applications'!EC841=0,"",'[1]Level 4 Applications'!EC841))</f>
        <v/>
      </c>
      <c r="T848" s="63" t="str">
        <f>IF(OR($AG848="EXECUTED-WITHDRAWN"),"",IF('[1]Level 4 Applications'!EV841=0,"",'[1]Level 4 Applications'!EV841))</f>
        <v/>
      </c>
      <c r="U848" s="63" t="s">
        <v>125</v>
      </c>
      <c r="V848" s="63" t="str">
        <f>IF(OR($AG848="EXECUTED-WITHDRAWN"),"",IF('[1]Level 4 Applications'!EW841=0,"",'[1]Level 4 Applications'!EW841))</f>
        <v/>
      </c>
      <c r="W848" s="64" t="str">
        <f>+IF('[1]Level 4 Applications'!HB841=0,"",'[1]Level 4 Applications'!HB841)</f>
        <v/>
      </c>
      <c r="X848" s="63" t="str">
        <f>IF(OR($AG848="EXECUTED-WITHDRAWN"),"",IF('[1]Level 4 Applications'!EE841=0,"",'[1]Level 4 Applications'!EE841))</f>
        <v/>
      </c>
      <c r="Y848" s="63" t="str">
        <f>IF(OR($AG848="EXECUTED-WITHDRAWN"),"",IF('[1]Level 4 Applications'!EX841=0,"",'[1]Level 4 Applications'!EX841))</f>
        <v/>
      </c>
      <c r="Z848" s="63" t="str">
        <f>IF(OR($AG848="EXECUTED-WITHDRAWN"),"",IF('[1]Level 4 Applications'!EF841=0,"",'[1]Level 4 Applications'!EF841))</f>
        <v/>
      </c>
      <c r="AA848" s="63" t="str">
        <f>IF(OR($AG848="EXECUTED-WITHDRAWN"),"",IF('[1]Level 4 Applications'!EY841=0,"",'[1]Level 4 Applications'!EY841))</f>
        <v/>
      </c>
      <c r="AB848" s="63" t="str">
        <f>IF(OR($AG848="EXECUTED-WITHDRAWN"),"",IF('[1]Level 4 Applications'!EG841=0,"",'[1]Level 4 Applications'!EG841))</f>
        <v/>
      </c>
      <c r="AC848" s="63" t="str">
        <f>IF(OR($AG848="EXECUTED-WITHDRAWN"),"",IF('[1]Level 4 Applications'!EZ841=0,"",'[1]Level 4 Applications'!EZ841))</f>
        <v/>
      </c>
      <c r="AD848" s="63" t="str">
        <f>IF(OR($AG848="EXECUTED-WITHDRAWN"),"",IF('[1]Level 4 Applications'!EH841=0,"",'[1]Level 4 Applications'!EH841))</f>
        <v/>
      </c>
      <c r="AE848" s="63" t="str">
        <f>IF(OR($AG848="EXECUTED-WITHDRAWN"),"",IF('[1]Level 4 Applications'!FA841=0,"",'[1]Level 4 Applications'!FA841))</f>
        <v/>
      </c>
      <c r="AF848" s="64" t="str">
        <f>+IF('[1]Level 4 Applications'!HW841=0,"",'[1]Level 4 Applications'!HW841)</f>
        <v/>
      </c>
      <c r="AG848" s="56" t="s">
        <v>63</v>
      </c>
      <c r="AH848" s="56" t="s">
        <v>63</v>
      </c>
      <c r="AI848" s="91"/>
      <c r="AJ848" s="65" t="s">
        <v>155</v>
      </c>
      <c r="AK848" s="65" t="s">
        <v>91</v>
      </c>
      <c r="AL848" s="66">
        <v>3</v>
      </c>
      <c r="AM848" s="67"/>
      <c r="AN848" s="85" t="s">
        <v>59</v>
      </c>
      <c r="AO848" s="55" t="s">
        <v>164</v>
      </c>
    </row>
    <row r="849" spans="1:41">
      <c r="A849" s="6">
        <f>'[1]Level 4 Applications'!A842</f>
        <v>841</v>
      </c>
      <c r="B849" s="6">
        <f>'[1]Level 4 Applications'!B842</f>
        <v>0</v>
      </c>
      <c r="C849" s="44">
        <f>'[1]Level 4 Applications'!AE842</f>
        <v>0</v>
      </c>
      <c r="D849" s="44">
        <f>'[1]Level 4 Applications'!AG842</f>
        <v>0</v>
      </c>
      <c r="E849" s="45" t="str">
        <f>'[1]Level 4 Applications'!$AD842</f>
        <v/>
      </c>
      <c r="F849" s="45">
        <f>'[1]Level 4 Applications'!E842</f>
        <v>45147</v>
      </c>
      <c r="G849" s="45" t="str">
        <f>'[1]Level 4 Applications'!BE842</f>
        <v>Bethel</v>
      </c>
      <c r="H849" s="46" t="str">
        <f>'[1]Level 4 Applications'!BG842</f>
        <v>LOCKES MILLS</v>
      </c>
      <c r="I849" s="47" t="str">
        <f>'[1]Level 4 Applications'!BH842</f>
        <v>429D1</v>
      </c>
      <c r="J849" s="45" t="str">
        <f>'[1]Level 4 Applications'!AT842</f>
        <v>Solar</v>
      </c>
      <c r="K849" s="48">
        <f>'[1]Level 4 Applications'!AU842</f>
        <v>999</v>
      </c>
      <c r="L849" s="48">
        <f>'[1]Level 4 Applications'!AX842</f>
        <v>0</v>
      </c>
      <c r="M849" s="49" t="str">
        <f>IF(OR($AG849="EXECUTED-WITHDRAWN"),"",IF('[1]Level 4 Applications'!DZ842=0,"",'[1]Level 4 Applications'!DZ842))</f>
        <v/>
      </c>
      <c r="N849" s="49" t="str">
        <f>IF(OR($AG849="EXECUTED-WITHDRAWN"),"",IF('[1]Level 4 Applications'!ES842=0,"",'[1]Level 4 Applications'!ES842))</f>
        <v/>
      </c>
      <c r="O849" s="49" t="str">
        <f>IF(OR($AG849="EXECUTED-WITHDRAWN"),"",IF('[1]Level 4 Applications'!EA842=0,"",'[1]Level 4 Applications'!EA842))</f>
        <v/>
      </c>
      <c r="P849" s="49" t="str">
        <f>IF(OR($AG849="EXECUTED-WITHDRAWN"),"",IF('[1]Level 4 Applications'!ET842=0,"",'[1]Level 4 Applications'!ET842))</f>
        <v/>
      </c>
      <c r="Q849" s="49">
        <f>IF(OR($AG849="EXECUTED-WITHDRAWN"),"",IF('[1]Level 4 Applications'!EB842=0,"",'[1]Level 4 Applications'!EB842))</f>
        <v>45205</v>
      </c>
      <c r="R849" s="49">
        <f>IF(OR($AG849="EXECUTED-WITHDRAWN"),"",IF('[1]Level 4 Applications'!EU842=0,"",'[1]Level 4 Applications'!EU842))</f>
        <v>45274</v>
      </c>
      <c r="S849" s="49" t="str">
        <f>IF(OR($AG849="EXECUTED-WITHDRAWN"),"",IF('[1]Level 4 Applications'!EC842=0,"",'[1]Level 4 Applications'!EC842))</f>
        <v/>
      </c>
      <c r="T849" s="49" t="str">
        <f>IF(OR($AG849="EXECUTED-WITHDRAWN"),"",IF('[1]Level 4 Applications'!EV842=0,"",'[1]Level 4 Applications'!EV842))</f>
        <v/>
      </c>
      <c r="U849" s="49" t="s">
        <v>125</v>
      </c>
      <c r="V849" s="49" t="str">
        <f>IF(OR($AG849="EXECUTED-WITHDRAWN"),"",IF('[1]Level 4 Applications'!EW842=0,"",'[1]Level 4 Applications'!EW842))</f>
        <v/>
      </c>
      <c r="W849" s="50">
        <f>+IF('[1]Level 4 Applications'!HB842=0,"",'[1]Level 4 Applications'!HB842)</f>
        <v>45336</v>
      </c>
      <c r="X849" s="49" t="str">
        <f>IF(OR($AG849="EXECUTED-WITHDRAWN"),"",IF('[1]Level 4 Applications'!EE842=0,"",'[1]Level 4 Applications'!EE842))</f>
        <v/>
      </c>
      <c r="Y849" s="49" t="str">
        <f>IF(OR($AG849="EXECUTED-WITHDRAWN"),"",IF('[1]Level 4 Applications'!EX842=0,"",'[1]Level 4 Applications'!EX842))</f>
        <v/>
      </c>
      <c r="Z849" s="49" t="str">
        <f>IF(OR($AG849="EXECUTED-WITHDRAWN"),"",IF('[1]Level 4 Applications'!EF842=0,"",'[1]Level 4 Applications'!EF842))</f>
        <v/>
      </c>
      <c r="AA849" s="49" t="str">
        <f>IF(OR($AG849="EXECUTED-WITHDRAWN"),"",IF('[1]Level 4 Applications'!EY842=0,"",'[1]Level 4 Applications'!EY842))</f>
        <v/>
      </c>
      <c r="AB849" s="49" t="str">
        <f>IF(OR($AG849="EXECUTED-WITHDRAWN"),"",IF('[1]Level 4 Applications'!EG842=0,"",'[1]Level 4 Applications'!EG842))</f>
        <v/>
      </c>
      <c r="AC849" s="49" t="str">
        <f>IF(OR($AG849="EXECUTED-WITHDRAWN"),"",IF('[1]Level 4 Applications'!EZ842=0,"",'[1]Level 4 Applications'!EZ842))</f>
        <v/>
      </c>
      <c r="AD849" s="49" t="str">
        <f>IF(OR($AG849="EXECUTED-WITHDRAWN"),"",IF('[1]Level 4 Applications'!EH842=0,"",'[1]Level 4 Applications'!EH842))</f>
        <v/>
      </c>
      <c r="AE849" s="49" t="str">
        <f>IF(OR($AG849="EXECUTED-WITHDRAWN"),"",IF('[1]Level 4 Applications'!FA842=0,"",'[1]Level 4 Applications'!FA842))</f>
        <v/>
      </c>
      <c r="AF849" s="50" t="str">
        <f>+IF('[1]Level 4 Applications'!HW842=0,"",'[1]Level 4 Applications'!HW842)</f>
        <v>Q4 2024</v>
      </c>
      <c r="AG849" s="6" t="s">
        <v>142</v>
      </c>
      <c r="AH849" s="6" t="s">
        <v>60</v>
      </c>
      <c r="AI849" s="50">
        <v>45470</v>
      </c>
      <c r="AJ849" s="51" t="s">
        <v>154</v>
      </c>
      <c r="AK849" s="51" t="s">
        <v>82</v>
      </c>
      <c r="AL849" s="52">
        <v>3</v>
      </c>
      <c r="AM849" s="53"/>
      <c r="AN849" s="87" t="s">
        <v>159</v>
      </c>
      <c r="AO849" s="55" t="s">
        <v>62</v>
      </c>
    </row>
    <row r="850" spans="1:41" s="69" customFormat="1">
      <c r="A850" s="56">
        <f>'[1]Level 4 Applications'!A843</f>
        <v>842</v>
      </c>
      <c r="B850" s="56">
        <f>'[1]Level 4 Applications'!B843</f>
        <v>0</v>
      </c>
      <c r="C850" s="57">
        <f>'[1]Level 4 Applications'!AE843</f>
        <v>0</v>
      </c>
      <c r="D850" s="57">
        <f>'[1]Level 4 Applications'!AG843</f>
        <v>0</v>
      </c>
      <c r="E850" s="59"/>
      <c r="F850" s="59">
        <f>'[1]Level 4 Applications'!E843</f>
        <v>45148</v>
      </c>
      <c r="G850" s="59" t="str">
        <f>'[1]Level 4 Applications'!BE843</f>
        <v>Bethel</v>
      </c>
      <c r="H850" s="60" t="str">
        <f>'[1]Level 4 Applications'!BG843</f>
        <v>LOCKES MILLS</v>
      </c>
      <c r="I850" s="61" t="str">
        <f>'[1]Level 4 Applications'!BH843</f>
        <v>429D1</v>
      </c>
      <c r="J850" s="59" t="str">
        <f>'[1]Level 4 Applications'!AT843</f>
        <v>Solar</v>
      </c>
      <c r="K850" s="62" t="str">
        <f>'[1]Level 4 Applications'!AU843</f>
        <v xml:space="preserve"> </v>
      </c>
      <c r="L850" s="62">
        <f>'[1]Level 4 Applications'!AX843</f>
        <v>0</v>
      </c>
      <c r="M850" s="63" t="str">
        <f>IF(OR($AG850="EXECUTED-WITHDRAWN"),"",IF('[1]Level 4 Applications'!DZ843=0,"",'[1]Level 4 Applications'!DZ843))</f>
        <v/>
      </c>
      <c r="N850" s="63" t="str">
        <f>IF(OR($AG850="EXECUTED-WITHDRAWN"),"",IF('[1]Level 4 Applications'!ES843=0,"",'[1]Level 4 Applications'!ES843))</f>
        <v/>
      </c>
      <c r="O850" s="63" t="str">
        <f>IF(OR($AG850="EXECUTED-WITHDRAWN"),"",IF('[1]Level 4 Applications'!EA843=0,"",'[1]Level 4 Applications'!EA843))</f>
        <v/>
      </c>
      <c r="P850" s="63" t="str">
        <f>IF(OR($AG850="EXECUTED-WITHDRAWN"),"",IF('[1]Level 4 Applications'!ET843=0,"",'[1]Level 4 Applications'!ET843))</f>
        <v/>
      </c>
      <c r="Q850" s="63" t="str">
        <f>IF(OR($AG850="EXECUTED-WITHDRAWN"),"",IF('[1]Level 4 Applications'!EB843=0,"",'[1]Level 4 Applications'!EB843))</f>
        <v/>
      </c>
      <c r="R850" s="63" t="str">
        <f>IF(OR($AG850="EXECUTED-WITHDRAWN"),"",IF('[1]Level 4 Applications'!EU843=0,"",'[1]Level 4 Applications'!EU843))</f>
        <v/>
      </c>
      <c r="S850" s="63" t="str">
        <f>IF(OR($AG850="EXECUTED-WITHDRAWN"),"",IF('[1]Level 4 Applications'!EC843=0,"",'[1]Level 4 Applications'!EC843))</f>
        <v/>
      </c>
      <c r="T850" s="63" t="str">
        <f>IF(OR($AG850="EXECUTED-WITHDRAWN"),"",IF('[1]Level 4 Applications'!EV843=0,"",'[1]Level 4 Applications'!EV843))</f>
        <v/>
      </c>
      <c r="U850" s="63" t="s">
        <v>125</v>
      </c>
      <c r="V850" s="63" t="str">
        <f>IF(OR($AG850="EXECUTED-WITHDRAWN"),"",IF('[1]Level 4 Applications'!EW843=0,"",'[1]Level 4 Applications'!EW843))</f>
        <v/>
      </c>
      <c r="W850" s="64" t="str">
        <f>+IF('[1]Level 4 Applications'!HB843=0,"",'[1]Level 4 Applications'!HB843)</f>
        <v/>
      </c>
      <c r="X850" s="63" t="str">
        <f>IF(OR($AG850="EXECUTED-WITHDRAWN"),"",IF('[1]Level 4 Applications'!EE843=0,"",'[1]Level 4 Applications'!EE843))</f>
        <v/>
      </c>
      <c r="Y850" s="63" t="str">
        <f>IF(OR($AG850="EXECUTED-WITHDRAWN"),"",IF('[1]Level 4 Applications'!EX843=0,"",'[1]Level 4 Applications'!EX843))</f>
        <v/>
      </c>
      <c r="Z850" s="63" t="str">
        <f>IF(OR($AG850="EXECUTED-WITHDRAWN"),"",IF('[1]Level 4 Applications'!EF843=0,"",'[1]Level 4 Applications'!EF843))</f>
        <v/>
      </c>
      <c r="AA850" s="63" t="str">
        <f>IF(OR($AG850="EXECUTED-WITHDRAWN"),"",IF('[1]Level 4 Applications'!EY843=0,"",'[1]Level 4 Applications'!EY843))</f>
        <v/>
      </c>
      <c r="AB850" s="63" t="str">
        <f>IF(OR($AG850="EXECUTED-WITHDRAWN"),"",IF('[1]Level 4 Applications'!EG843=0,"",'[1]Level 4 Applications'!EG843))</f>
        <v/>
      </c>
      <c r="AC850" s="63" t="str">
        <f>IF(OR($AG850="EXECUTED-WITHDRAWN"),"",IF('[1]Level 4 Applications'!EZ843=0,"",'[1]Level 4 Applications'!EZ843))</f>
        <v/>
      </c>
      <c r="AD850" s="63" t="str">
        <f>IF(OR($AG850="EXECUTED-WITHDRAWN"),"",IF('[1]Level 4 Applications'!EH843=0,"",'[1]Level 4 Applications'!EH843))</f>
        <v/>
      </c>
      <c r="AE850" s="63" t="str">
        <f>IF(OR($AG850="EXECUTED-WITHDRAWN"),"",IF('[1]Level 4 Applications'!FA843=0,"",'[1]Level 4 Applications'!FA843))</f>
        <v/>
      </c>
      <c r="AF850" s="64" t="str">
        <f>+IF('[1]Level 4 Applications'!HW843=0,"",'[1]Level 4 Applications'!HW843)</f>
        <v/>
      </c>
      <c r="AG850" s="56" t="s">
        <v>63</v>
      </c>
      <c r="AH850" s="56" t="s">
        <v>63</v>
      </c>
      <c r="AI850" s="91"/>
      <c r="AJ850" s="65" t="s">
        <v>154</v>
      </c>
      <c r="AK850" s="65" t="s">
        <v>82</v>
      </c>
      <c r="AL850" s="66">
        <v>3</v>
      </c>
      <c r="AM850" s="67"/>
      <c r="AN850" s="85" t="s">
        <v>159</v>
      </c>
      <c r="AO850" s="69" t="s">
        <v>63</v>
      </c>
    </row>
    <row r="851" spans="1:41" s="69" customFormat="1">
      <c r="A851" s="56">
        <f>'[1]Level 4 Applications'!A844</f>
        <v>843</v>
      </c>
      <c r="B851" s="56">
        <f>'[1]Level 4 Applications'!B844</f>
        <v>0</v>
      </c>
      <c r="C851" s="57">
        <f>'[1]Level 4 Applications'!AE844</f>
        <v>0</v>
      </c>
      <c r="D851" s="57">
        <f>'[1]Level 4 Applications'!AG844</f>
        <v>0</v>
      </c>
      <c r="E851" s="59"/>
      <c r="F851" s="59">
        <f>'[1]Level 4 Applications'!E844</f>
        <v>45148</v>
      </c>
      <c r="G851" s="59" t="str">
        <f>'[1]Level 4 Applications'!BE844</f>
        <v>Bridgton</v>
      </c>
      <c r="H851" s="60" t="str">
        <f>'[1]Level 4 Applications'!BG844</f>
        <v>BRIDGTON</v>
      </c>
      <c r="I851" s="61" t="str">
        <f>'[1]Level 4 Applications'!BH844</f>
        <v>406D2</v>
      </c>
      <c r="J851" s="59" t="str">
        <f>'[1]Level 4 Applications'!AT844</f>
        <v>Solar</v>
      </c>
      <c r="K851" s="62" t="str">
        <f>'[1]Level 4 Applications'!AU844</f>
        <v xml:space="preserve"> </v>
      </c>
      <c r="L851" s="62">
        <f>'[1]Level 4 Applications'!AX844</f>
        <v>0</v>
      </c>
      <c r="M851" s="63" t="str">
        <f>IF(OR($AG851="EXECUTED-WITHDRAWN"),"",IF('[1]Level 4 Applications'!DZ844=0,"",'[1]Level 4 Applications'!DZ844))</f>
        <v/>
      </c>
      <c r="N851" s="63" t="str">
        <f>IF(OR($AG851="EXECUTED-WITHDRAWN"),"",IF('[1]Level 4 Applications'!ES844=0,"",'[1]Level 4 Applications'!ES844))</f>
        <v/>
      </c>
      <c r="O851" s="63" t="str">
        <f>IF(OR($AG851="EXECUTED-WITHDRAWN"),"",IF('[1]Level 4 Applications'!EA844=0,"",'[1]Level 4 Applications'!EA844))</f>
        <v/>
      </c>
      <c r="P851" s="63" t="str">
        <f>IF(OR($AG851="EXECUTED-WITHDRAWN"),"",IF('[1]Level 4 Applications'!ET844=0,"",'[1]Level 4 Applications'!ET844))</f>
        <v/>
      </c>
      <c r="Q851" s="63">
        <f>IF(OR($AG851="EXECUTED-WITHDRAWN"),"",IF('[1]Level 4 Applications'!EB844=0,"",'[1]Level 4 Applications'!EB844))</f>
        <v>45338</v>
      </c>
      <c r="R851" s="63">
        <f>IF(OR($AG851="EXECUTED-WITHDRAWN"),"",IF('[1]Level 4 Applications'!EU844=0,"",'[1]Level 4 Applications'!EU844))</f>
        <v>45407</v>
      </c>
      <c r="S851" s="63" t="str">
        <f>IF(OR($AG851="EXECUTED-WITHDRAWN"),"",IF('[1]Level 4 Applications'!EC844=0,"",'[1]Level 4 Applications'!EC844))</f>
        <v/>
      </c>
      <c r="T851" s="63" t="str">
        <f>IF(OR($AG851="EXECUTED-WITHDRAWN"),"",IF('[1]Level 4 Applications'!EV844=0,"",'[1]Level 4 Applications'!EV844))</f>
        <v/>
      </c>
      <c r="U851" s="63" t="s">
        <v>125</v>
      </c>
      <c r="V851" s="63" t="str">
        <f>IF(OR($AG851="EXECUTED-WITHDRAWN"),"",IF('[1]Level 4 Applications'!EW844=0,"",'[1]Level 4 Applications'!EW844))</f>
        <v/>
      </c>
      <c r="W851" s="64" t="str">
        <f>+IF('[1]Level 4 Applications'!HB844=0,"",'[1]Level 4 Applications'!HB844)</f>
        <v xml:space="preserve"> </v>
      </c>
      <c r="X851" s="63" t="str">
        <f>IF(OR($AG851="EXECUTED-WITHDRAWN"),"",IF('[1]Level 4 Applications'!EE844=0,"",'[1]Level 4 Applications'!EE844))</f>
        <v/>
      </c>
      <c r="Y851" s="63" t="str">
        <f>IF(OR($AG851="EXECUTED-WITHDRAWN"),"",IF('[1]Level 4 Applications'!EX844=0,"",'[1]Level 4 Applications'!EX844))</f>
        <v/>
      </c>
      <c r="Z851" s="63" t="str">
        <f>IF(OR($AG851="EXECUTED-WITHDRAWN"),"",IF('[1]Level 4 Applications'!EF844=0,"",'[1]Level 4 Applications'!EF844))</f>
        <v/>
      </c>
      <c r="AA851" s="63" t="str">
        <f>IF(OR($AG851="EXECUTED-WITHDRAWN"),"",IF('[1]Level 4 Applications'!EY844=0,"",'[1]Level 4 Applications'!EY844))</f>
        <v/>
      </c>
      <c r="AB851" s="63" t="str">
        <f>IF(OR($AG851="EXECUTED-WITHDRAWN"),"",IF('[1]Level 4 Applications'!EG844=0,"",'[1]Level 4 Applications'!EG844))</f>
        <v/>
      </c>
      <c r="AC851" s="63" t="str">
        <f>IF(OR($AG851="EXECUTED-WITHDRAWN"),"",IF('[1]Level 4 Applications'!EZ844=0,"",'[1]Level 4 Applications'!EZ844))</f>
        <v/>
      </c>
      <c r="AD851" s="63" t="str">
        <f>IF(OR($AG851="EXECUTED-WITHDRAWN"),"",IF('[1]Level 4 Applications'!EH844=0,"",'[1]Level 4 Applications'!EH844))</f>
        <v/>
      </c>
      <c r="AE851" s="63" t="str">
        <f>IF(OR($AG851="EXECUTED-WITHDRAWN"),"",IF('[1]Level 4 Applications'!FA844=0,"",'[1]Level 4 Applications'!FA844))</f>
        <v/>
      </c>
      <c r="AF851" s="64" t="str">
        <f>+IF('[1]Level 4 Applications'!HW844=0,"",'[1]Level 4 Applications'!HW844)</f>
        <v/>
      </c>
      <c r="AG851" s="56" t="s">
        <v>63</v>
      </c>
      <c r="AH851" s="56" t="s">
        <v>63</v>
      </c>
      <c r="AI851" s="91"/>
      <c r="AJ851" s="65" t="s">
        <v>99</v>
      </c>
      <c r="AK851" s="65" t="s">
        <v>87</v>
      </c>
      <c r="AL851" s="66">
        <v>3</v>
      </c>
      <c r="AM851" s="67"/>
      <c r="AN851" s="85" t="s">
        <v>59</v>
      </c>
      <c r="AO851" s="69" t="s">
        <v>63</v>
      </c>
    </row>
    <row r="852" spans="1:41" s="69" customFormat="1">
      <c r="A852" s="56">
        <f>'[1]Level 4 Applications'!A845</f>
        <v>844</v>
      </c>
      <c r="B852" s="56">
        <f>'[1]Level 4 Applications'!B845</f>
        <v>0</v>
      </c>
      <c r="C852" s="57">
        <f>'[1]Level 4 Applications'!AE845</f>
        <v>0</v>
      </c>
      <c r="D852" s="57">
        <f>'[1]Level 4 Applications'!AG845</f>
        <v>0</v>
      </c>
      <c r="E852" s="59"/>
      <c r="F852" s="59">
        <f>'[1]Level 4 Applications'!E845</f>
        <v>45161</v>
      </c>
      <c r="G852" s="59" t="str">
        <f>'[1]Level 4 Applications'!BE845</f>
        <v>Bath</v>
      </c>
      <c r="H852" s="60" t="str">
        <f>'[1]Level 4 Applications'!BG845</f>
        <v>WASHINGTON ST (BATH)</v>
      </c>
      <c r="I852" s="61" t="str">
        <f>'[1]Level 4 Applications'!BH845</f>
        <v>204D6</v>
      </c>
      <c r="J852" s="59" t="str">
        <f>'[1]Level 4 Applications'!AT845</f>
        <v>Solar</v>
      </c>
      <c r="K852" s="62">
        <f>'[1]Level 4 Applications'!AU845</f>
        <v>0</v>
      </c>
      <c r="L852" s="62">
        <f>'[1]Level 4 Applications'!AX845</f>
        <v>0</v>
      </c>
      <c r="M852" s="63" t="str">
        <f>IF(OR($AG852="EXECUTED-WITHDRAWN"),"",IF('[1]Level 4 Applications'!DZ845=0,"",'[1]Level 4 Applications'!DZ845))</f>
        <v/>
      </c>
      <c r="N852" s="63" t="str">
        <f>IF(OR($AG852="EXECUTED-WITHDRAWN"),"",IF('[1]Level 4 Applications'!ES845=0,"",'[1]Level 4 Applications'!ES845))</f>
        <v/>
      </c>
      <c r="O852" s="63" t="str">
        <f>IF(OR($AG852="EXECUTED-WITHDRAWN"),"",IF('[1]Level 4 Applications'!EA845=0,"",'[1]Level 4 Applications'!EA845))</f>
        <v/>
      </c>
      <c r="P852" s="63" t="str">
        <f>IF(OR($AG852="EXECUTED-WITHDRAWN"),"",IF('[1]Level 4 Applications'!ET845=0,"",'[1]Level 4 Applications'!ET845))</f>
        <v/>
      </c>
      <c r="Q852" s="63" t="str">
        <f>IF(OR($AG852="EXECUTED-WITHDRAWN"),"",IF('[1]Level 4 Applications'!EB845=0,"",'[1]Level 4 Applications'!EB845))</f>
        <v/>
      </c>
      <c r="R852" s="63" t="str">
        <f>IF(OR($AG852="EXECUTED-WITHDRAWN"),"",IF('[1]Level 4 Applications'!EU845=0,"",'[1]Level 4 Applications'!EU845))</f>
        <v/>
      </c>
      <c r="S852" s="63" t="str">
        <f>IF(OR($AG852="EXECUTED-WITHDRAWN"),"",IF('[1]Level 4 Applications'!EC845=0,"",'[1]Level 4 Applications'!EC845))</f>
        <v/>
      </c>
      <c r="T852" s="63" t="str">
        <f>IF(OR($AG852="EXECUTED-WITHDRAWN"),"",IF('[1]Level 4 Applications'!EV845=0,"",'[1]Level 4 Applications'!EV845))</f>
        <v/>
      </c>
      <c r="U852" s="63" t="s">
        <v>125</v>
      </c>
      <c r="V852" s="63" t="str">
        <f>IF(OR($AG852="EXECUTED-WITHDRAWN"),"",IF('[1]Level 4 Applications'!EW845=0,"",'[1]Level 4 Applications'!EW845))</f>
        <v/>
      </c>
      <c r="W852" s="64">
        <f>+IF('[1]Level 4 Applications'!HB845=0,"",'[1]Level 4 Applications'!HB845)</f>
        <v>45378</v>
      </c>
      <c r="X852" s="63" t="str">
        <f>IF(OR($AG852="EXECUTED-WITHDRAWN"),"",IF('[1]Level 4 Applications'!EE845=0,"",'[1]Level 4 Applications'!EE845))</f>
        <v/>
      </c>
      <c r="Y852" s="63" t="str">
        <f>IF(OR($AG852="EXECUTED-WITHDRAWN"),"",IF('[1]Level 4 Applications'!EX845=0,"",'[1]Level 4 Applications'!EX845))</f>
        <v/>
      </c>
      <c r="Z852" s="63" t="str">
        <f>IF(OR($AG852="EXECUTED-WITHDRAWN"),"",IF('[1]Level 4 Applications'!EF845=0,"",'[1]Level 4 Applications'!EF845))</f>
        <v/>
      </c>
      <c r="AA852" s="63" t="str">
        <f>IF(OR($AG852="EXECUTED-WITHDRAWN"),"",IF('[1]Level 4 Applications'!EY845=0,"",'[1]Level 4 Applications'!EY845))</f>
        <v/>
      </c>
      <c r="AB852" s="63" t="str">
        <f>IF(OR($AG852="EXECUTED-WITHDRAWN"),"",IF('[1]Level 4 Applications'!EG845=0,"",'[1]Level 4 Applications'!EG845))</f>
        <v/>
      </c>
      <c r="AC852" s="63" t="str">
        <f>IF(OR($AG852="EXECUTED-WITHDRAWN"),"",IF('[1]Level 4 Applications'!EZ845=0,"",'[1]Level 4 Applications'!EZ845))</f>
        <v/>
      </c>
      <c r="AD852" s="63" t="str">
        <f>IF(OR($AG852="EXECUTED-WITHDRAWN"),"",IF('[1]Level 4 Applications'!EH845=0,"",'[1]Level 4 Applications'!EH845))</f>
        <v/>
      </c>
      <c r="AE852" s="63" t="str">
        <f>IF(OR($AG852="EXECUTED-WITHDRAWN"),"",IF('[1]Level 4 Applications'!FA845=0,"",'[1]Level 4 Applications'!FA845))</f>
        <v/>
      </c>
      <c r="AF852" s="64" t="str">
        <f>+IF('[1]Level 4 Applications'!HW845=0,"",'[1]Level 4 Applications'!HW845)</f>
        <v>Q4 2024</v>
      </c>
      <c r="AG852" s="56" t="s">
        <v>66</v>
      </c>
      <c r="AH852" s="56" t="s">
        <v>63</v>
      </c>
      <c r="AI852" s="91"/>
      <c r="AJ852" s="65" t="s">
        <v>139</v>
      </c>
      <c r="AK852" s="65" t="s">
        <v>132</v>
      </c>
      <c r="AL852" s="66">
        <v>3</v>
      </c>
      <c r="AM852" s="67"/>
      <c r="AN852" s="85" t="s">
        <v>59</v>
      </c>
      <c r="AO852" s="69" t="s">
        <v>66</v>
      </c>
    </row>
    <row r="853" spans="1:41">
      <c r="A853" s="6">
        <f>'[1]Level 4 Applications'!A846</f>
        <v>845</v>
      </c>
      <c r="B853" s="6">
        <f>'[1]Level 4 Applications'!B846</f>
        <v>0</v>
      </c>
      <c r="C853" s="44" t="str">
        <f>'[1]Level 4 Applications'!AE846</f>
        <v xml:space="preserve"> </v>
      </c>
      <c r="D853" s="44">
        <f>'[1]Level 4 Applications'!AG846</f>
        <v>823</v>
      </c>
      <c r="E853" s="45" t="str">
        <f>'[1]Level 4 Applications'!$AD846</f>
        <v/>
      </c>
      <c r="F853" s="45">
        <f>'[1]Level 4 Applications'!E846</f>
        <v>45163</v>
      </c>
      <c r="G853" s="45" t="str">
        <f>'[1]Level 4 Applications'!BE846</f>
        <v>Peru</v>
      </c>
      <c r="H853" s="46" t="str">
        <f>'[1]Level 4 Applications'!BG846</f>
        <v>RUMFORD INDUSTRIAL PARK</v>
      </c>
      <c r="I853" s="47" t="str">
        <f>'[1]Level 4 Applications'!BH846</f>
        <v>466D1</v>
      </c>
      <c r="J853" s="45" t="str">
        <f>'[1]Level 4 Applications'!AT846</f>
        <v>Solar</v>
      </c>
      <c r="K853" s="48">
        <f>'[1]Level 4 Applications'!AU846</f>
        <v>999</v>
      </c>
      <c r="L853" s="48">
        <f>'[1]Level 4 Applications'!AX846</f>
        <v>0</v>
      </c>
      <c r="M853" s="49" t="str">
        <f>IF(OR($AG853="EXECUTED-WITHDRAWN"),"",IF('[1]Level 4 Applications'!DZ846=0,"",'[1]Level 4 Applications'!DZ846))</f>
        <v/>
      </c>
      <c r="N853" s="49" t="str">
        <f>IF(OR($AG853="EXECUTED-WITHDRAWN"),"",IF('[1]Level 4 Applications'!ES846=0,"",'[1]Level 4 Applications'!ES846))</f>
        <v/>
      </c>
      <c r="O853" s="49" t="str">
        <f>IF(OR($AG853="EXECUTED-WITHDRAWN"),"",IF('[1]Level 4 Applications'!EA846=0,"",'[1]Level 4 Applications'!EA846))</f>
        <v/>
      </c>
      <c r="P853" s="49" t="str">
        <f>IF(OR($AG853="EXECUTED-WITHDRAWN"),"",IF('[1]Level 4 Applications'!ET846=0,"",'[1]Level 4 Applications'!ET846))</f>
        <v/>
      </c>
      <c r="Q853" s="49">
        <f>IF(OR($AG853="EXECUTED-WITHDRAWN"),"",IF('[1]Level 4 Applications'!EB846=0,"",'[1]Level 4 Applications'!EB846))</f>
        <v>45520</v>
      </c>
      <c r="R853" s="49">
        <f>IF(OR($AG853="EXECUTED-WITHDRAWN"),"",IF('[1]Level 4 Applications'!EU846=0,"",'[1]Level 4 Applications'!EU846))</f>
        <v>45586</v>
      </c>
      <c r="S853" s="49" t="str">
        <f>IF(OR($AG853="EXECUTED-WITHDRAWN"),"",IF('[1]Level 4 Applications'!EC846=0,"",'[1]Level 4 Applications'!EC846))</f>
        <v/>
      </c>
      <c r="T853" s="49" t="str">
        <f>IF(OR($AG853="EXECUTED-WITHDRAWN"),"",IF('[1]Level 4 Applications'!EV846=0,"",'[1]Level 4 Applications'!EV846))</f>
        <v/>
      </c>
      <c r="U853" s="49" t="s">
        <v>125</v>
      </c>
      <c r="V853" s="49" t="str">
        <f>IF(OR($AG853="EXECUTED-WITHDRAWN"),"",IF('[1]Level 4 Applications'!EW846=0,"",'[1]Level 4 Applications'!EW846))</f>
        <v/>
      </c>
      <c r="W853" s="50">
        <f>+IF('[1]Level 4 Applications'!HB846=0,"",'[1]Level 4 Applications'!HB846)</f>
        <v>45616</v>
      </c>
      <c r="X853" s="49" t="str">
        <f>IF(OR($AG853="EXECUTED-WITHDRAWN"),"",IF('[1]Level 4 Applications'!EE846=0,"",'[1]Level 4 Applications'!EE846))</f>
        <v/>
      </c>
      <c r="Y853" s="49" t="str">
        <f>IF(OR($AG853="EXECUTED-WITHDRAWN"),"",IF('[1]Level 4 Applications'!EX846=0,"",'[1]Level 4 Applications'!EX846))</f>
        <v/>
      </c>
      <c r="Z853" s="49" t="str">
        <f>IF(OR($AG853="EXECUTED-WITHDRAWN"),"",IF('[1]Level 4 Applications'!EF846=0,"",'[1]Level 4 Applications'!EF846))</f>
        <v/>
      </c>
      <c r="AA853" s="49" t="str">
        <f>IF(OR($AG853="EXECUTED-WITHDRAWN"),"",IF('[1]Level 4 Applications'!EY846=0,"",'[1]Level 4 Applications'!EY846))</f>
        <v/>
      </c>
      <c r="AB853" s="49" t="str">
        <f>IF(OR($AG853="EXECUTED-WITHDRAWN"),"",IF('[1]Level 4 Applications'!EG846=0,"",'[1]Level 4 Applications'!EG846))</f>
        <v/>
      </c>
      <c r="AC853" s="49" t="str">
        <f>IF(OR($AG853="EXECUTED-WITHDRAWN"),"",IF('[1]Level 4 Applications'!EZ846=0,"",'[1]Level 4 Applications'!EZ846))</f>
        <v/>
      </c>
      <c r="AD853" s="49" t="str">
        <f>IF(OR($AG853="EXECUTED-WITHDRAWN"),"",IF('[1]Level 4 Applications'!EH846=0,"",'[1]Level 4 Applications'!EH846))</f>
        <v/>
      </c>
      <c r="AE853" s="49" t="str">
        <f>IF(OR($AG853="EXECUTED-WITHDRAWN"),"",IF('[1]Level 4 Applications'!FA846=0,"",'[1]Level 4 Applications'!FA846))</f>
        <v/>
      </c>
      <c r="AF853" s="50" t="str">
        <f>+IF('[1]Level 4 Applications'!HW846=0,"",'[1]Level 4 Applications'!HW846)</f>
        <v>Q4 2025</v>
      </c>
      <c r="AG853" s="6" t="s">
        <v>25</v>
      </c>
      <c r="AH853" s="6" t="s">
        <v>60</v>
      </c>
      <c r="AJ853" s="51" t="s">
        <v>154</v>
      </c>
      <c r="AK853" s="51" t="s">
        <v>55</v>
      </c>
      <c r="AL853" s="52">
        <v>3</v>
      </c>
      <c r="AM853" s="53"/>
      <c r="AN853" s="87" t="s">
        <v>59</v>
      </c>
      <c r="AO853" s="55" t="s">
        <v>164</v>
      </c>
    </row>
    <row r="854" spans="1:41">
      <c r="A854" s="6">
        <f>'[1]Level 4 Applications'!A847</f>
        <v>846</v>
      </c>
      <c r="B854" s="6">
        <f>'[1]Level 4 Applications'!B847</f>
        <v>0</v>
      </c>
      <c r="C854" s="44" t="str">
        <f>'[1]Level 4 Applications'!AE847</f>
        <v>2 - STUR</v>
      </c>
      <c r="D854" s="44">
        <f>'[1]Level 4 Applications'!AG847</f>
        <v>839</v>
      </c>
      <c r="E854" s="45" t="str">
        <f>'[1]Level 4 Applications'!$AD847</f>
        <v>RQP-3</v>
      </c>
      <c r="F854" s="45">
        <f>'[1]Level 4 Applications'!E847</f>
        <v>45168</v>
      </c>
      <c r="G854" s="45" t="str">
        <f>'[1]Level 4 Applications'!BE847</f>
        <v>Farmington</v>
      </c>
      <c r="H854" s="46" t="str">
        <f>'[1]Level 4 Applications'!BG847</f>
        <v>STURTEVANT</v>
      </c>
      <c r="I854" s="47" t="str">
        <f>'[1]Level 4 Applications'!BH847</f>
        <v>858D1A</v>
      </c>
      <c r="J854" s="45" t="str">
        <f>'[1]Level 4 Applications'!AT847</f>
        <v>Solar</v>
      </c>
      <c r="K854" s="48">
        <f>'[1]Level 4 Applications'!AU847</f>
        <v>999</v>
      </c>
      <c r="L854" s="48">
        <f>'[1]Level 4 Applications'!AX847</f>
        <v>0</v>
      </c>
      <c r="M854" s="49" t="str">
        <f>IF(OR($AG854="EXECUTED-WITHDRAWN"),"",IF('[1]Level 4 Applications'!DZ847=0,"",'[1]Level 4 Applications'!DZ847))</f>
        <v/>
      </c>
      <c r="N854" s="49" t="str">
        <f>IF(OR($AG854="EXECUTED-WITHDRAWN"),"",IF('[1]Level 4 Applications'!ES847=0,"",'[1]Level 4 Applications'!ES847))</f>
        <v/>
      </c>
      <c r="O854" s="49" t="str">
        <f>IF(OR($AG854="EXECUTED-WITHDRAWN"),"",IF('[1]Level 4 Applications'!EA847=0,"",'[1]Level 4 Applications'!EA847))</f>
        <v/>
      </c>
      <c r="P854" s="49" t="str">
        <f>IF(OR($AG854="EXECUTED-WITHDRAWN"),"",IF('[1]Level 4 Applications'!ET847=0,"",'[1]Level 4 Applications'!ET847))</f>
        <v/>
      </c>
      <c r="Q854" s="49" t="str">
        <f>IF(OR($AG854="EXECUTED-WITHDRAWN"),"",IF('[1]Level 4 Applications'!EB847=0,"",'[1]Level 4 Applications'!EB847))</f>
        <v/>
      </c>
      <c r="R854" s="49" t="str">
        <f>IF(OR($AG854="EXECUTED-WITHDRAWN"),"",IF('[1]Level 4 Applications'!EU847=0,"",'[1]Level 4 Applications'!EU847))</f>
        <v/>
      </c>
      <c r="S854" s="49" t="str">
        <f>IF(OR($AG854="EXECUTED-WITHDRAWN"),"",IF('[1]Level 4 Applications'!EC847=0,"",'[1]Level 4 Applications'!EC847))</f>
        <v/>
      </c>
      <c r="T854" s="49" t="str">
        <f>IF(OR($AG854="EXECUTED-WITHDRAWN"),"",IF('[1]Level 4 Applications'!EV847=0,"",'[1]Level 4 Applications'!EV847))</f>
        <v/>
      </c>
      <c r="U854" s="49" t="s">
        <v>125</v>
      </c>
      <c r="V854" s="49" t="str">
        <f>IF(OR($AG854="EXECUTED-WITHDRAWN"),"",IF('[1]Level 4 Applications'!EW847=0,"",'[1]Level 4 Applications'!EW847))</f>
        <v/>
      </c>
      <c r="W854" s="50" t="str">
        <f>+IF('[1]Level 4 Applications'!HB847=0,"",'[1]Level 4 Applications'!HB847)</f>
        <v/>
      </c>
      <c r="X854" s="49" t="str">
        <f>IF(OR($AG854="EXECUTED-WITHDRAWN"),"",IF('[1]Level 4 Applications'!EE847=0,"",'[1]Level 4 Applications'!EE847))</f>
        <v/>
      </c>
      <c r="Y854" s="49" t="str">
        <f>IF(OR($AG854="EXECUTED-WITHDRAWN"),"",IF('[1]Level 4 Applications'!EX847=0,"",'[1]Level 4 Applications'!EX847))</f>
        <v/>
      </c>
      <c r="Z854" s="49" t="str">
        <f>IF(OR($AG854="EXECUTED-WITHDRAWN"),"",IF('[1]Level 4 Applications'!EF847=0,"",'[1]Level 4 Applications'!EF847))</f>
        <v/>
      </c>
      <c r="AA854" s="49" t="str">
        <f>IF(OR($AG854="EXECUTED-WITHDRAWN"),"",IF('[1]Level 4 Applications'!EY847=0,"",'[1]Level 4 Applications'!EY847))</f>
        <v/>
      </c>
      <c r="AB854" s="49" t="str">
        <f>IF(OR($AG854="EXECUTED-WITHDRAWN"),"",IF('[1]Level 4 Applications'!EG847=0,"",'[1]Level 4 Applications'!EG847))</f>
        <v/>
      </c>
      <c r="AC854" s="49" t="str">
        <f>IF(OR($AG854="EXECUTED-WITHDRAWN"),"",IF('[1]Level 4 Applications'!EZ847=0,"",'[1]Level 4 Applications'!EZ847))</f>
        <v/>
      </c>
      <c r="AD854" s="49" t="str">
        <f>IF(OR($AG854="EXECUTED-WITHDRAWN"),"",IF('[1]Level 4 Applications'!EH847=0,"",'[1]Level 4 Applications'!EH847))</f>
        <v/>
      </c>
      <c r="AE854" s="49" t="str">
        <f>IF(OR($AG854="EXECUTED-WITHDRAWN"),"",IF('[1]Level 4 Applications'!FA847=0,"",'[1]Level 4 Applications'!FA847))</f>
        <v/>
      </c>
      <c r="AF854" s="50" t="str">
        <f>+IF('[1]Level 4 Applications'!HW847=0,"",'[1]Level 4 Applications'!HW847)</f>
        <v/>
      </c>
      <c r="AG854" s="6" t="s">
        <v>142</v>
      </c>
      <c r="AH854" s="6" t="s">
        <v>60</v>
      </c>
      <c r="AJ854" s="51" t="s">
        <v>121</v>
      </c>
      <c r="AK854" s="51" t="s">
        <v>93</v>
      </c>
      <c r="AL854" s="52">
        <v>3</v>
      </c>
      <c r="AM854" s="53"/>
      <c r="AN854" s="87" t="s">
        <v>59</v>
      </c>
      <c r="AO854" s="55" t="s">
        <v>151</v>
      </c>
    </row>
    <row r="855" spans="1:41" s="69" customFormat="1">
      <c r="A855" s="56">
        <f>'[1]Level 4 Applications'!A848</f>
        <v>847</v>
      </c>
      <c r="B855" s="56">
        <f>'[1]Level 4 Applications'!B848</f>
        <v>0</v>
      </c>
      <c r="C855" s="57">
        <f>'[1]Level 4 Applications'!AE848</f>
        <v>0</v>
      </c>
      <c r="D855" s="57">
        <f>'[1]Level 4 Applications'!AG848</f>
        <v>0</v>
      </c>
      <c r="E855" s="59"/>
      <c r="F855" s="59">
        <f>'[1]Level 4 Applications'!E848</f>
        <v>45168</v>
      </c>
      <c r="G855" s="59" t="str">
        <f>'[1]Level 4 Applications'!BE848</f>
        <v>Skowhegan</v>
      </c>
      <c r="H855" s="60" t="str">
        <f>'[1]Level 4 Applications'!BG848</f>
        <v>SKOWHEGAN NORTH SIDE</v>
      </c>
      <c r="I855" s="61" t="str">
        <f>'[1]Level 4 Applications'!BH848</f>
        <v>853D2</v>
      </c>
      <c r="J855" s="59" t="str">
        <f>'[1]Level 4 Applications'!AT848</f>
        <v>Solar</v>
      </c>
      <c r="K855" s="62" t="str">
        <f>'[1]Level 4 Applications'!AU848</f>
        <v xml:space="preserve"> </v>
      </c>
      <c r="L855" s="62">
        <f>'[1]Level 4 Applications'!AX848</f>
        <v>0</v>
      </c>
      <c r="M855" s="63" t="str">
        <f>IF(OR($AG855="EXECUTED-WITHDRAWN"),"",IF('[1]Level 4 Applications'!DZ848=0,"",'[1]Level 4 Applications'!DZ848))</f>
        <v/>
      </c>
      <c r="N855" s="63" t="str">
        <f>IF(OR($AG855="EXECUTED-WITHDRAWN"),"",IF('[1]Level 4 Applications'!ES848=0,"",'[1]Level 4 Applications'!ES848))</f>
        <v/>
      </c>
      <c r="O855" s="63" t="str">
        <f>IF(OR($AG855="EXECUTED-WITHDRAWN"),"",IF('[1]Level 4 Applications'!EA848=0,"",'[1]Level 4 Applications'!EA848))</f>
        <v/>
      </c>
      <c r="P855" s="63" t="str">
        <f>IF(OR($AG855="EXECUTED-WITHDRAWN"),"",IF('[1]Level 4 Applications'!ET848=0,"",'[1]Level 4 Applications'!ET848))</f>
        <v/>
      </c>
      <c r="Q855" s="63" t="str">
        <f>IF(OR($AG855="EXECUTED-WITHDRAWN"),"",IF('[1]Level 4 Applications'!EB848=0,"",'[1]Level 4 Applications'!EB848))</f>
        <v/>
      </c>
      <c r="R855" s="63" t="str">
        <f>IF(OR($AG855="EXECUTED-WITHDRAWN"),"",IF('[1]Level 4 Applications'!EU848=0,"",'[1]Level 4 Applications'!EU848))</f>
        <v/>
      </c>
      <c r="S855" s="63" t="str">
        <f>IF(OR($AG855="EXECUTED-WITHDRAWN"),"",IF('[1]Level 4 Applications'!EC848=0,"",'[1]Level 4 Applications'!EC848))</f>
        <v/>
      </c>
      <c r="T855" s="63" t="str">
        <f>IF(OR($AG855="EXECUTED-WITHDRAWN"),"",IF('[1]Level 4 Applications'!EV848=0,"",'[1]Level 4 Applications'!EV848))</f>
        <v/>
      </c>
      <c r="U855" s="63" t="s">
        <v>125</v>
      </c>
      <c r="V855" s="63" t="str">
        <f>IF(OR($AG855="EXECUTED-WITHDRAWN"),"",IF('[1]Level 4 Applications'!EW848=0,"",'[1]Level 4 Applications'!EW848))</f>
        <v/>
      </c>
      <c r="W855" s="64" t="str">
        <f>+IF('[1]Level 4 Applications'!HB848=0,"",'[1]Level 4 Applications'!HB848)</f>
        <v/>
      </c>
      <c r="X855" s="63" t="str">
        <f>IF(OR($AG855="EXECUTED-WITHDRAWN"),"",IF('[1]Level 4 Applications'!EE848=0,"",'[1]Level 4 Applications'!EE848))</f>
        <v/>
      </c>
      <c r="Y855" s="63" t="str">
        <f>IF(OR($AG855="EXECUTED-WITHDRAWN"),"",IF('[1]Level 4 Applications'!EX848=0,"",'[1]Level 4 Applications'!EX848))</f>
        <v/>
      </c>
      <c r="Z855" s="63" t="str">
        <f>IF(OR($AG855="EXECUTED-WITHDRAWN"),"",IF('[1]Level 4 Applications'!EF848=0,"",'[1]Level 4 Applications'!EF848))</f>
        <v/>
      </c>
      <c r="AA855" s="63" t="str">
        <f>IF(OR($AG855="EXECUTED-WITHDRAWN"),"",IF('[1]Level 4 Applications'!EY848=0,"",'[1]Level 4 Applications'!EY848))</f>
        <v/>
      </c>
      <c r="AB855" s="63" t="str">
        <f>IF(OR($AG855="EXECUTED-WITHDRAWN"),"",IF('[1]Level 4 Applications'!EG848=0,"",'[1]Level 4 Applications'!EG848))</f>
        <v/>
      </c>
      <c r="AC855" s="63" t="str">
        <f>IF(OR($AG855="EXECUTED-WITHDRAWN"),"",IF('[1]Level 4 Applications'!EZ848=0,"",'[1]Level 4 Applications'!EZ848))</f>
        <v/>
      </c>
      <c r="AD855" s="63" t="str">
        <f>IF(OR($AG855="EXECUTED-WITHDRAWN"),"",IF('[1]Level 4 Applications'!EH848=0,"",'[1]Level 4 Applications'!EH848))</f>
        <v/>
      </c>
      <c r="AE855" s="63" t="str">
        <f>IF(OR($AG855="EXECUTED-WITHDRAWN"),"",IF('[1]Level 4 Applications'!FA848=0,"",'[1]Level 4 Applications'!FA848))</f>
        <v/>
      </c>
      <c r="AF855" s="64" t="str">
        <f>+IF('[1]Level 4 Applications'!HW848=0,"",'[1]Level 4 Applications'!HW848)</f>
        <v/>
      </c>
      <c r="AG855" s="56" t="s">
        <v>63</v>
      </c>
      <c r="AH855" s="56" t="s">
        <v>63</v>
      </c>
      <c r="AI855" s="91"/>
      <c r="AJ855" s="65" t="s">
        <v>119</v>
      </c>
      <c r="AK855" s="65" t="s">
        <v>53</v>
      </c>
      <c r="AL855" s="66">
        <v>3</v>
      </c>
      <c r="AM855" s="67"/>
      <c r="AN855" s="85" t="s">
        <v>59</v>
      </c>
      <c r="AO855" s="55" t="s">
        <v>151</v>
      </c>
    </row>
    <row r="856" spans="1:41">
      <c r="A856" s="6">
        <f>'[1]Level 4 Applications'!A849</f>
        <v>848</v>
      </c>
      <c r="B856" s="6">
        <f>'[1]Level 4 Applications'!B849</f>
        <v>0</v>
      </c>
      <c r="C856" s="44">
        <f>'[1]Level 4 Applications'!AE849</f>
        <v>0</v>
      </c>
      <c r="D856" s="44">
        <f>'[1]Level 4 Applications'!AG849</f>
        <v>0</v>
      </c>
      <c r="E856" s="45" t="str">
        <f>'[1]Level 4 Applications'!$AD849</f>
        <v/>
      </c>
      <c r="F856" s="45">
        <f>'[1]Level 4 Applications'!E849</f>
        <v>45174</v>
      </c>
      <c r="G856" s="45" t="str">
        <f>'[1]Level 4 Applications'!BE849</f>
        <v>Waldoboro</v>
      </c>
      <c r="H856" s="46" t="str">
        <f>'[1]Level 4 Applications'!BG849</f>
        <v>MANKTOWN ROAD</v>
      </c>
      <c r="I856" s="47" t="str">
        <f>'[1]Level 4 Applications'!BH849</f>
        <v>234D1</v>
      </c>
      <c r="J856" s="45" t="str">
        <f>'[1]Level 4 Applications'!AT849</f>
        <v>Solar</v>
      </c>
      <c r="K856" s="48">
        <f>'[1]Level 4 Applications'!AU849</f>
        <v>999</v>
      </c>
      <c r="L856" s="48">
        <f>'[1]Level 4 Applications'!AX849</f>
        <v>0</v>
      </c>
      <c r="M856" s="49" t="str">
        <f>IF(OR($AG856="EXECUTED-WITHDRAWN"),"",IF('[1]Level 4 Applications'!DZ849=0,"",'[1]Level 4 Applications'!DZ849))</f>
        <v/>
      </c>
      <c r="N856" s="49" t="str">
        <f>IF(OR($AG856="EXECUTED-WITHDRAWN"),"",IF('[1]Level 4 Applications'!ES849=0,"",'[1]Level 4 Applications'!ES849))</f>
        <v/>
      </c>
      <c r="O856" s="49" t="str">
        <f>IF(OR($AG856="EXECUTED-WITHDRAWN"),"",IF('[1]Level 4 Applications'!EA849=0,"",'[1]Level 4 Applications'!EA849))</f>
        <v/>
      </c>
      <c r="P856" s="49" t="str">
        <f>IF(OR($AG856="EXECUTED-WITHDRAWN"),"",IF('[1]Level 4 Applications'!ET849=0,"",'[1]Level 4 Applications'!ET849))</f>
        <v/>
      </c>
      <c r="Q856" s="49">
        <f>IF(OR($AG856="EXECUTED-WITHDRAWN"),"",IF('[1]Level 4 Applications'!EB849=0,"",'[1]Level 4 Applications'!EB849))</f>
        <v>45210</v>
      </c>
      <c r="R856" s="49">
        <f>IF(OR($AG856="EXECUTED-WITHDRAWN"),"",IF('[1]Level 4 Applications'!EU849=0,"",'[1]Level 4 Applications'!EU849))</f>
        <v>45275</v>
      </c>
      <c r="S856" s="49" t="str">
        <f>IF(OR($AG856="EXECUTED-WITHDRAWN"),"",IF('[1]Level 4 Applications'!EC849=0,"",'[1]Level 4 Applications'!EC849))</f>
        <v/>
      </c>
      <c r="T856" s="49" t="str">
        <f>IF(OR($AG856="EXECUTED-WITHDRAWN"),"",IF('[1]Level 4 Applications'!EV849=0,"",'[1]Level 4 Applications'!EV849))</f>
        <v/>
      </c>
      <c r="U856" s="49" t="s">
        <v>125</v>
      </c>
      <c r="V856" s="49" t="str">
        <f>IF(OR($AG856="EXECUTED-WITHDRAWN"),"",IF('[1]Level 4 Applications'!EW849=0,"",'[1]Level 4 Applications'!EW849))</f>
        <v/>
      </c>
      <c r="W856" s="50">
        <f>+IF('[1]Level 4 Applications'!HB849=0,"",'[1]Level 4 Applications'!HB849)</f>
        <v>45307</v>
      </c>
      <c r="X856" s="49" t="str">
        <f>IF(OR($AG856="EXECUTED-WITHDRAWN"),"",IF('[1]Level 4 Applications'!EE849=0,"",'[1]Level 4 Applications'!EE849))</f>
        <v/>
      </c>
      <c r="Y856" s="49" t="str">
        <f>IF(OR($AG856="EXECUTED-WITHDRAWN"),"",IF('[1]Level 4 Applications'!EX849=0,"",'[1]Level 4 Applications'!EX849))</f>
        <v/>
      </c>
      <c r="Z856" s="49" t="str">
        <f>IF(OR($AG856="EXECUTED-WITHDRAWN"),"",IF('[1]Level 4 Applications'!EF849=0,"",'[1]Level 4 Applications'!EF849))</f>
        <v/>
      </c>
      <c r="AA856" s="49" t="str">
        <f>IF(OR($AG856="EXECUTED-WITHDRAWN"),"",IF('[1]Level 4 Applications'!EY849=0,"",'[1]Level 4 Applications'!EY849))</f>
        <v/>
      </c>
      <c r="AB856" s="49" t="str">
        <f>IF(OR($AG856="EXECUTED-WITHDRAWN"),"",IF('[1]Level 4 Applications'!EG849=0,"",'[1]Level 4 Applications'!EG849))</f>
        <v/>
      </c>
      <c r="AC856" s="49" t="str">
        <f>IF(OR($AG856="EXECUTED-WITHDRAWN"),"",IF('[1]Level 4 Applications'!EZ849=0,"",'[1]Level 4 Applications'!EZ849))</f>
        <v/>
      </c>
      <c r="AD856" s="49" t="str">
        <f>IF(OR($AG856="EXECUTED-WITHDRAWN"),"",IF('[1]Level 4 Applications'!EH849=0,"",'[1]Level 4 Applications'!EH849))</f>
        <v/>
      </c>
      <c r="AE856" s="49" t="str">
        <f>IF(OR($AG856="EXECUTED-WITHDRAWN"),"",IF('[1]Level 4 Applications'!FA849=0,"",'[1]Level 4 Applications'!FA849))</f>
        <v/>
      </c>
      <c r="AF856" s="50" t="str">
        <f>+IF('[1]Level 4 Applications'!HW849=0,"",'[1]Level 4 Applications'!HW849)</f>
        <v/>
      </c>
      <c r="AG856" s="6" t="s">
        <v>25</v>
      </c>
      <c r="AH856" s="6" t="s">
        <v>60</v>
      </c>
      <c r="AI856" s="50">
        <v>45338</v>
      </c>
      <c r="AJ856" s="51" t="s">
        <v>139</v>
      </c>
      <c r="AK856" s="51" t="s">
        <v>83</v>
      </c>
      <c r="AL856" s="52">
        <v>3</v>
      </c>
      <c r="AM856" s="53"/>
      <c r="AN856" s="87" t="s">
        <v>59</v>
      </c>
      <c r="AO856" s="55" t="s">
        <v>62</v>
      </c>
    </row>
    <row r="857" spans="1:41">
      <c r="A857" s="6">
        <f>'[1]Level 4 Applications'!A850</f>
        <v>849</v>
      </c>
      <c r="B857" s="6">
        <f>'[1]Level 4 Applications'!B850</f>
        <v>0</v>
      </c>
      <c r="C857" s="44">
        <f>'[1]Level 4 Applications'!AE850</f>
        <v>0</v>
      </c>
      <c r="D857" s="44">
        <f>'[1]Level 4 Applications'!AG850</f>
        <v>0</v>
      </c>
      <c r="E857" s="45" t="str">
        <f>'[1]Level 4 Applications'!$AD850</f>
        <v/>
      </c>
      <c r="F857" s="45">
        <f>'[1]Level 4 Applications'!E850</f>
        <v>45195</v>
      </c>
      <c r="G857" s="45" t="str">
        <f>'[1]Level 4 Applications'!BE850</f>
        <v>Turner</v>
      </c>
      <c r="H857" s="46" t="str">
        <f>'[1]Level 4 Applications'!BG850</f>
        <v>TURNER</v>
      </c>
      <c r="I857" s="47" t="str">
        <f>'[1]Level 4 Applications'!BH850</f>
        <v>454D1</v>
      </c>
      <c r="J857" s="45" t="str">
        <f>'[1]Level 4 Applications'!AT850</f>
        <v>Solar</v>
      </c>
      <c r="K857" s="48">
        <f>'[1]Level 4 Applications'!AU850</f>
        <v>994</v>
      </c>
      <c r="L857" s="48">
        <f>'[1]Level 4 Applications'!AX850</f>
        <v>0</v>
      </c>
      <c r="M857" s="49" t="str">
        <f>IF(OR($AG857="EXECUTED-WITHDRAWN"),"",IF('[1]Level 4 Applications'!DZ850=0,"",'[1]Level 4 Applications'!DZ850))</f>
        <v/>
      </c>
      <c r="N857" s="49" t="str">
        <f>IF(OR($AG857="EXECUTED-WITHDRAWN"),"",IF('[1]Level 4 Applications'!ES850=0,"",'[1]Level 4 Applications'!ES850))</f>
        <v/>
      </c>
      <c r="O857" s="49" t="str">
        <f>IF(OR($AG857="EXECUTED-WITHDRAWN"),"",IF('[1]Level 4 Applications'!EA850=0,"",'[1]Level 4 Applications'!EA850))</f>
        <v/>
      </c>
      <c r="P857" s="49" t="str">
        <f>IF(OR($AG857="EXECUTED-WITHDRAWN"),"",IF('[1]Level 4 Applications'!ET850=0,"",'[1]Level 4 Applications'!ET850))</f>
        <v/>
      </c>
      <c r="Q857" s="49">
        <f>IF(OR($AG857="EXECUTED-WITHDRAWN"),"",IF('[1]Level 4 Applications'!EB850=0,"",'[1]Level 4 Applications'!EB850))</f>
        <v>45301</v>
      </c>
      <c r="R857" s="49">
        <f>IF(OR($AG857="EXECUTED-WITHDRAWN"),"",IF('[1]Level 4 Applications'!EU850=0,"",'[1]Level 4 Applications'!EU850))</f>
        <v>45366</v>
      </c>
      <c r="S857" s="49" t="str">
        <f>IF(OR($AG857="EXECUTED-WITHDRAWN"),"",IF('[1]Level 4 Applications'!EC850=0,"",'[1]Level 4 Applications'!EC850))</f>
        <v/>
      </c>
      <c r="T857" s="49" t="str">
        <f>IF(OR($AG857="EXECUTED-WITHDRAWN"),"",IF('[1]Level 4 Applications'!EV850=0,"",'[1]Level 4 Applications'!EV850))</f>
        <v/>
      </c>
      <c r="U857" s="49" t="s">
        <v>125</v>
      </c>
      <c r="V857" s="49" t="str">
        <f>IF(OR($AG857="EXECUTED-WITHDRAWN"),"",IF('[1]Level 4 Applications'!EW850=0,"",'[1]Level 4 Applications'!EW850))</f>
        <v/>
      </c>
      <c r="W857" s="50">
        <f>+IF('[1]Level 4 Applications'!HB850=0,"",'[1]Level 4 Applications'!HB850)</f>
        <v>45397</v>
      </c>
      <c r="X857" s="49" t="str">
        <f>IF(OR($AG857="EXECUTED-WITHDRAWN"),"",IF('[1]Level 4 Applications'!EE850=0,"",'[1]Level 4 Applications'!EE850))</f>
        <v/>
      </c>
      <c r="Y857" s="49" t="str">
        <f>IF(OR($AG857="EXECUTED-WITHDRAWN"),"",IF('[1]Level 4 Applications'!EX850=0,"",'[1]Level 4 Applications'!EX850))</f>
        <v/>
      </c>
      <c r="Z857" s="49" t="str">
        <f>IF(OR($AG857="EXECUTED-WITHDRAWN"),"",IF('[1]Level 4 Applications'!EF850=0,"",'[1]Level 4 Applications'!EF850))</f>
        <v/>
      </c>
      <c r="AA857" s="49" t="str">
        <f>IF(OR($AG857="EXECUTED-WITHDRAWN"),"",IF('[1]Level 4 Applications'!EY850=0,"",'[1]Level 4 Applications'!EY850))</f>
        <v/>
      </c>
      <c r="AB857" s="49" t="str">
        <f>IF(OR($AG857="EXECUTED-WITHDRAWN"),"",IF('[1]Level 4 Applications'!EG850=0,"",'[1]Level 4 Applications'!EG850))</f>
        <v/>
      </c>
      <c r="AC857" s="49" t="str">
        <f>IF(OR($AG857="EXECUTED-WITHDRAWN"),"",IF('[1]Level 4 Applications'!EZ850=0,"",'[1]Level 4 Applications'!EZ850))</f>
        <v/>
      </c>
      <c r="AD857" s="49" t="str">
        <f>IF(OR($AG857="EXECUTED-WITHDRAWN"),"",IF('[1]Level 4 Applications'!EH850=0,"",'[1]Level 4 Applications'!EH850))</f>
        <v/>
      </c>
      <c r="AE857" s="49" t="str">
        <f>IF(OR($AG857="EXECUTED-WITHDRAWN"),"",IF('[1]Level 4 Applications'!FA850=0,"",'[1]Level 4 Applications'!FA850))</f>
        <v/>
      </c>
      <c r="AF857" s="50" t="str">
        <f>+IF('[1]Level 4 Applications'!HW850=0,"",'[1]Level 4 Applications'!HW850)</f>
        <v/>
      </c>
      <c r="AG857" s="6" t="s">
        <v>25</v>
      </c>
      <c r="AH857" s="6" t="s">
        <v>60</v>
      </c>
      <c r="AI857" s="50">
        <v>45512</v>
      </c>
      <c r="AJ857" s="51" t="s">
        <v>89</v>
      </c>
      <c r="AK857" s="51" t="s">
        <v>76</v>
      </c>
      <c r="AL857" s="52">
        <v>3</v>
      </c>
      <c r="AM857" s="53"/>
      <c r="AN857" s="87" t="s">
        <v>59</v>
      </c>
      <c r="AO857" s="55" t="s">
        <v>62</v>
      </c>
    </row>
    <row r="858" spans="1:41" s="69" customFormat="1">
      <c r="A858" s="56">
        <f>'[1]Level 4 Applications'!A851</f>
        <v>850</v>
      </c>
      <c r="B858" s="56">
        <f>'[1]Level 4 Applications'!B851</f>
        <v>0</v>
      </c>
      <c r="C858" s="57">
        <f>'[1]Level 4 Applications'!AE851</f>
        <v>0</v>
      </c>
      <c r="D858" s="57">
        <f>'[1]Level 4 Applications'!AG851</f>
        <v>0</v>
      </c>
      <c r="E858" s="59"/>
      <c r="F858" s="59">
        <f>'[1]Level 4 Applications'!E851</f>
        <v>45197</v>
      </c>
      <c r="G858" s="59" t="str">
        <f>'[1]Level 4 Applications'!BE851</f>
        <v>Freedom</v>
      </c>
      <c r="H858" s="60" t="str">
        <f>'[1]Level 4 Applications'!BG851</f>
        <v>THORNDIKE TAP</v>
      </c>
      <c r="I858" s="61" t="str">
        <f>'[1]Level 4 Applications'!BH851</f>
        <v>857D1</v>
      </c>
      <c r="J858" s="59" t="str">
        <f>'[1]Level 4 Applications'!AT851</f>
        <v>Solar</v>
      </c>
      <c r="K858" s="62" t="str">
        <f>'[1]Level 4 Applications'!AU851</f>
        <v xml:space="preserve"> </v>
      </c>
      <c r="L858" s="62">
        <f>'[1]Level 4 Applications'!AX851</f>
        <v>0</v>
      </c>
      <c r="M858" s="63" t="str">
        <f>IF(OR($AG858="EXECUTED-WITHDRAWN"),"",IF('[1]Level 4 Applications'!DZ851=0,"",'[1]Level 4 Applications'!DZ851))</f>
        <v/>
      </c>
      <c r="N858" s="63" t="str">
        <f>IF(OR($AG858="EXECUTED-WITHDRAWN"),"",IF('[1]Level 4 Applications'!ES851=0,"",'[1]Level 4 Applications'!ES851))</f>
        <v/>
      </c>
      <c r="O858" s="63" t="str">
        <f>IF(OR($AG858="EXECUTED-WITHDRAWN"),"",IF('[1]Level 4 Applications'!EA851=0,"",'[1]Level 4 Applications'!EA851))</f>
        <v/>
      </c>
      <c r="P858" s="63" t="str">
        <f>IF(OR($AG858="EXECUTED-WITHDRAWN"),"",IF('[1]Level 4 Applications'!ET851=0,"",'[1]Level 4 Applications'!ET851))</f>
        <v/>
      </c>
      <c r="Q858" s="63">
        <f>IF(OR($AG858="EXECUTED-WITHDRAWN"),"",IF('[1]Level 4 Applications'!EB851=0,"",'[1]Level 4 Applications'!EB851))</f>
        <v>45224</v>
      </c>
      <c r="R858" s="63">
        <f>IF(OR($AG858="EXECUTED-WITHDRAWN"),"",IF('[1]Level 4 Applications'!EU851=0,"",'[1]Level 4 Applications'!EU851))</f>
        <v>45294</v>
      </c>
      <c r="S858" s="63" t="str">
        <f>IF(OR($AG858="EXECUTED-WITHDRAWN"),"",IF('[1]Level 4 Applications'!EC851=0,"",'[1]Level 4 Applications'!EC851))</f>
        <v/>
      </c>
      <c r="T858" s="63" t="str">
        <f>IF(OR($AG858="EXECUTED-WITHDRAWN"),"",IF('[1]Level 4 Applications'!EV851=0,"",'[1]Level 4 Applications'!EV851))</f>
        <v/>
      </c>
      <c r="U858" s="63" t="s">
        <v>125</v>
      </c>
      <c r="V858" s="63" t="str">
        <f>IF(OR($AG858="EXECUTED-WITHDRAWN"),"",IF('[1]Level 4 Applications'!EW851=0,"",'[1]Level 4 Applications'!EW851))</f>
        <v/>
      </c>
      <c r="W858" s="64">
        <f>+IF('[1]Level 4 Applications'!HB851=0,"",'[1]Level 4 Applications'!HB851)</f>
        <v>45331</v>
      </c>
      <c r="X858" s="63" t="str">
        <f>IF(OR($AG858="EXECUTED-WITHDRAWN"),"",IF('[1]Level 4 Applications'!EE851=0,"",'[1]Level 4 Applications'!EE851))</f>
        <v/>
      </c>
      <c r="Y858" s="63" t="str">
        <f>IF(OR($AG858="EXECUTED-WITHDRAWN"),"",IF('[1]Level 4 Applications'!EX851=0,"",'[1]Level 4 Applications'!EX851))</f>
        <v/>
      </c>
      <c r="Z858" s="63" t="str">
        <f>IF(OR($AG858="EXECUTED-WITHDRAWN"),"",IF('[1]Level 4 Applications'!EF851=0,"",'[1]Level 4 Applications'!EF851))</f>
        <v/>
      </c>
      <c r="AA858" s="63" t="str">
        <f>IF(OR($AG858="EXECUTED-WITHDRAWN"),"",IF('[1]Level 4 Applications'!EY851=0,"",'[1]Level 4 Applications'!EY851))</f>
        <v/>
      </c>
      <c r="AB858" s="63" t="str">
        <f>IF(OR($AG858="EXECUTED-WITHDRAWN"),"",IF('[1]Level 4 Applications'!EG851=0,"",'[1]Level 4 Applications'!EG851))</f>
        <v/>
      </c>
      <c r="AC858" s="63" t="str">
        <f>IF(OR($AG858="EXECUTED-WITHDRAWN"),"",IF('[1]Level 4 Applications'!EZ851=0,"",'[1]Level 4 Applications'!EZ851))</f>
        <v/>
      </c>
      <c r="AD858" s="63" t="str">
        <f>IF(OR($AG858="EXECUTED-WITHDRAWN"),"",IF('[1]Level 4 Applications'!EH851=0,"",'[1]Level 4 Applications'!EH851))</f>
        <v/>
      </c>
      <c r="AE858" s="63" t="str">
        <f>IF(OR($AG858="EXECUTED-WITHDRAWN"),"",IF('[1]Level 4 Applications'!FA851=0,"",'[1]Level 4 Applications'!FA851))</f>
        <v/>
      </c>
      <c r="AF858" s="64" t="str">
        <f>+IF('[1]Level 4 Applications'!HW851=0,"",'[1]Level 4 Applications'!HW851)</f>
        <v>Q4 2024</v>
      </c>
      <c r="AG858" s="56" t="s">
        <v>63</v>
      </c>
      <c r="AH858" s="56" t="s">
        <v>63</v>
      </c>
      <c r="AI858" s="50"/>
      <c r="AJ858" s="65" t="s">
        <v>117</v>
      </c>
      <c r="AK858" s="65" t="s">
        <v>75</v>
      </c>
      <c r="AL858" s="66">
        <v>3</v>
      </c>
      <c r="AM858" s="67"/>
      <c r="AN858" s="85" t="s">
        <v>59</v>
      </c>
      <c r="AO858" s="55" t="e">
        <v>#REF!</v>
      </c>
    </row>
    <row r="859" spans="1:41" s="69" customFormat="1">
      <c r="A859" s="56">
        <f>'[1]Level 4 Applications'!A852</f>
        <v>851</v>
      </c>
      <c r="B859" s="56">
        <f>'[1]Level 4 Applications'!B852</f>
        <v>0</v>
      </c>
      <c r="C859" s="57">
        <f>'[1]Level 4 Applications'!AE852</f>
        <v>0</v>
      </c>
      <c r="D859" s="57">
        <f>'[1]Level 4 Applications'!AG852</f>
        <v>0</v>
      </c>
      <c r="E859" s="59"/>
      <c r="F859" s="59">
        <f>'[1]Level 4 Applications'!E852</f>
        <v>45201</v>
      </c>
      <c r="G859" s="59" t="str">
        <f>'[1]Level 4 Applications'!BE852</f>
        <v>Damariscotta</v>
      </c>
      <c r="H859" s="60" t="str">
        <f>'[1]Level 4 Applications'!BG852</f>
        <v>DAMARISCOTTA MILLS</v>
      </c>
      <c r="I859" s="61" t="str">
        <f>'[1]Level 4 Applications'!BH852</f>
        <v>219D1</v>
      </c>
      <c r="J859" s="59" t="str">
        <f>'[1]Level 4 Applications'!AT852</f>
        <v>Solar</v>
      </c>
      <c r="K859" s="62" t="str">
        <f>'[1]Level 4 Applications'!AU852</f>
        <v xml:space="preserve"> </v>
      </c>
      <c r="L859" s="62">
        <f>'[1]Level 4 Applications'!AX852</f>
        <v>0</v>
      </c>
      <c r="M859" s="63" t="str">
        <f>IF(OR($AG859="EXECUTED-WITHDRAWN"),"",IF('[1]Level 4 Applications'!DZ852=0,"",'[1]Level 4 Applications'!DZ852))</f>
        <v/>
      </c>
      <c r="N859" s="63" t="str">
        <f>IF(OR($AG859="EXECUTED-WITHDRAWN"),"",IF('[1]Level 4 Applications'!ES852=0,"",'[1]Level 4 Applications'!ES852))</f>
        <v/>
      </c>
      <c r="O859" s="63" t="str">
        <f>IF(OR($AG859="EXECUTED-WITHDRAWN"),"",IF('[1]Level 4 Applications'!EA852=0,"",'[1]Level 4 Applications'!EA852))</f>
        <v/>
      </c>
      <c r="P859" s="63" t="str">
        <f>IF(OR($AG859="EXECUTED-WITHDRAWN"),"",IF('[1]Level 4 Applications'!ET852=0,"",'[1]Level 4 Applications'!ET852))</f>
        <v/>
      </c>
      <c r="Q859" s="63" t="str">
        <f>IF(OR($AG859="EXECUTED-WITHDRAWN"),"",IF('[1]Level 4 Applications'!EB852=0,"",'[1]Level 4 Applications'!EB852))</f>
        <v/>
      </c>
      <c r="R859" s="63" t="str">
        <f>IF(OR($AG859="EXECUTED-WITHDRAWN"),"",IF('[1]Level 4 Applications'!EU852=0,"",'[1]Level 4 Applications'!EU852))</f>
        <v/>
      </c>
      <c r="S859" s="63" t="str">
        <f>IF(OR($AG859="EXECUTED-WITHDRAWN"),"",IF('[1]Level 4 Applications'!EC852=0,"",'[1]Level 4 Applications'!EC852))</f>
        <v/>
      </c>
      <c r="T859" s="63" t="str">
        <f>IF(OR($AG859="EXECUTED-WITHDRAWN"),"",IF('[1]Level 4 Applications'!EV852=0,"",'[1]Level 4 Applications'!EV852))</f>
        <v/>
      </c>
      <c r="U859" s="63" t="s">
        <v>125</v>
      </c>
      <c r="V859" s="63" t="str">
        <f>IF(OR($AG859="EXECUTED-WITHDRAWN"),"",IF('[1]Level 4 Applications'!EW852=0,"",'[1]Level 4 Applications'!EW852))</f>
        <v/>
      </c>
      <c r="W859" s="64" t="str">
        <f>+IF('[1]Level 4 Applications'!HB852=0,"",'[1]Level 4 Applications'!HB852)</f>
        <v/>
      </c>
      <c r="X859" s="63" t="str">
        <f>IF(OR($AG859="EXECUTED-WITHDRAWN"),"",IF('[1]Level 4 Applications'!EE852=0,"",'[1]Level 4 Applications'!EE852))</f>
        <v/>
      </c>
      <c r="Y859" s="63" t="str">
        <f>IF(OR($AG859="EXECUTED-WITHDRAWN"),"",IF('[1]Level 4 Applications'!EX852=0,"",'[1]Level 4 Applications'!EX852))</f>
        <v/>
      </c>
      <c r="Z859" s="63" t="str">
        <f>IF(OR($AG859="EXECUTED-WITHDRAWN"),"",IF('[1]Level 4 Applications'!EF852=0,"",'[1]Level 4 Applications'!EF852))</f>
        <v/>
      </c>
      <c r="AA859" s="63" t="str">
        <f>IF(OR($AG859="EXECUTED-WITHDRAWN"),"",IF('[1]Level 4 Applications'!EY852=0,"",'[1]Level 4 Applications'!EY852))</f>
        <v/>
      </c>
      <c r="AB859" s="63" t="str">
        <f>IF(OR($AG859="EXECUTED-WITHDRAWN"),"",IF('[1]Level 4 Applications'!EG852=0,"",'[1]Level 4 Applications'!EG852))</f>
        <v/>
      </c>
      <c r="AC859" s="63" t="str">
        <f>IF(OR($AG859="EXECUTED-WITHDRAWN"),"",IF('[1]Level 4 Applications'!EZ852=0,"",'[1]Level 4 Applications'!EZ852))</f>
        <v/>
      </c>
      <c r="AD859" s="63" t="str">
        <f>IF(OR($AG859="EXECUTED-WITHDRAWN"),"",IF('[1]Level 4 Applications'!EH852=0,"",'[1]Level 4 Applications'!EH852))</f>
        <v/>
      </c>
      <c r="AE859" s="63" t="str">
        <f>IF(OR($AG859="EXECUTED-WITHDRAWN"),"",IF('[1]Level 4 Applications'!FA852=0,"",'[1]Level 4 Applications'!FA852))</f>
        <v/>
      </c>
      <c r="AF859" s="64" t="str">
        <f>+IF('[1]Level 4 Applications'!HW852=0,"",'[1]Level 4 Applications'!HW852)</f>
        <v/>
      </c>
      <c r="AG859" s="56" t="s">
        <v>63</v>
      </c>
      <c r="AH859" s="56" t="s">
        <v>63</v>
      </c>
      <c r="AI859" s="78"/>
      <c r="AJ859" s="65" t="s">
        <v>139</v>
      </c>
      <c r="AK859" s="65" t="s">
        <v>129</v>
      </c>
      <c r="AL859" s="66">
        <v>3</v>
      </c>
      <c r="AM859" s="67"/>
      <c r="AN859" s="85" t="s">
        <v>59</v>
      </c>
      <c r="AO859" s="55" t="s">
        <v>151</v>
      </c>
    </row>
    <row r="860" spans="1:41">
      <c r="A860" s="6">
        <f>'[1]Level 4 Applications'!A853</f>
        <v>852</v>
      </c>
      <c r="B860" s="6">
        <f>'[1]Level 4 Applications'!B853</f>
        <v>0</v>
      </c>
      <c r="C860" s="44" t="str">
        <f>'[1]Level 4 Applications'!AE853</f>
        <v>1 - MEFA</v>
      </c>
      <c r="D860" s="44">
        <f>'[1]Level 4 Applications'!AG853</f>
        <v>0</v>
      </c>
      <c r="E860" s="45" t="str">
        <f>'[1]Level 4 Applications'!$AD853</f>
        <v>RQP-1</v>
      </c>
      <c r="F860" s="45">
        <f>'[1]Level 4 Applications'!E853</f>
        <v>45216</v>
      </c>
      <c r="G860" s="45" t="str">
        <f>'[1]Level 4 Applications'!BE853</f>
        <v>Poland</v>
      </c>
      <c r="H860" s="46" t="str">
        <f>'[1]Level 4 Applications'!BG853</f>
        <v>MECHANIC FALLS</v>
      </c>
      <c r="I860" s="47" t="str">
        <f>'[1]Level 4 Applications'!BH853</f>
        <v>431D1</v>
      </c>
      <c r="J860" s="45" t="str">
        <f>'[1]Level 4 Applications'!AT853</f>
        <v>Solar</v>
      </c>
      <c r="K860" s="48">
        <f>'[1]Level 4 Applications'!AU853</f>
        <v>999</v>
      </c>
      <c r="L860" s="48">
        <f>'[1]Level 4 Applications'!AX853</f>
        <v>0</v>
      </c>
      <c r="M860" s="49" t="str">
        <f>IF(OR($AG860="EXECUTED-WITHDRAWN"),"",IF('[1]Level 4 Applications'!DZ853=0,"",'[1]Level 4 Applications'!DZ853))</f>
        <v/>
      </c>
      <c r="N860" s="49" t="str">
        <f>IF(OR($AG860="EXECUTED-WITHDRAWN"),"",IF('[1]Level 4 Applications'!ES853=0,"",'[1]Level 4 Applications'!ES853))</f>
        <v/>
      </c>
      <c r="O860" s="49" t="str">
        <f>IF(OR($AG860="EXECUTED-WITHDRAWN"),"",IF('[1]Level 4 Applications'!EA853=0,"",'[1]Level 4 Applications'!EA853))</f>
        <v/>
      </c>
      <c r="P860" s="49" t="str">
        <f>IF(OR($AG860="EXECUTED-WITHDRAWN"),"",IF('[1]Level 4 Applications'!ET853=0,"",'[1]Level 4 Applications'!ET853))</f>
        <v/>
      </c>
      <c r="Q860" s="49" t="str">
        <f>IF(OR($AG860="EXECUTED-WITHDRAWN"),"",IF('[1]Level 4 Applications'!EB853=0,"",'[1]Level 4 Applications'!EB853))</f>
        <v/>
      </c>
      <c r="R860" s="49" t="str">
        <f>IF(OR($AG860="EXECUTED-WITHDRAWN"),"",IF('[1]Level 4 Applications'!EU853=0,"",'[1]Level 4 Applications'!EU853))</f>
        <v/>
      </c>
      <c r="S860" s="49" t="str">
        <f>IF(OR($AG860="EXECUTED-WITHDRAWN"),"",IF('[1]Level 4 Applications'!EC853=0,"",'[1]Level 4 Applications'!EC853))</f>
        <v/>
      </c>
      <c r="T860" s="49" t="str">
        <f>IF(OR($AG860="EXECUTED-WITHDRAWN"),"",IF('[1]Level 4 Applications'!EV853=0,"",'[1]Level 4 Applications'!EV853))</f>
        <v/>
      </c>
      <c r="U860" s="49" t="s">
        <v>125</v>
      </c>
      <c r="V860" s="49" t="str">
        <f>IF(OR($AG860="EXECUTED-WITHDRAWN"),"",IF('[1]Level 4 Applications'!EW853=0,"",'[1]Level 4 Applications'!EW853))</f>
        <v/>
      </c>
      <c r="W860" s="50" t="str">
        <f>+IF('[1]Level 4 Applications'!HB853=0,"",'[1]Level 4 Applications'!HB853)</f>
        <v/>
      </c>
      <c r="X860" s="49" t="str">
        <f>IF(OR($AG860="EXECUTED-WITHDRAWN"),"",IF('[1]Level 4 Applications'!EE853=0,"",'[1]Level 4 Applications'!EE853))</f>
        <v/>
      </c>
      <c r="Y860" s="49" t="str">
        <f>IF(OR($AG860="EXECUTED-WITHDRAWN"),"",IF('[1]Level 4 Applications'!EX853=0,"",'[1]Level 4 Applications'!EX853))</f>
        <v/>
      </c>
      <c r="Z860" s="49" t="str">
        <f>IF(OR($AG860="EXECUTED-WITHDRAWN"),"",IF('[1]Level 4 Applications'!EF853=0,"",'[1]Level 4 Applications'!EF853))</f>
        <v/>
      </c>
      <c r="AA860" s="49" t="str">
        <f>IF(OR($AG860="EXECUTED-WITHDRAWN"),"",IF('[1]Level 4 Applications'!EY853=0,"",'[1]Level 4 Applications'!EY853))</f>
        <v/>
      </c>
      <c r="AB860" s="49" t="str">
        <f>IF(OR($AG860="EXECUTED-WITHDRAWN"),"",IF('[1]Level 4 Applications'!EG853=0,"",'[1]Level 4 Applications'!EG853))</f>
        <v/>
      </c>
      <c r="AC860" s="49" t="str">
        <f>IF(OR($AG860="EXECUTED-WITHDRAWN"),"",IF('[1]Level 4 Applications'!EZ853=0,"",'[1]Level 4 Applications'!EZ853))</f>
        <v/>
      </c>
      <c r="AD860" s="49" t="str">
        <f>IF(OR($AG860="EXECUTED-WITHDRAWN"),"",IF('[1]Level 4 Applications'!EH853=0,"",'[1]Level 4 Applications'!EH853))</f>
        <v/>
      </c>
      <c r="AE860" s="49" t="str">
        <f>IF(OR($AG860="EXECUTED-WITHDRAWN"),"",IF('[1]Level 4 Applications'!FA853=0,"",'[1]Level 4 Applications'!FA853))</f>
        <v/>
      </c>
      <c r="AF860" s="50" t="str">
        <f>+IF('[1]Level 4 Applications'!HW853=0,"",'[1]Level 4 Applications'!HW853)</f>
        <v/>
      </c>
      <c r="AG860" s="6" t="s">
        <v>142</v>
      </c>
      <c r="AH860" s="6" t="s">
        <v>60</v>
      </c>
      <c r="AI860" s="50"/>
      <c r="AJ860" s="51" t="s">
        <v>89</v>
      </c>
      <c r="AK860" s="51" t="s">
        <v>49</v>
      </c>
      <c r="AL860" s="52">
        <v>3</v>
      </c>
      <c r="AM860" s="53"/>
      <c r="AN860" s="87" t="s">
        <v>59</v>
      </c>
      <c r="AO860" s="55" t="s">
        <v>165</v>
      </c>
    </row>
    <row r="861" spans="1:41" s="69" customFormat="1">
      <c r="A861" s="56">
        <f>'[1]Level 4 Applications'!A854</f>
        <v>853</v>
      </c>
      <c r="B861" s="56">
        <f>'[1]Level 4 Applications'!B854</f>
        <v>0</v>
      </c>
      <c r="C861" s="57">
        <f>'[1]Level 4 Applications'!AE854</f>
        <v>0</v>
      </c>
      <c r="D861" s="57">
        <f>'[1]Level 4 Applications'!AG854</f>
        <v>0</v>
      </c>
      <c r="E861" s="59"/>
      <c r="F861" s="59">
        <f>'[1]Level 4 Applications'!E854</f>
        <v>45231</v>
      </c>
      <c r="G861" s="59" t="str">
        <f>'[1]Level 4 Applications'!BE854</f>
        <v>China</v>
      </c>
      <c r="H861" s="60" t="str">
        <f>'[1]Level 4 Applications'!BG854</f>
        <v>SOUTH CHINA</v>
      </c>
      <c r="I861" s="61" t="str">
        <f>'[1]Level 4 Applications'!BH854</f>
        <v>244D2</v>
      </c>
      <c r="J861" s="59" t="str">
        <f>'[1]Level 4 Applications'!AT854</f>
        <v>Solar/Battery</v>
      </c>
      <c r="K861" s="62" t="str">
        <f>'[1]Level 4 Applications'!AU854</f>
        <v xml:space="preserve"> </v>
      </c>
      <c r="L861" s="62">
        <f>'[1]Level 4 Applications'!AX854</f>
        <v>0</v>
      </c>
      <c r="M861" s="63" t="str">
        <f>IF(OR($AG861="EXECUTED-WITHDRAWN"),"",IF('[1]Level 4 Applications'!DZ854=0,"",'[1]Level 4 Applications'!DZ854))</f>
        <v/>
      </c>
      <c r="N861" s="63" t="str">
        <f>IF(OR($AG861="EXECUTED-WITHDRAWN"),"",IF('[1]Level 4 Applications'!ES854=0,"",'[1]Level 4 Applications'!ES854))</f>
        <v/>
      </c>
      <c r="O861" s="63" t="str">
        <f>IF(OR($AG861="EXECUTED-WITHDRAWN"),"",IF('[1]Level 4 Applications'!EA854=0,"",'[1]Level 4 Applications'!EA854))</f>
        <v/>
      </c>
      <c r="P861" s="63" t="str">
        <f>IF(OR($AG861="EXECUTED-WITHDRAWN"),"",IF('[1]Level 4 Applications'!ET854=0,"",'[1]Level 4 Applications'!ET854))</f>
        <v/>
      </c>
      <c r="Q861" s="63" t="str">
        <f>IF(OR($AG861="EXECUTED-WITHDRAWN"),"",IF('[1]Level 4 Applications'!EB854=0,"",'[1]Level 4 Applications'!EB854))</f>
        <v/>
      </c>
      <c r="R861" s="63" t="str">
        <f>IF(OR($AG861="EXECUTED-WITHDRAWN"),"",IF('[1]Level 4 Applications'!EU854=0,"",'[1]Level 4 Applications'!EU854))</f>
        <v/>
      </c>
      <c r="S861" s="63" t="str">
        <f>IF(OR($AG861="EXECUTED-WITHDRAWN"),"",IF('[1]Level 4 Applications'!EC854=0,"",'[1]Level 4 Applications'!EC854))</f>
        <v/>
      </c>
      <c r="T861" s="63" t="str">
        <f>IF(OR($AG861="EXECUTED-WITHDRAWN"),"",IF('[1]Level 4 Applications'!EV854=0,"",'[1]Level 4 Applications'!EV854))</f>
        <v/>
      </c>
      <c r="U861" s="63" t="s">
        <v>125</v>
      </c>
      <c r="V861" s="63" t="str">
        <f>IF(OR($AG861="EXECUTED-WITHDRAWN"),"",IF('[1]Level 4 Applications'!EW854=0,"",'[1]Level 4 Applications'!EW854))</f>
        <v/>
      </c>
      <c r="W861" s="64">
        <f>+IF('[1]Level 4 Applications'!HB854=0,"",'[1]Level 4 Applications'!HB854)</f>
        <v>45469</v>
      </c>
      <c r="X861" s="63" t="str">
        <f>IF(OR($AG861="EXECUTED-WITHDRAWN"),"",IF('[1]Level 4 Applications'!EE854=0,"",'[1]Level 4 Applications'!EE854))</f>
        <v/>
      </c>
      <c r="Y861" s="63" t="str">
        <f>IF(OR($AG861="EXECUTED-WITHDRAWN"),"",IF('[1]Level 4 Applications'!EX854=0,"",'[1]Level 4 Applications'!EX854))</f>
        <v/>
      </c>
      <c r="Z861" s="63" t="str">
        <f>IF(OR($AG861="EXECUTED-WITHDRAWN"),"",IF('[1]Level 4 Applications'!EF854=0,"",'[1]Level 4 Applications'!EF854))</f>
        <v/>
      </c>
      <c r="AA861" s="63" t="str">
        <f>IF(OR($AG861="EXECUTED-WITHDRAWN"),"",IF('[1]Level 4 Applications'!EY854=0,"",'[1]Level 4 Applications'!EY854))</f>
        <v/>
      </c>
      <c r="AB861" s="63" t="str">
        <f>IF(OR($AG861="EXECUTED-WITHDRAWN"),"",IF('[1]Level 4 Applications'!EG854=0,"",'[1]Level 4 Applications'!EG854))</f>
        <v/>
      </c>
      <c r="AC861" s="63" t="str">
        <f>IF(OR($AG861="EXECUTED-WITHDRAWN"),"",IF('[1]Level 4 Applications'!EZ854=0,"",'[1]Level 4 Applications'!EZ854))</f>
        <v/>
      </c>
      <c r="AD861" s="63" t="str">
        <f>IF(OR($AG861="EXECUTED-WITHDRAWN"),"",IF('[1]Level 4 Applications'!EH854=0,"",'[1]Level 4 Applications'!EH854))</f>
        <v/>
      </c>
      <c r="AE861" s="63" t="str">
        <f>IF(OR($AG861="EXECUTED-WITHDRAWN"),"",IF('[1]Level 4 Applications'!FA854=0,"",'[1]Level 4 Applications'!FA854))</f>
        <v/>
      </c>
      <c r="AF861" s="64" t="str">
        <f>+IF('[1]Level 4 Applications'!HW854=0,"",'[1]Level 4 Applications'!HW854)</f>
        <v>Q4 2024</v>
      </c>
      <c r="AG861" s="56" t="s">
        <v>66</v>
      </c>
      <c r="AH861" s="56" t="s">
        <v>63</v>
      </c>
      <c r="AI861" s="64"/>
      <c r="AJ861" s="65" t="s">
        <v>131</v>
      </c>
      <c r="AK861" s="65" t="s">
        <v>52</v>
      </c>
      <c r="AL861" s="66">
        <v>3</v>
      </c>
      <c r="AM861" s="67"/>
      <c r="AN861" s="85" t="s">
        <v>59</v>
      </c>
      <c r="AO861" s="55" t="s">
        <v>62</v>
      </c>
    </row>
    <row r="862" spans="1:41">
      <c r="A862" s="6">
        <f>'[1]Level 4 Applications'!A855</f>
        <v>854</v>
      </c>
      <c r="B862" s="6">
        <f>'[1]Level 4 Applications'!B855</f>
        <v>0</v>
      </c>
      <c r="C862" s="44" t="str">
        <f>'[1]Level 4 Applications'!AE855</f>
        <v xml:space="preserve"> </v>
      </c>
      <c r="D862" s="44">
        <f>'[1]Level 4 Applications'!AG855</f>
        <v>0</v>
      </c>
      <c r="E862" s="45" t="str">
        <f>'[1]Level 4 Applications'!$AD855</f>
        <v/>
      </c>
      <c r="F862" s="45">
        <f>'[1]Level 4 Applications'!E855</f>
        <v>45258</v>
      </c>
      <c r="G862" s="45" t="str">
        <f>'[1]Level 4 Applications'!BE855</f>
        <v>Bath</v>
      </c>
      <c r="H862" s="46" t="str">
        <f>'[1]Level 4 Applications'!BG855</f>
        <v>BATH NORTH END</v>
      </c>
      <c r="I862" s="47" t="str">
        <f>'[1]Level 4 Applications'!BH855</f>
        <v>206D1</v>
      </c>
      <c r="J862" s="45" t="str">
        <f>'[1]Level 4 Applications'!AT855</f>
        <v>Solar</v>
      </c>
      <c r="K862" s="48">
        <f>'[1]Level 4 Applications'!AU855</f>
        <v>650</v>
      </c>
      <c r="L862" s="48">
        <f>'[1]Level 4 Applications'!AX855</f>
        <v>0</v>
      </c>
      <c r="M862" s="49" t="str">
        <f>IF(OR($AG862="EXECUTED-WITHDRAWN"),"",IF('[1]Level 4 Applications'!DZ855=0,"",'[1]Level 4 Applications'!DZ855))</f>
        <v/>
      </c>
      <c r="N862" s="49" t="str">
        <f>IF(OR($AG862="EXECUTED-WITHDRAWN"),"",IF('[1]Level 4 Applications'!ES855=0,"",'[1]Level 4 Applications'!ES855))</f>
        <v/>
      </c>
      <c r="O862" s="49" t="str">
        <f>IF(OR($AG862="EXECUTED-WITHDRAWN"),"",IF('[1]Level 4 Applications'!EA855=0,"",'[1]Level 4 Applications'!EA855))</f>
        <v/>
      </c>
      <c r="P862" s="49" t="str">
        <f>IF(OR($AG862="EXECUTED-WITHDRAWN"),"",IF('[1]Level 4 Applications'!ET855=0,"",'[1]Level 4 Applications'!ET855))</f>
        <v/>
      </c>
      <c r="Q862" s="49">
        <f>IF(OR($AG862="EXECUTED-WITHDRAWN"),"",IF('[1]Level 4 Applications'!EB855=0,"",'[1]Level 4 Applications'!EB855))</f>
        <v>45322</v>
      </c>
      <c r="R862" s="49">
        <f>IF(OR($AG862="EXECUTED-WITHDRAWN"),"",IF('[1]Level 4 Applications'!EU855=0,"",'[1]Level 4 Applications'!EU855))</f>
        <v>45386</v>
      </c>
      <c r="S862" s="49">
        <f>IF(OR($AG862="EXECUTED-WITHDRAWN"),"",IF('[1]Level 4 Applications'!EC855=0,"",'[1]Level 4 Applications'!EC855))</f>
        <v>45419</v>
      </c>
      <c r="T862" s="49">
        <f>IF(OR($AG862="EXECUTED-WITHDRAWN"),"",IF('[1]Level 4 Applications'!EV855=0,"",'[1]Level 4 Applications'!EV855))</f>
        <v>45462</v>
      </c>
      <c r="U862" s="49" t="s">
        <v>125</v>
      </c>
      <c r="V862" s="49" t="str">
        <f>IF(OR($AG862="EXECUTED-WITHDRAWN"),"",IF('[1]Level 4 Applications'!EW855=0,"",'[1]Level 4 Applications'!EW855))</f>
        <v/>
      </c>
      <c r="W862" s="50">
        <f>+IF('[1]Level 4 Applications'!HB855=0,"",'[1]Level 4 Applications'!HB855)</f>
        <v>45524</v>
      </c>
      <c r="X862" s="49" t="str">
        <f>IF(OR($AG862="EXECUTED-WITHDRAWN"),"",IF('[1]Level 4 Applications'!EE855=0,"",'[1]Level 4 Applications'!EE855))</f>
        <v/>
      </c>
      <c r="Y862" s="49" t="str">
        <f>IF(OR($AG862="EXECUTED-WITHDRAWN"),"",IF('[1]Level 4 Applications'!EX855=0,"",'[1]Level 4 Applications'!EX855))</f>
        <v/>
      </c>
      <c r="Z862" s="49" t="str">
        <f>IF(OR($AG862="EXECUTED-WITHDRAWN"),"",IF('[1]Level 4 Applications'!EF855=0,"",'[1]Level 4 Applications'!EF855))</f>
        <v/>
      </c>
      <c r="AA862" s="49" t="str">
        <f>IF(OR($AG862="EXECUTED-WITHDRAWN"),"",IF('[1]Level 4 Applications'!EY855=0,"",'[1]Level 4 Applications'!EY855))</f>
        <v/>
      </c>
      <c r="AB862" s="49" t="str">
        <f>IF(OR($AG862="EXECUTED-WITHDRAWN"),"",IF('[1]Level 4 Applications'!EG855=0,"",'[1]Level 4 Applications'!EG855))</f>
        <v/>
      </c>
      <c r="AC862" s="49" t="str">
        <f>IF(OR($AG862="EXECUTED-WITHDRAWN"),"",IF('[1]Level 4 Applications'!EZ855=0,"",'[1]Level 4 Applications'!EZ855))</f>
        <v/>
      </c>
      <c r="AD862" s="49" t="str">
        <f>IF(OR($AG862="EXECUTED-WITHDRAWN"),"",IF('[1]Level 4 Applications'!EH855=0,"",'[1]Level 4 Applications'!EH855))</f>
        <v/>
      </c>
      <c r="AE862" s="49" t="str">
        <f>IF(OR($AG862="EXECUTED-WITHDRAWN"),"",IF('[1]Level 4 Applications'!FA855=0,"",'[1]Level 4 Applications'!FA855))</f>
        <v/>
      </c>
      <c r="AF862" s="50" t="str">
        <f>+IF('[1]Level 4 Applications'!HW855=0,"",'[1]Level 4 Applications'!HW855)</f>
        <v>Q3 2025</v>
      </c>
      <c r="AG862" s="6" t="s">
        <v>25</v>
      </c>
      <c r="AH862" s="6" t="s">
        <v>60</v>
      </c>
      <c r="AI862" s="50"/>
      <c r="AJ862" s="51" t="s">
        <v>139</v>
      </c>
      <c r="AK862" s="51" t="s">
        <v>132</v>
      </c>
      <c r="AL862" s="52">
        <v>3</v>
      </c>
      <c r="AM862" s="53"/>
      <c r="AN862" s="87" t="s">
        <v>59</v>
      </c>
      <c r="AO862" s="55" t="s">
        <v>62</v>
      </c>
    </row>
    <row r="863" spans="1:41">
      <c r="A863" s="6">
        <f>'[1]Level 4 Applications'!A856</f>
        <v>855</v>
      </c>
      <c r="B863" s="6">
        <f>'[1]Level 4 Applications'!B856</f>
        <v>0</v>
      </c>
      <c r="C863" s="44">
        <f>'[1]Level 4 Applications'!AE856</f>
        <v>0</v>
      </c>
      <c r="D863" s="44">
        <f>'[1]Level 4 Applications'!AG856</f>
        <v>0</v>
      </c>
      <c r="E863" s="45" t="str">
        <f>'[1]Level 4 Applications'!$AD856</f>
        <v/>
      </c>
      <c r="F863" s="45">
        <f>'[1]Level 4 Applications'!E856</f>
        <v>45267</v>
      </c>
      <c r="G863" s="45" t="str">
        <f>'[1]Level 4 Applications'!BE856</f>
        <v>Embden</v>
      </c>
      <c r="H863" s="46" t="str">
        <f>'[1]Level 4 Applications'!BG856</f>
        <v>EMBDEN</v>
      </c>
      <c r="I863" s="47" t="str">
        <f>'[1]Level 4 Applications'!BH856</f>
        <v>868D1</v>
      </c>
      <c r="J863" s="45" t="str">
        <f>'[1]Level 4 Applications'!AT856</f>
        <v>Solar</v>
      </c>
      <c r="K863" s="48">
        <f>'[1]Level 4 Applications'!AU856</f>
        <v>999</v>
      </c>
      <c r="L863" s="48">
        <f>'[1]Level 4 Applications'!AX856</f>
        <v>0</v>
      </c>
      <c r="M863" s="49" t="str">
        <f>IF(OR($AG863="EXECUTED-WITHDRAWN"),"",IF('[1]Level 4 Applications'!DZ856=0,"",'[1]Level 4 Applications'!DZ856))</f>
        <v/>
      </c>
      <c r="N863" s="49" t="str">
        <f>IF(OR($AG863="EXECUTED-WITHDRAWN"),"",IF('[1]Level 4 Applications'!ES856=0,"",'[1]Level 4 Applications'!ES856))</f>
        <v/>
      </c>
      <c r="O863" s="49" t="str">
        <f>IF(OR($AG863="EXECUTED-WITHDRAWN"),"",IF('[1]Level 4 Applications'!EA856=0,"",'[1]Level 4 Applications'!EA856))</f>
        <v/>
      </c>
      <c r="P863" s="49" t="str">
        <f>IF(OR($AG863="EXECUTED-WITHDRAWN"),"",IF('[1]Level 4 Applications'!ET856=0,"",'[1]Level 4 Applications'!ET856))</f>
        <v/>
      </c>
      <c r="Q863" s="49">
        <f>IF(OR($AG863="EXECUTED-WITHDRAWN"),"",IF('[1]Level 4 Applications'!EB856=0,"",'[1]Level 4 Applications'!EB856))</f>
        <v>45338</v>
      </c>
      <c r="R863" s="49">
        <f>IF(OR($AG863="EXECUTED-WITHDRAWN"),"",IF('[1]Level 4 Applications'!EU856=0,"",'[1]Level 4 Applications'!EU856))</f>
        <v>45398</v>
      </c>
      <c r="S863" s="49" t="str">
        <f>IF(OR($AG863="EXECUTED-WITHDRAWN"),"",IF('[1]Level 4 Applications'!EC856=0,"",'[1]Level 4 Applications'!EC856))</f>
        <v/>
      </c>
      <c r="T863" s="49" t="str">
        <f>IF(OR($AG863="EXECUTED-WITHDRAWN"),"",IF('[1]Level 4 Applications'!EV856=0,"",'[1]Level 4 Applications'!EV856))</f>
        <v/>
      </c>
      <c r="U863" s="49" t="s">
        <v>125</v>
      </c>
      <c r="V863" s="49" t="str">
        <f>IF(OR($AG863="EXECUTED-WITHDRAWN"),"",IF('[1]Level 4 Applications'!EW856=0,"",'[1]Level 4 Applications'!EW856))</f>
        <v/>
      </c>
      <c r="W863" s="50">
        <f>+IF('[1]Level 4 Applications'!HB856=0,"",'[1]Level 4 Applications'!HB856)</f>
        <v>45425</v>
      </c>
      <c r="X863" s="49" t="str">
        <f>IF(OR($AG863="EXECUTED-WITHDRAWN"),"",IF('[1]Level 4 Applications'!EE856=0,"",'[1]Level 4 Applications'!EE856))</f>
        <v/>
      </c>
      <c r="Y863" s="49" t="str">
        <f>IF(OR($AG863="EXECUTED-WITHDRAWN"),"",IF('[1]Level 4 Applications'!EX856=0,"",'[1]Level 4 Applications'!EX856))</f>
        <v/>
      </c>
      <c r="Z863" s="49" t="str">
        <f>IF(OR($AG863="EXECUTED-WITHDRAWN"),"",IF('[1]Level 4 Applications'!EF856=0,"",'[1]Level 4 Applications'!EF856))</f>
        <v/>
      </c>
      <c r="AA863" s="49" t="str">
        <f>IF(OR($AG863="EXECUTED-WITHDRAWN"),"",IF('[1]Level 4 Applications'!EY856=0,"",'[1]Level 4 Applications'!EY856))</f>
        <v/>
      </c>
      <c r="AB863" s="49" t="str">
        <f>IF(OR($AG863="EXECUTED-WITHDRAWN"),"",IF('[1]Level 4 Applications'!EG856=0,"",'[1]Level 4 Applications'!EG856))</f>
        <v/>
      </c>
      <c r="AC863" s="49" t="str">
        <f>IF(OR($AG863="EXECUTED-WITHDRAWN"),"",IF('[1]Level 4 Applications'!EZ856=0,"",'[1]Level 4 Applications'!EZ856))</f>
        <v/>
      </c>
      <c r="AD863" s="49" t="str">
        <f>IF(OR($AG863="EXECUTED-WITHDRAWN"),"",IF('[1]Level 4 Applications'!EH856=0,"",'[1]Level 4 Applications'!EH856))</f>
        <v/>
      </c>
      <c r="AE863" s="49" t="str">
        <f>IF(OR($AG863="EXECUTED-WITHDRAWN"),"",IF('[1]Level 4 Applications'!FA856=0,"",'[1]Level 4 Applications'!FA856))</f>
        <v/>
      </c>
      <c r="AF863" s="50" t="str">
        <f>+IF('[1]Level 4 Applications'!HW856=0,"",'[1]Level 4 Applications'!HW856)</f>
        <v/>
      </c>
      <c r="AG863" s="6" t="s">
        <v>142</v>
      </c>
      <c r="AH863" s="6" t="s">
        <v>60</v>
      </c>
      <c r="AI863" s="50">
        <v>45610</v>
      </c>
      <c r="AJ863" s="51" t="s">
        <v>157</v>
      </c>
      <c r="AK863" s="51" t="s">
        <v>137</v>
      </c>
      <c r="AL863" s="52">
        <v>3</v>
      </c>
      <c r="AM863" s="53"/>
      <c r="AN863" s="87" t="s">
        <v>59</v>
      </c>
    </row>
    <row r="864" spans="1:41">
      <c r="A864" s="6">
        <f>'[1]Level 4 Applications'!A857</f>
        <v>856</v>
      </c>
      <c r="B864" s="6">
        <f>'[1]Level 4 Applications'!B857</f>
        <v>0</v>
      </c>
      <c r="C864" s="44" t="str">
        <f>'[1]Level 4 Applications'!AE857</f>
        <v>1 - FREE</v>
      </c>
      <c r="D864" s="44">
        <f>'[1]Level 4 Applications'!AG857</f>
        <v>0</v>
      </c>
      <c r="E864" s="45" t="str">
        <f>'[1]Level 4 Applications'!$AD857</f>
        <v/>
      </c>
      <c r="F864" s="45">
        <f>'[1]Level 4 Applications'!E857</f>
        <v>45271</v>
      </c>
      <c r="G864" s="45" t="str">
        <f>'[1]Level 4 Applications'!BE857</f>
        <v>Freeport</v>
      </c>
      <c r="H864" s="46" t="str">
        <f>'[1]Level 4 Applications'!BG857</f>
        <v>FREEPORT</v>
      </c>
      <c r="I864" s="47" t="str">
        <f>'[1]Level 4 Applications'!BH857</f>
        <v>225D3</v>
      </c>
      <c r="J864" s="45" t="str">
        <f>'[1]Level 4 Applications'!AT857</f>
        <v>Solar</v>
      </c>
      <c r="K864" s="48">
        <f>'[1]Level 4 Applications'!AU857</f>
        <v>990</v>
      </c>
      <c r="L864" s="48">
        <f>'[1]Level 4 Applications'!AX857</f>
        <v>0</v>
      </c>
      <c r="M864" s="49" t="str">
        <f>IF(OR($AG864="EXECUTED-WITHDRAWN"),"",IF('[1]Level 4 Applications'!DZ857=0,"",'[1]Level 4 Applications'!DZ857))</f>
        <v/>
      </c>
      <c r="N864" s="49" t="str">
        <f>IF(OR($AG864="EXECUTED-WITHDRAWN"),"",IF('[1]Level 4 Applications'!ES857=0,"",'[1]Level 4 Applications'!ES857))</f>
        <v/>
      </c>
      <c r="O864" s="49" t="str">
        <f>IF(OR($AG864="EXECUTED-WITHDRAWN"),"",IF('[1]Level 4 Applications'!EA857=0,"",'[1]Level 4 Applications'!EA857))</f>
        <v/>
      </c>
      <c r="P864" s="49" t="str">
        <f>IF(OR($AG864="EXECUTED-WITHDRAWN"),"",IF('[1]Level 4 Applications'!ET857=0,"",'[1]Level 4 Applications'!ET857))</f>
        <v/>
      </c>
      <c r="Q864" s="49">
        <f>IF(OR($AG864="EXECUTED-WITHDRAWN"),"",IF('[1]Level 4 Applications'!EB857=0,"",'[1]Level 4 Applications'!EB857))</f>
        <v>45476</v>
      </c>
      <c r="R864" s="49">
        <f>IF(OR($AG864="EXECUTED-WITHDRAWN"),"",IF('[1]Level 4 Applications'!EU857=0,"",'[1]Level 4 Applications'!EU857))</f>
        <v>45540</v>
      </c>
      <c r="S864" s="49">
        <f>IF(OR($AG864="EXECUTED-WITHDRAWN"),"",IF('[1]Level 4 Applications'!EC857=0,"",'[1]Level 4 Applications'!EC857))</f>
        <v>45610</v>
      </c>
      <c r="T864" s="49">
        <f>IF(OR($AG864="EXECUTED-WITHDRAWN"),"",IF('[1]Level 4 Applications'!EV857=0,"",'[1]Level 4 Applications'!EV857))</f>
        <v>45646</v>
      </c>
      <c r="U864" s="49" t="s">
        <v>125</v>
      </c>
      <c r="V864" s="49" t="str">
        <f>IF(OR($AG864="EXECUTED-WITHDRAWN"),"",IF('[1]Level 4 Applications'!EW857=0,"",'[1]Level 4 Applications'!EW857))</f>
        <v/>
      </c>
      <c r="W864" s="50" t="str">
        <f>+IF('[1]Level 4 Applications'!HB857=0,"",'[1]Level 4 Applications'!HB857)</f>
        <v/>
      </c>
      <c r="X864" s="49" t="str">
        <f>IF(OR($AG864="EXECUTED-WITHDRAWN"),"",IF('[1]Level 4 Applications'!EE857=0,"",'[1]Level 4 Applications'!EE857))</f>
        <v/>
      </c>
      <c r="Y864" s="49" t="str">
        <f>IF(OR($AG864="EXECUTED-WITHDRAWN"),"",IF('[1]Level 4 Applications'!EX857=0,"",'[1]Level 4 Applications'!EX857))</f>
        <v/>
      </c>
      <c r="Z864" s="49" t="str">
        <f>IF(OR($AG864="EXECUTED-WITHDRAWN"),"",IF('[1]Level 4 Applications'!EF857=0,"",'[1]Level 4 Applications'!EF857))</f>
        <v/>
      </c>
      <c r="AA864" s="49" t="str">
        <f>IF(OR($AG864="EXECUTED-WITHDRAWN"),"",IF('[1]Level 4 Applications'!EY857=0,"",'[1]Level 4 Applications'!EY857))</f>
        <v/>
      </c>
      <c r="AB864" s="49" t="str">
        <f>IF(OR($AG864="EXECUTED-WITHDRAWN"),"",IF('[1]Level 4 Applications'!EG857=0,"",'[1]Level 4 Applications'!EG857))</f>
        <v/>
      </c>
      <c r="AC864" s="49" t="str">
        <f>IF(OR($AG864="EXECUTED-WITHDRAWN"),"",IF('[1]Level 4 Applications'!EZ857=0,"",'[1]Level 4 Applications'!EZ857))</f>
        <v/>
      </c>
      <c r="AD864" s="49" t="str">
        <f>IF(OR($AG864="EXECUTED-WITHDRAWN"),"",IF('[1]Level 4 Applications'!EH857=0,"",'[1]Level 4 Applications'!EH857))</f>
        <v/>
      </c>
      <c r="AE864" s="49" t="str">
        <f>IF(OR($AG864="EXECUTED-WITHDRAWN"),"",IF('[1]Level 4 Applications'!FA857=0,"",'[1]Level 4 Applications'!FA857))</f>
        <v/>
      </c>
      <c r="AF864" s="50" t="str">
        <f>+IF('[1]Level 4 Applications'!HW857=0,"",'[1]Level 4 Applications'!HW857)</f>
        <v/>
      </c>
      <c r="AG864" s="6" t="s">
        <v>142</v>
      </c>
      <c r="AH864" s="6" t="s">
        <v>60</v>
      </c>
      <c r="AI864" s="50"/>
      <c r="AJ864" s="51" t="s">
        <v>155</v>
      </c>
      <c r="AK864" s="51" t="s">
        <v>91</v>
      </c>
      <c r="AL864" s="52">
        <v>3</v>
      </c>
      <c r="AM864" s="53"/>
    </row>
    <row r="865" spans="1:41" s="69" customFormat="1">
      <c r="A865" s="56">
        <f>'[1]Level 4 Applications'!A858</f>
        <v>857</v>
      </c>
      <c r="B865" s="56">
        <f>'[1]Level 4 Applications'!B858</f>
        <v>0</v>
      </c>
      <c r="C865" s="57">
        <f>'[1]Level 4 Applications'!AE858</f>
        <v>0</v>
      </c>
      <c r="D865" s="57">
        <f>'[1]Level 4 Applications'!AG858</f>
        <v>0</v>
      </c>
      <c r="E865" s="59"/>
      <c r="F865" s="59">
        <f>'[1]Level 4 Applications'!E858</f>
        <v>45271</v>
      </c>
      <c r="G865" s="59" t="str">
        <f>'[1]Level 4 Applications'!BE858</f>
        <v>North Yarmouth</v>
      </c>
      <c r="H865" s="60" t="str">
        <f>'[1]Level 4 Applications'!BG858</f>
        <v>ELM STREET</v>
      </c>
      <c r="I865" s="61" t="str">
        <f>'[1]Level 4 Applications'!BH858</f>
        <v>620D4</v>
      </c>
      <c r="J865" s="59" t="str">
        <f>'[1]Level 4 Applications'!AT858</f>
        <v>Solar</v>
      </c>
      <c r="K865" s="62" t="str">
        <f>'[1]Level 4 Applications'!AU858</f>
        <v xml:space="preserve"> </v>
      </c>
      <c r="L865" s="62">
        <f>'[1]Level 4 Applications'!AX858</f>
        <v>0</v>
      </c>
      <c r="M865" s="63" t="str">
        <f>IF(OR($AG865="EXECUTED-WITHDRAWN"),"",IF('[1]Level 4 Applications'!DZ858=0,"",'[1]Level 4 Applications'!DZ858))</f>
        <v/>
      </c>
      <c r="N865" s="63" t="str">
        <f>IF(OR($AG865="EXECUTED-WITHDRAWN"),"",IF('[1]Level 4 Applications'!ES858=0,"",'[1]Level 4 Applications'!ES858))</f>
        <v/>
      </c>
      <c r="O865" s="63" t="str">
        <f>IF(OR($AG865="EXECUTED-WITHDRAWN"),"",IF('[1]Level 4 Applications'!EA858=0,"",'[1]Level 4 Applications'!EA858))</f>
        <v/>
      </c>
      <c r="P865" s="63" t="str">
        <f>IF(OR($AG865="EXECUTED-WITHDRAWN"),"",IF('[1]Level 4 Applications'!ET858=0,"",'[1]Level 4 Applications'!ET858))</f>
        <v/>
      </c>
      <c r="Q865" s="63" t="str">
        <f>IF(OR($AG865="EXECUTED-WITHDRAWN"),"",IF('[1]Level 4 Applications'!EB858=0,"",'[1]Level 4 Applications'!EB858))</f>
        <v/>
      </c>
      <c r="R865" s="63" t="str">
        <f>IF(OR($AG865="EXECUTED-WITHDRAWN"),"",IF('[1]Level 4 Applications'!EU858=0,"",'[1]Level 4 Applications'!EU858))</f>
        <v/>
      </c>
      <c r="S865" s="63" t="str">
        <f>IF(OR($AG865="EXECUTED-WITHDRAWN"),"",IF('[1]Level 4 Applications'!EC858=0,"",'[1]Level 4 Applications'!EC858))</f>
        <v/>
      </c>
      <c r="T865" s="63" t="str">
        <f>IF(OR($AG865="EXECUTED-WITHDRAWN"),"",IF('[1]Level 4 Applications'!EV858=0,"",'[1]Level 4 Applications'!EV858))</f>
        <v/>
      </c>
      <c r="U865" s="63" t="s">
        <v>125</v>
      </c>
      <c r="V865" s="63" t="str">
        <f>IF(OR($AG865="EXECUTED-WITHDRAWN"),"",IF('[1]Level 4 Applications'!EW858=0,"",'[1]Level 4 Applications'!EW858))</f>
        <v/>
      </c>
      <c r="W865" s="64" t="str">
        <f>+IF('[1]Level 4 Applications'!HB858=0,"",'[1]Level 4 Applications'!HB858)</f>
        <v/>
      </c>
      <c r="X865" s="63" t="str">
        <f>IF(OR($AG865="EXECUTED-WITHDRAWN"),"",IF('[1]Level 4 Applications'!EE858=0,"",'[1]Level 4 Applications'!EE858))</f>
        <v/>
      </c>
      <c r="Y865" s="63" t="str">
        <f>IF(OR($AG865="EXECUTED-WITHDRAWN"),"",IF('[1]Level 4 Applications'!EX858=0,"",'[1]Level 4 Applications'!EX858))</f>
        <v/>
      </c>
      <c r="Z865" s="63" t="str">
        <f>IF(OR($AG865="EXECUTED-WITHDRAWN"),"",IF('[1]Level 4 Applications'!EF858=0,"",'[1]Level 4 Applications'!EF858))</f>
        <v/>
      </c>
      <c r="AA865" s="63" t="str">
        <f>IF(OR($AG865="EXECUTED-WITHDRAWN"),"",IF('[1]Level 4 Applications'!EY858=0,"",'[1]Level 4 Applications'!EY858))</f>
        <v/>
      </c>
      <c r="AB865" s="63" t="str">
        <f>IF(OR($AG865="EXECUTED-WITHDRAWN"),"",IF('[1]Level 4 Applications'!EG858=0,"",'[1]Level 4 Applications'!EG858))</f>
        <v/>
      </c>
      <c r="AC865" s="63" t="str">
        <f>IF(OR($AG865="EXECUTED-WITHDRAWN"),"",IF('[1]Level 4 Applications'!EZ858=0,"",'[1]Level 4 Applications'!EZ858))</f>
        <v/>
      </c>
      <c r="AD865" s="63" t="str">
        <f>IF(OR($AG865="EXECUTED-WITHDRAWN"),"",IF('[1]Level 4 Applications'!EH858=0,"",'[1]Level 4 Applications'!EH858))</f>
        <v/>
      </c>
      <c r="AE865" s="63" t="str">
        <f>IF(OR($AG865="EXECUTED-WITHDRAWN"),"",IF('[1]Level 4 Applications'!FA858=0,"",'[1]Level 4 Applications'!FA858))</f>
        <v/>
      </c>
      <c r="AF865" s="64" t="str">
        <f>+IF('[1]Level 4 Applications'!HW858=0,"",'[1]Level 4 Applications'!HW858)</f>
        <v/>
      </c>
      <c r="AG865" s="56" t="s">
        <v>63</v>
      </c>
      <c r="AH865" s="56" t="s">
        <v>63</v>
      </c>
      <c r="AI865" s="64"/>
      <c r="AJ865" s="65" t="s">
        <v>155</v>
      </c>
      <c r="AK865" s="65" t="s">
        <v>91</v>
      </c>
      <c r="AL865" s="66">
        <v>3</v>
      </c>
      <c r="AM865" s="67"/>
      <c r="AN865" s="85" t="s">
        <v>59</v>
      </c>
    </row>
    <row r="866" spans="1:41">
      <c r="A866" s="6">
        <f>'[1]Level 4 Applications'!A859</f>
        <v>858</v>
      </c>
      <c r="B866" s="6">
        <f>'[1]Level 4 Applications'!B859</f>
        <v>0</v>
      </c>
      <c r="C866" s="44" t="str">
        <f>'[1]Level 4 Applications'!AE859</f>
        <v>2 - GUIL</v>
      </c>
      <c r="D866" s="44">
        <f>'[1]Level 4 Applications'!AG859</f>
        <v>723</v>
      </c>
      <c r="E866" s="45" t="str">
        <f>'[1]Level 4 Applications'!$AD859</f>
        <v>RQP-2</v>
      </c>
      <c r="F866" s="45">
        <f>'[1]Level 4 Applications'!E859</f>
        <v>45288</v>
      </c>
      <c r="G866" s="45" t="str">
        <f>'[1]Level 4 Applications'!BE859</f>
        <v>PARKMAN</v>
      </c>
      <c r="H866" s="46" t="str">
        <f>'[1]Level 4 Applications'!BG859</f>
        <v>GUILFORD</v>
      </c>
      <c r="I866" s="47" t="str">
        <f>'[1]Level 4 Applications'!BH859</f>
        <v>821D1</v>
      </c>
      <c r="J866" s="45" t="str">
        <f>'[1]Level 4 Applications'!AT859</f>
        <v>Solar</v>
      </c>
      <c r="K866" s="48">
        <f>'[1]Level 4 Applications'!AU859</f>
        <v>4990</v>
      </c>
      <c r="L866" s="48">
        <f>'[1]Level 4 Applications'!AX859</f>
        <v>0</v>
      </c>
      <c r="M866" s="49" t="str">
        <f>IF(OR($AG866="EXECUTED-WITHDRAWN"),"",IF('[1]Level 4 Applications'!DZ859=0,"",'[1]Level 4 Applications'!DZ859))</f>
        <v/>
      </c>
      <c r="N866" s="49" t="str">
        <f>IF(OR($AG866="EXECUTED-WITHDRAWN"),"",IF('[1]Level 4 Applications'!ES859=0,"",'[1]Level 4 Applications'!ES859))</f>
        <v/>
      </c>
      <c r="O866" s="49" t="str">
        <f>IF(OR($AG866="EXECUTED-WITHDRAWN"),"",IF('[1]Level 4 Applications'!EA859=0,"",'[1]Level 4 Applications'!EA859))</f>
        <v/>
      </c>
      <c r="P866" s="49" t="str">
        <f>IF(OR($AG866="EXECUTED-WITHDRAWN"),"",IF('[1]Level 4 Applications'!ET859=0,"",'[1]Level 4 Applications'!ET859))</f>
        <v/>
      </c>
      <c r="Q866" s="49" t="str">
        <f>IF(OR($AG866="EXECUTED-WITHDRAWN"),"",IF('[1]Level 4 Applications'!EB859=0,"",'[1]Level 4 Applications'!EB859))</f>
        <v/>
      </c>
      <c r="R866" s="49" t="str">
        <f>IF(OR($AG866="EXECUTED-WITHDRAWN"),"",IF('[1]Level 4 Applications'!EU859=0,"",'[1]Level 4 Applications'!EU859))</f>
        <v/>
      </c>
      <c r="S866" s="49" t="str">
        <f>IF(OR($AG866="EXECUTED-WITHDRAWN"),"",IF('[1]Level 4 Applications'!EC859=0,"",'[1]Level 4 Applications'!EC859))</f>
        <v/>
      </c>
      <c r="T866" s="49" t="str">
        <f>IF(OR($AG866="EXECUTED-WITHDRAWN"),"",IF('[1]Level 4 Applications'!EV859=0,"",'[1]Level 4 Applications'!EV859))</f>
        <v/>
      </c>
      <c r="U866" s="49" t="s">
        <v>125</v>
      </c>
      <c r="V866" s="49" t="str">
        <f>IF(OR($AG866="EXECUTED-WITHDRAWN"),"",IF('[1]Level 4 Applications'!EW859=0,"",'[1]Level 4 Applications'!EW859))</f>
        <v/>
      </c>
      <c r="W866" s="50" t="str">
        <f>+IF('[1]Level 4 Applications'!HB859=0,"",'[1]Level 4 Applications'!HB859)</f>
        <v/>
      </c>
      <c r="X866" s="49" t="str">
        <f>IF(OR($AG866="EXECUTED-WITHDRAWN"),"",IF('[1]Level 4 Applications'!EE859=0,"",'[1]Level 4 Applications'!EE859))</f>
        <v/>
      </c>
      <c r="Y866" s="49" t="str">
        <f>IF(OR($AG866="EXECUTED-WITHDRAWN"),"",IF('[1]Level 4 Applications'!EX859=0,"",'[1]Level 4 Applications'!EX859))</f>
        <v/>
      </c>
      <c r="Z866" s="49" t="str">
        <f>IF(OR($AG866="EXECUTED-WITHDRAWN"),"",IF('[1]Level 4 Applications'!EF859=0,"",'[1]Level 4 Applications'!EF859))</f>
        <v/>
      </c>
      <c r="AA866" s="49" t="str">
        <f>IF(OR($AG866="EXECUTED-WITHDRAWN"),"",IF('[1]Level 4 Applications'!EY859=0,"",'[1]Level 4 Applications'!EY859))</f>
        <v/>
      </c>
      <c r="AB866" s="49" t="str">
        <f>IF(OR($AG866="EXECUTED-WITHDRAWN"),"",IF('[1]Level 4 Applications'!EG859=0,"",'[1]Level 4 Applications'!EG859))</f>
        <v/>
      </c>
      <c r="AC866" s="49" t="str">
        <f>IF(OR($AG866="EXECUTED-WITHDRAWN"),"",IF('[1]Level 4 Applications'!EZ859=0,"",'[1]Level 4 Applications'!EZ859))</f>
        <v/>
      </c>
      <c r="AD866" s="49" t="str">
        <f>IF(OR($AG866="EXECUTED-WITHDRAWN"),"",IF('[1]Level 4 Applications'!EH859=0,"",'[1]Level 4 Applications'!EH859))</f>
        <v/>
      </c>
      <c r="AE866" s="49" t="str">
        <f>IF(OR($AG866="EXECUTED-WITHDRAWN"),"",IF('[1]Level 4 Applications'!FA859=0,"",'[1]Level 4 Applications'!FA859))</f>
        <v/>
      </c>
      <c r="AF866" s="50" t="str">
        <f>+IF('[1]Level 4 Applications'!HW859=0,"",'[1]Level 4 Applications'!HW859)</f>
        <v/>
      </c>
      <c r="AG866" s="6" t="s">
        <v>142</v>
      </c>
      <c r="AH866" s="6" t="s">
        <v>60</v>
      </c>
      <c r="AI866" s="50"/>
      <c r="AJ866" s="51" t="s">
        <v>117</v>
      </c>
      <c r="AK866" s="51" t="s">
        <v>65</v>
      </c>
      <c r="AL866" s="52">
        <v>3</v>
      </c>
      <c r="AM866" s="53"/>
    </row>
    <row r="867" spans="1:41">
      <c r="A867" s="6">
        <f>'[1]Level 4 Applications'!A860</f>
        <v>859</v>
      </c>
      <c r="B867" s="6">
        <f>'[1]Level 4 Applications'!B860</f>
        <v>0</v>
      </c>
      <c r="C867" s="44">
        <f>'[1]Level 4 Applications'!AE860</f>
        <v>0</v>
      </c>
      <c r="D867" s="44">
        <f>'[1]Level 4 Applications'!AG860</f>
        <v>0</v>
      </c>
      <c r="E867" s="45" t="str">
        <f>'[1]Level 4 Applications'!$AD860</f>
        <v/>
      </c>
      <c r="F867" s="45">
        <f>'[1]Level 4 Applications'!E860</f>
        <v>45295</v>
      </c>
      <c r="G867" s="45" t="str">
        <f>'[1]Level 4 Applications'!BE860</f>
        <v>WEST PARIS</v>
      </c>
      <c r="H867" s="46" t="str">
        <f>'[1]Level 4 Applications'!BG860</f>
        <v>TRAP CORNER</v>
      </c>
      <c r="I867" s="47" t="str">
        <f>'[1]Level 4 Applications'!BH860</f>
        <v>453D1</v>
      </c>
      <c r="J867" s="45" t="str">
        <f>'[1]Level 4 Applications'!AT860</f>
        <v>Solar</v>
      </c>
      <c r="K867" s="48">
        <f>'[1]Level 4 Applications'!AU860</f>
        <v>996</v>
      </c>
      <c r="L867" s="48">
        <f>'[1]Level 4 Applications'!AX860</f>
        <v>0</v>
      </c>
      <c r="M867" s="49" t="str">
        <f>IF(OR($AG867="EXECUTED-WITHDRAWN"),"",IF('[1]Level 4 Applications'!DZ860=0,"",'[1]Level 4 Applications'!DZ860))</f>
        <v/>
      </c>
      <c r="N867" s="49" t="str">
        <f>IF(OR($AG867="EXECUTED-WITHDRAWN"),"",IF('[1]Level 4 Applications'!ES860=0,"",'[1]Level 4 Applications'!ES860))</f>
        <v/>
      </c>
      <c r="O867" s="49" t="str">
        <f>IF(OR($AG867="EXECUTED-WITHDRAWN"),"",IF('[1]Level 4 Applications'!EA860=0,"",'[1]Level 4 Applications'!EA860))</f>
        <v/>
      </c>
      <c r="P867" s="49" t="str">
        <f>IF(OR($AG867="EXECUTED-WITHDRAWN"),"",IF('[1]Level 4 Applications'!ET860=0,"",'[1]Level 4 Applications'!ET860))</f>
        <v/>
      </c>
      <c r="Q867" s="49">
        <f>IF(OR($AG867="EXECUTED-WITHDRAWN"),"",IF('[1]Level 4 Applications'!EB860=0,"",'[1]Level 4 Applications'!EB860))</f>
        <v>45324</v>
      </c>
      <c r="R867" s="49">
        <f>IF(OR($AG867="EXECUTED-WITHDRAWN"),"",IF('[1]Level 4 Applications'!EU860=0,"",'[1]Level 4 Applications'!EU860))</f>
        <v>45392</v>
      </c>
      <c r="S867" s="49" t="str">
        <f>IF(OR($AG867="EXECUTED-WITHDRAWN"),"",IF('[1]Level 4 Applications'!EC860=0,"",'[1]Level 4 Applications'!EC860))</f>
        <v/>
      </c>
      <c r="T867" s="49" t="str">
        <f>IF(OR($AG867="EXECUTED-WITHDRAWN"),"",IF('[1]Level 4 Applications'!EV860=0,"",'[1]Level 4 Applications'!EV860))</f>
        <v/>
      </c>
      <c r="U867" s="49" t="s">
        <v>125</v>
      </c>
      <c r="V867" s="49" t="str">
        <f>IF(OR($AG867="EXECUTED-WITHDRAWN"),"",IF('[1]Level 4 Applications'!EW860=0,"",'[1]Level 4 Applications'!EW860))</f>
        <v/>
      </c>
      <c r="W867" s="50">
        <f>+IF('[1]Level 4 Applications'!HB860=0,"",'[1]Level 4 Applications'!HB860)</f>
        <v>45405</v>
      </c>
      <c r="X867" s="49" t="str">
        <f>IF(OR($AG867="EXECUTED-WITHDRAWN"),"",IF('[1]Level 4 Applications'!EE860=0,"",'[1]Level 4 Applications'!EE860))</f>
        <v/>
      </c>
      <c r="Y867" s="49" t="str">
        <f>IF(OR($AG867="EXECUTED-WITHDRAWN"),"",IF('[1]Level 4 Applications'!EX860=0,"",'[1]Level 4 Applications'!EX860))</f>
        <v/>
      </c>
      <c r="Z867" s="49" t="str">
        <f>IF(OR($AG867="EXECUTED-WITHDRAWN"),"",IF('[1]Level 4 Applications'!EF860=0,"",'[1]Level 4 Applications'!EF860))</f>
        <v/>
      </c>
      <c r="AA867" s="49" t="str">
        <f>IF(OR($AG867="EXECUTED-WITHDRAWN"),"",IF('[1]Level 4 Applications'!EY860=0,"",'[1]Level 4 Applications'!EY860))</f>
        <v/>
      </c>
      <c r="AB867" s="49" t="str">
        <f>IF(OR($AG867="EXECUTED-WITHDRAWN"),"",IF('[1]Level 4 Applications'!EG860=0,"",'[1]Level 4 Applications'!EG860))</f>
        <v/>
      </c>
      <c r="AC867" s="49" t="str">
        <f>IF(OR($AG867="EXECUTED-WITHDRAWN"),"",IF('[1]Level 4 Applications'!EZ860=0,"",'[1]Level 4 Applications'!EZ860))</f>
        <v/>
      </c>
      <c r="AD867" s="49" t="str">
        <f>IF(OR($AG867="EXECUTED-WITHDRAWN"),"",IF('[1]Level 4 Applications'!EH860=0,"",'[1]Level 4 Applications'!EH860))</f>
        <v/>
      </c>
      <c r="AE867" s="49" t="str">
        <f>IF(OR($AG867="EXECUTED-WITHDRAWN"),"",IF('[1]Level 4 Applications'!FA860=0,"",'[1]Level 4 Applications'!FA860))</f>
        <v/>
      </c>
      <c r="AF867" s="50" t="str">
        <f>+IF('[1]Level 4 Applications'!HW860=0,"",'[1]Level 4 Applications'!HW860)</f>
        <v>Q4 2024</v>
      </c>
      <c r="AG867" s="6" t="s">
        <v>25</v>
      </c>
      <c r="AH867" s="6" t="s">
        <v>60</v>
      </c>
      <c r="AI867" s="50">
        <v>45422</v>
      </c>
      <c r="AJ867" s="51" t="s">
        <v>166</v>
      </c>
      <c r="AK867" s="51" t="s">
        <v>82</v>
      </c>
      <c r="AL867" s="52">
        <v>3</v>
      </c>
      <c r="AM867" s="53"/>
      <c r="AN867" s="87" t="s">
        <v>59</v>
      </c>
    </row>
    <row r="868" spans="1:41" s="69" customFormat="1">
      <c r="A868" s="56">
        <f>'[1]Level 4 Applications'!A861</f>
        <v>860</v>
      </c>
      <c r="B868" s="56">
        <f>'[1]Level 4 Applications'!B861</f>
        <v>0</v>
      </c>
      <c r="C868" s="57">
        <f>'[1]Level 4 Applications'!AE861</f>
        <v>0</v>
      </c>
      <c r="D868" s="57">
        <f>'[1]Level 4 Applications'!AG861</f>
        <v>0</v>
      </c>
      <c r="E868" s="59"/>
      <c r="F868" s="59">
        <f>'[1]Level 4 Applications'!E861</f>
        <v>45320</v>
      </c>
      <c r="G868" s="59" t="str">
        <f>'[1]Level 4 Applications'!BE861</f>
        <v>Bristol</v>
      </c>
      <c r="H868" s="60" t="str">
        <f>'[1]Level 4 Applications'!BG861</f>
        <v>BRISTOL</v>
      </c>
      <c r="I868" s="61" t="str">
        <f>'[1]Level 4 Applications'!BH861</f>
        <v>210D2</v>
      </c>
      <c r="J868" s="59" t="str">
        <f>'[1]Level 4 Applications'!AT861</f>
        <v>Solar/Battery</v>
      </c>
      <c r="K868" s="62">
        <f>'[1]Level 4 Applications'!AU861</f>
        <v>0</v>
      </c>
      <c r="L868" s="62">
        <f>'[1]Level 4 Applications'!AX861</f>
        <v>0</v>
      </c>
      <c r="M868" s="63" t="str">
        <f>IF(OR($AG868="EXECUTED-WITHDRAWN"),"",IF('[1]Level 4 Applications'!DZ861=0,"",'[1]Level 4 Applications'!DZ861))</f>
        <v/>
      </c>
      <c r="N868" s="63" t="str">
        <f>IF(OR($AG868="EXECUTED-WITHDRAWN"),"",IF('[1]Level 4 Applications'!ES861=0,"",'[1]Level 4 Applications'!ES861))</f>
        <v/>
      </c>
      <c r="O868" s="63" t="str">
        <f>IF(OR($AG868="EXECUTED-WITHDRAWN"),"",IF('[1]Level 4 Applications'!EA861=0,"",'[1]Level 4 Applications'!EA861))</f>
        <v/>
      </c>
      <c r="P868" s="63" t="str">
        <f>IF(OR($AG868="EXECUTED-WITHDRAWN"),"",IF('[1]Level 4 Applications'!ET861=0,"",'[1]Level 4 Applications'!ET861))</f>
        <v/>
      </c>
      <c r="Q868" s="63" t="str">
        <f>IF(OR($AG868="EXECUTED-WITHDRAWN"),"",IF('[1]Level 4 Applications'!EB861=0,"",'[1]Level 4 Applications'!EB861))</f>
        <v/>
      </c>
      <c r="R868" s="63" t="str">
        <f>IF(OR($AG868="EXECUTED-WITHDRAWN"),"",IF('[1]Level 4 Applications'!EU861=0,"",'[1]Level 4 Applications'!EU861))</f>
        <v/>
      </c>
      <c r="S868" s="63" t="str">
        <f>IF(OR($AG868="EXECUTED-WITHDRAWN"),"",IF('[1]Level 4 Applications'!EC861=0,"",'[1]Level 4 Applications'!EC861))</f>
        <v/>
      </c>
      <c r="T868" s="63" t="str">
        <f>IF(OR($AG868="EXECUTED-WITHDRAWN"),"",IF('[1]Level 4 Applications'!EV861=0,"",'[1]Level 4 Applications'!EV861))</f>
        <v/>
      </c>
      <c r="U868" s="63" t="s">
        <v>125</v>
      </c>
      <c r="V868" s="63" t="str">
        <f>IF(OR($AG868="EXECUTED-WITHDRAWN"),"",IF('[1]Level 4 Applications'!EW861=0,"",'[1]Level 4 Applications'!EW861))</f>
        <v/>
      </c>
      <c r="W868" s="64" t="str">
        <f>+IF('[1]Level 4 Applications'!HB861=0,"",'[1]Level 4 Applications'!HB861)</f>
        <v/>
      </c>
      <c r="X868" s="63" t="str">
        <f>IF(OR($AG868="EXECUTED-WITHDRAWN"),"",IF('[1]Level 4 Applications'!EE861=0,"",'[1]Level 4 Applications'!EE861))</f>
        <v/>
      </c>
      <c r="Y868" s="63" t="str">
        <f>IF(OR($AG868="EXECUTED-WITHDRAWN"),"",IF('[1]Level 4 Applications'!EX861=0,"",'[1]Level 4 Applications'!EX861))</f>
        <v/>
      </c>
      <c r="Z868" s="63" t="str">
        <f>IF(OR($AG868="EXECUTED-WITHDRAWN"),"",IF('[1]Level 4 Applications'!EF861=0,"",'[1]Level 4 Applications'!EF861))</f>
        <v/>
      </c>
      <c r="AA868" s="63" t="str">
        <f>IF(OR($AG868="EXECUTED-WITHDRAWN"),"",IF('[1]Level 4 Applications'!EY861=0,"",'[1]Level 4 Applications'!EY861))</f>
        <v/>
      </c>
      <c r="AB868" s="63" t="str">
        <f>IF(OR($AG868="EXECUTED-WITHDRAWN"),"",IF('[1]Level 4 Applications'!EG861=0,"",'[1]Level 4 Applications'!EG861))</f>
        <v/>
      </c>
      <c r="AC868" s="63" t="str">
        <f>IF(OR($AG868="EXECUTED-WITHDRAWN"),"",IF('[1]Level 4 Applications'!EZ861=0,"",'[1]Level 4 Applications'!EZ861))</f>
        <v/>
      </c>
      <c r="AD868" s="63" t="str">
        <f>IF(OR($AG868="EXECUTED-WITHDRAWN"),"",IF('[1]Level 4 Applications'!EH861=0,"",'[1]Level 4 Applications'!EH861))</f>
        <v/>
      </c>
      <c r="AE868" s="63" t="str">
        <f>IF(OR($AG868="EXECUTED-WITHDRAWN"),"",IF('[1]Level 4 Applications'!FA861=0,"",'[1]Level 4 Applications'!FA861))</f>
        <v/>
      </c>
      <c r="AF868" s="64" t="str">
        <f>+IF('[1]Level 4 Applications'!HW861=0,"",'[1]Level 4 Applications'!HW861)</f>
        <v/>
      </c>
      <c r="AG868" s="56" t="s">
        <v>63</v>
      </c>
      <c r="AH868" s="56" t="s">
        <v>63</v>
      </c>
      <c r="AI868" s="50"/>
      <c r="AJ868" s="65" t="s">
        <v>139</v>
      </c>
      <c r="AK868" s="65" t="s">
        <v>129</v>
      </c>
      <c r="AL868" s="66">
        <v>3</v>
      </c>
      <c r="AM868" s="67"/>
      <c r="AN868" s="85" t="s">
        <v>59</v>
      </c>
    </row>
    <row r="869" spans="1:41" s="69" customFormat="1">
      <c r="A869" s="56">
        <f>'[1]Level 4 Applications'!A862</f>
        <v>861</v>
      </c>
      <c r="B869" s="56">
        <f>'[1]Level 4 Applications'!B862</f>
        <v>0</v>
      </c>
      <c r="C869" s="57">
        <f>'[1]Level 4 Applications'!AE862</f>
        <v>0</v>
      </c>
      <c r="D869" s="57">
        <f>'[1]Level 4 Applications'!AG862</f>
        <v>0</v>
      </c>
      <c r="E869" s="59"/>
      <c r="F869" s="59">
        <f>'[1]Level 4 Applications'!E862</f>
        <v>45321</v>
      </c>
      <c r="G869" s="59" t="str">
        <f>'[1]Level 4 Applications'!BE862</f>
        <v>Benton</v>
      </c>
      <c r="H869" s="60" t="str">
        <f>'[1]Level 4 Applications'!BG862</f>
        <v>WINSLOW</v>
      </c>
      <c r="I869" s="61" t="str">
        <f>'[1]Level 4 Applications'!BH862</f>
        <v>870D1</v>
      </c>
      <c r="J869" s="59" t="str">
        <f>'[1]Level 4 Applications'!AT862</f>
        <v>Solar</v>
      </c>
      <c r="K869" s="62">
        <f>'[1]Level 4 Applications'!AU862</f>
        <v>0</v>
      </c>
      <c r="L869" s="62">
        <f>'[1]Level 4 Applications'!AX862</f>
        <v>0</v>
      </c>
      <c r="M869" s="63" t="str">
        <f>IF(OR($AG869="EXECUTED-WITHDRAWN"),"",IF('[1]Level 4 Applications'!DZ862=0,"",'[1]Level 4 Applications'!DZ862))</f>
        <v/>
      </c>
      <c r="N869" s="63" t="str">
        <f>IF(OR($AG869="EXECUTED-WITHDRAWN"),"",IF('[1]Level 4 Applications'!ES862=0,"",'[1]Level 4 Applications'!ES862))</f>
        <v/>
      </c>
      <c r="O869" s="63" t="str">
        <f>IF(OR($AG869="EXECUTED-WITHDRAWN"),"",IF('[1]Level 4 Applications'!EA862=0,"",'[1]Level 4 Applications'!EA862))</f>
        <v/>
      </c>
      <c r="P869" s="63" t="str">
        <f>IF(OR($AG869="EXECUTED-WITHDRAWN"),"",IF('[1]Level 4 Applications'!ET862=0,"",'[1]Level 4 Applications'!ET862))</f>
        <v/>
      </c>
      <c r="Q869" s="63">
        <f>IF(OR($AG869="EXECUTED-WITHDRAWN"),"",IF('[1]Level 4 Applications'!EB862=0,"",'[1]Level 4 Applications'!EB862))</f>
        <v>45359</v>
      </c>
      <c r="R869" s="63">
        <f>IF(OR($AG869="EXECUTED-WITHDRAWN"),"",IF('[1]Level 4 Applications'!EU862=0,"",'[1]Level 4 Applications'!EU862))</f>
        <v>45422</v>
      </c>
      <c r="S869" s="63" t="str">
        <f>IF(OR($AG869="EXECUTED-WITHDRAWN"),"",IF('[1]Level 4 Applications'!EC862=0,"",'[1]Level 4 Applications'!EC862))</f>
        <v/>
      </c>
      <c r="T869" s="63" t="str">
        <f>IF(OR($AG869="EXECUTED-WITHDRAWN"),"",IF('[1]Level 4 Applications'!EV862=0,"",'[1]Level 4 Applications'!EV862))</f>
        <v/>
      </c>
      <c r="U869" s="63" t="s">
        <v>125</v>
      </c>
      <c r="V869" s="63" t="str">
        <f>IF(OR($AG869="EXECUTED-WITHDRAWN"),"",IF('[1]Level 4 Applications'!EW862=0,"",'[1]Level 4 Applications'!EW862))</f>
        <v/>
      </c>
      <c r="W869" s="64" t="str">
        <f>+IF('[1]Level 4 Applications'!HB862=0,"",'[1]Level 4 Applications'!HB862)</f>
        <v/>
      </c>
      <c r="X869" s="63" t="str">
        <f>IF(OR($AG869="EXECUTED-WITHDRAWN"),"",IF('[1]Level 4 Applications'!EE862=0,"",'[1]Level 4 Applications'!EE862))</f>
        <v/>
      </c>
      <c r="Y869" s="63" t="str">
        <f>IF(OR($AG869="EXECUTED-WITHDRAWN"),"",IF('[1]Level 4 Applications'!EX862=0,"",'[1]Level 4 Applications'!EX862))</f>
        <v/>
      </c>
      <c r="Z869" s="63" t="str">
        <f>IF(OR($AG869="EXECUTED-WITHDRAWN"),"",IF('[1]Level 4 Applications'!EF862=0,"",'[1]Level 4 Applications'!EF862))</f>
        <v/>
      </c>
      <c r="AA869" s="63" t="str">
        <f>IF(OR($AG869="EXECUTED-WITHDRAWN"),"",IF('[1]Level 4 Applications'!EY862=0,"",'[1]Level 4 Applications'!EY862))</f>
        <v/>
      </c>
      <c r="AB869" s="63" t="str">
        <f>IF(OR($AG869="EXECUTED-WITHDRAWN"),"",IF('[1]Level 4 Applications'!EG862=0,"",'[1]Level 4 Applications'!EG862))</f>
        <v/>
      </c>
      <c r="AC869" s="63" t="str">
        <f>IF(OR($AG869="EXECUTED-WITHDRAWN"),"",IF('[1]Level 4 Applications'!EZ862=0,"",'[1]Level 4 Applications'!EZ862))</f>
        <v/>
      </c>
      <c r="AD869" s="63" t="str">
        <f>IF(OR($AG869="EXECUTED-WITHDRAWN"),"",IF('[1]Level 4 Applications'!EH862=0,"",'[1]Level 4 Applications'!EH862))</f>
        <v/>
      </c>
      <c r="AE869" s="63" t="str">
        <f>IF(OR($AG869="EXECUTED-WITHDRAWN"),"",IF('[1]Level 4 Applications'!FA862=0,"",'[1]Level 4 Applications'!FA862))</f>
        <v/>
      </c>
      <c r="AF869" s="64" t="str">
        <f>+IF('[1]Level 4 Applications'!HW862=0,"",'[1]Level 4 Applications'!HW862)</f>
        <v/>
      </c>
      <c r="AG869" s="56" t="s">
        <v>63</v>
      </c>
      <c r="AH869" s="56" t="s">
        <v>63</v>
      </c>
      <c r="AI869" s="91"/>
      <c r="AJ869" s="65" t="s">
        <v>119</v>
      </c>
      <c r="AK869" s="65" t="s">
        <v>46</v>
      </c>
      <c r="AL869" s="66">
        <v>3</v>
      </c>
      <c r="AM869" s="67"/>
      <c r="AN869" s="85" t="s">
        <v>59</v>
      </c>
      <c r="AO869" s="55"/>
    </row>
    <row r="870" spans="1:41" s="69" customFormat="1">
      <c r="A870" s="56">
        <f>'[1]Level 4 Applications'!A863</f>
        <v>862</v>
      </c>
      <c r="B870" s="56">
        <f>'[1]Level 4 Applications'!B863</f>
        <v>0</v>
      </c>
      <c r="C870" s="57">
        <f>'[1]Level 4 Applications'!AE863</f>
        <v>0</v>
      </c>
      <c r="D870" s="57">
        <f>'[1]Level 4 Applications'!AG863</f>
        <v>0</v>
      </c>
      <c r="E870" s="59"/>
      <c r="F870" s="59">
        <f>'[1]Level 4 Applications'!E863</f>
        <v>45328</v>
      </c>
      <c r="G870" s="59" t="str">
        <f>'[1]Level 4 Applications'!BE863</f>
        <v>Lebanon</v>
      </c>
      <c r="H870" s="60" t="str">
        <f>'[1]Level 4 Applications'!BG863</f>
        <v>LEBANON</v>
      </c>
      <c r="I870" s="61" t="str">
        <f>'[1]Level 4 Applications'!BH863</f>
        <v>695D2</v>
      </c>
      <c r="J870" s="59" t="str">
        <f>'[1]Level 4 Applications'!AT863</f>
        <v>Solar</v>
      </c>
      <c r="K870" s="62">
        <f>'[1]Level 4 Applications'!AU863</f>
        <v>0</v>
      </c>
      <c r="L870" s="62">
        <f>'[1]Level 4 Applications'!AX863</f>
        <v>0</v>
      </c>
      <c r="M870" s="63" t="str">
        <f>IF(OR($AG870="EXECUTED-WITHDRAWN"),"",IF('[1]Level 4 Applications'!DZ863=0,"",'[1]Level 4 Applications'!DZ863))</f>
        <v/>
      </c>
      <c r="N870" s="63" t="str">
        <f>IF(OR($AG870="EXECUTED-WITHDRAWN"),"",IF('[1]Level 4 Applications'!ES863=0,"",'[1]Level 4 Applications'!ES863))</f>
        <v/>
      </c>
      <c r="O870" s="63" t="str">
        <f>IF(OR($AG870="EXECUTED-WITHDRAWN"),"",IF('[1]Level 4 Applications'!EA863=0,"",'[1]Level 4 Applications'!EA863))</f>
        <v/>
      </c>
      <c r="P870" s="63" t="str">
        <f>IF(OR($AG870="EXECUTED-WITHDRAWN"),"",IF('[1]Level 4 Applications'!ET863=0,"",'[1]Level 4 Applications'!ET863))</f>
        <v/>
      </c>
      <c r="Q870" s="63" t="str">
        <f>IF(OR($AG870="EXECUTED-WITHDRAWN"),"",IF('[1]Level 4 Applications'!EB863=0,"",'[1]Level 4 Applications'!EB863))</f>
        <v/>
      </c>
      <c r="R870" s="63" t="str">
        <f>IF(OR($AG870="EXECUTED-WITHDRAWN"),"",IF('[1]Level 4 Applications'!EU863=0,"",'[1]Level 4 Applications'!EU863))</f>
        <v/>
      </c>
      <c r="S870" s="63" t="str">
        <f>IF(OR($AG870="EXECUTED-WITHDRAWN"),"",IF('[1]Level 4 Applications'!EC863=0,"",'[1]Level 4 Applications'!EC863))</f>
        <v/>
      </c>
      <c r="T870" s="63" t="str">
        <f>IF(OR($AG870="EXECUTED-WITHDRAWN"),"",IF('[1]Level 4 Applications'!EV863=0,"",'[1]Level 4 Applications'!EV863))</f>
        <v/>
      </c>
      <c r="U870" s="63" t="s">
        <v>125</v>
      </c>
      <c r="V870" s="63" t="str">
        <f>IF(OR($AG870="EXECUTED-WITHDRAWN"),"",IF('[1]Level 4 Applications'!EW863=0,"",'[1]Level 4 Applications'!EW863))</f>
        <v/>
      </c>
      <c r="W870" s="64" t="str">
        <f>+IF('[1]Level 4 Applications'!HB863=0,"",'[1]Level 4 Applications'!HB863)</f>
        <v/>
      </c>
      <c r="X870" s="63" t="str">
        <f>IF(OR($AG870="EXECUTED-WITHDRAWN"),"",IF('[1]Level 4 Applications'!EE863=0,"",'[1]Level 4 Applications'!EE863))</f>
        <v/>
      </c>
      <c r="Y870" s="63" t="str">
        <f>IF(OR($AG870="EXECUTED-WITHDRAWN"),"",IF('[1]Level 4 Applications'!EX863=0,"",'[1]Level 4 Applications'!EX863))</f>
        <v/>
      </c>
      <c r="Z870" s="63" t="str">
        <f>IF(OR($AG870="EXECUTED-WITHDRAWN"),"",IF('[1]Level 4 Applications'!EF863=0,"",'[1]Level 4 Applications'!EF863))</f>
        <v/>
      </c>
      <c r="AA870" s="63" t="str">
        <f>IF(OR($AG870="EXECUTED-WITHDRAWN"),"",IF('[1]Level 4 Applications'!EY863=0,"",'[1]Level 4 Applications'!EY863))</f>
        <v/>
      </c>
      <c r="AB870" s="63" t="str">
        <f>IF(OR($AG870="EXECUTED-WITHDRAWN"),"",IF('[1]Level 4 Applications'!EG863=0,"",'[1]Level 4 Applications'!EG863))</f>
        <v/>
      </c>
      <c r="AC870" s="63" t="str">
        <f>IF(OR($AG870="EXECUTED-WITHDRAWN"),"",IF('[1]Level 4 Applications'!EZ863=0,"",'[1]Level 4 Applications'!EZ863))</f>
        <v/>
      </c>
      <c r="AD870" s="63" t="str">
        <f>IF(OR($AG870="EXECUTED-WITHDRAWN"),"",IF('[1]Level 4 Applications'!EH863=0,"",'[1]Level 4 Applications'!EH863))</f>
        <v/>
      </c>
      <c r="AE870" s="63" t="str">
        <f>IF(OR($AG870="EXECUTED-WITHDRAWN"),"",IF('[1]Level 4 Applications'!FA863=0,"",'[1]Level 4 Applications'!FA863))</f>
        <v/>
      </c>
      <c r="AF870" s="64" t="str">
        <f>+IF('[1]Level 4 Applications'!HW863=0,"",'[1]Level 4 Applications'!HW863)</f>
        <v/>
      </c>
      <c r="AG870" s="56" t="s">
        <v>63</v>
      </c>
      <c r="AH870" s="56" t="s">
        <v>63</v>
      </c>
      <c r="AI870" s="91"/>
      <c r="AJ870" s="65" t="s">
        <v>150</v>
      </c>
      <c r="AK870" s="65" t="s">
        <v>57</v>
      </c>
      <c r="AL870" s="66">
        <v>3</v>
      </c>
      <c r="AM870" s="67"/>
      <c r="AN870" s="85" t="s">
        <v>59</v>
      </c>
      <c r="AO870" s="55"/>
    </row>
    <row r="871" spans="1:41">
      <c r="A871" s="6">
        <f>'[1]Level 4 Applications'!A864</f>
        <v>863</v>
      </c>
      <c r="B871" s="6">
        <f>'[1]Level 4 Applications'!B864</f>
        <v>0</v>
      </c>
      <c r="C871" s="44" t="str">
        <f>'[1]Level 4 Applications'!AE864</f>
        <v>1- LISB</v>
      </c>
      <c r="D871" s="44">
        <f>'[1]Level 4 Applications'!AG864</f>
        <v>0</v>
      </c>
      <c r="E871" s="45" t="str">
        <f>'[1]Level 4 Applications'!$AD864</f>
        <v>RQP-1</v>
      </c>
      <c r="F871" s="45">
        <f>'[1]Level 4 Applications'!E864</f>
        <v>45328</v>
      </c>
      <c r="G871" s="45" t="str">
        <f>'[1]Level 4 Applications'!BE864</f>
        <v>Lisbon</v>
      </c>
      <c r="H871" s="46" t="str">
        <f>'[1]Level 4 Applications'!BG864</f>
        <v>LISBON</v>
      </c>
      <c r="I871" s="47" t="str">
        <f>'[1]Level 4 Applications'!BH864</f>
        <v>231D2</v>
      </c>
      <c r="J871" s="45" t="str">
        <f>'[1]Level 4 Applications'!AT864</f>
        <v>Solar</v>
      </c>
      <c r="K871" s="48">
        <f>'[1]Level 4 Applications'!AU864</f>
        <v>999</v>
      </c>
      <c r="L871" s="48">
        <f>'[1]Level 4 Applications'!AX864</f>
        <v>0</v>
      </c>
      <c r="M871" s="49" t="str">
        <f>IF(OR($AG871="EXECUTED-WITHDRAWN"),"",IF('[1]Level 4 Applications'!DZ864=0,"",'[1]Level 4 Applications'!DZ864))</f>
        <v/>
      </c>
      <c r="N871" s="49" t="str">
        <f>IF(OR($AG871="EXECUTED-WITHDRAWN"),"",IF('[1]Level 4 Applications'!ES864=0,"",'[1]Level 4 Applications'!ES864))</f>
        <v/>
      </c>
      <c r="O871" s="49" t="str">
        <f>IF(OR($AG871="EXECUTED-WITHDRAWN"),"",IF('[1]Level 4 Applications'!EA864=0,"",'[1]Level 4 Applications'!EA864))</f>
        <v/>
      </c>
      <c r="P871" s="49" t="str">
        <f>IF(OR($AG871="EXECUTED-WITHDRAWN"),"",IF('[1]Level 4 Applications'!ET864=0,"",'[1]Level 4 Applications'!ET864))</f>
        <v/>
      </c>
      <c r="Q871" s="49">
        <f>IF(OR($AG871="EXECUTED-WITHDRAWN"),"",IF('[1]Level 4 Applications'!EB864=0,"",'[1]Level 4 Applications'!EB864))</f>
        <v>45379</v>
      </c>
      <c r="R871" s="49">
        <f>IF(OR($AG871="EXECUTED-WITHDRAWN"),"",IF('[1]Level 4 Applications'!EU864=0,"",'[1]Level 4 Applications'!EU864))</f>
        <v>45446</v>
      </c>
      <c r="S871" s="49" t="str">
        <f>IF(OR($AG871="EXECUTED-WITHDRAWN"),"",IF('[1]Level 4 Applications'!EC864=0,"",'[1]Level 4 Applications'!EC864))</f>
        <v/>
      </c>
      <c r="T871" s="49" t="str">
        <f>IF(OR($AG871="EXECUTED-WITHDRAWN"),"",IF('[1]Level 4 Applications'!EV864=0,"",'[1]Level 4 Applications'!EV864))</f>
        <v/>
      </c>
      <c r="U871" s="49" t="s">
        <v>125</v>
      </c>
      <c r="V871" s="49" t="str">
        <f>IF(OR($AG871="EXECUTED-WITHDRAWN"),"",IF('[1]Level 4 Applications'!EW864=0,"",'[1]Level 4 Applications'!EW864))</f>
        <v/>
      </c>
      <c r="W871" s="50">
        <f>+IF('[1]Level 4 Applications'!HB864=0,"",'[1]Level 4 Applications'!HB864)</f>
        <v>45492</v>
      </c>
      <c r="X871" s="49" t="str">
        <f>IF(OR($AG871="EXECUTED-WITHDRAWN"),"",IF('[1]Level 4 Applications'!EE864=0,"",'[1]Level 4 Applications'!EE864))</f>
        <v/>
      </c>
      <c r="Y871" s="49" t="str">
        <f>IF(OR($AG871="EXECUTED-WITHDRAWN"),"",IF('[1]Level 4 Applications'!EX864=0,"",'[1]Level 4 Applications'!EX864))</f>
        <v/>
      </c>
      <c r="Z871" s="49" t="str">
        <f>IF(OR($AG871="EXECUTED-WITHDRAWN"),"",IF('[1]Level 4 Applications'!EF864=0,"",'[1]Level 4 Applications'!EF864))</f>
        <v/>
      </c>
      <c r="AA871" s="49" t="str">
        <f>IF(OR($AG871="EXECUTED-WITHDRAWN"),"",IF('[1]Level 4 Applications'!EY864=0,"",'[1]Level 4 Applications'!EY864))</f>
        <v/>
      </c>
      <c r="AB871" s="49" t="str">
        <f>IF(OR($AG871="EXECUTED-WITHDRAWN"),"",IF('[1]Level 4 Applications'!EG864=0,"",'[1]Level 4 Applications'!EG864))</f>
        <v/>
      </c>
      <c r="AC871" s="49" t="str">
        <f>IF(OR($AG871="EXECUTED-WITHDRAWN"),"",IF('[1]Level 4 Applications'!EZ864=0,"",'[1]Level 4 Applications'!EZ864))</f>
        <v/>
      </c>
      <c r="AD871" s="49" t="str">
        <f>IF(OR($AG871="EXECUTED-WITHDRAWN"),"",IF('[1]Level 4 Applications'!EH864=0,"",'[1]Level 4 Applications'!EH864))</f>
        <v/>
      </c>
      <c r="AE871" s="49" t="str">
        <f>IF(OR($AG871="EXECUTED-WITHDRAWN"),"",IF('[1]Level 4 Applications'!FA864=0,"",'[1]Level 4 Applications'!FA864))</f>
        <v/>
      </c>
      <c r="AF871" s="50" t="str">
        <f>+IF('[1]Level 4 Applications'!HW864=0,"",'[1]Level 4 Applications'!HW864)</f>
        <v/>
      </c>
      <c r="AG871" s="6" t="s">
        <v>142</v>
      </c>
      <c r="AH871" s="6" t="s">
        <v>60</v>
      </c>
      <c r="AJ871" s="51" t="s">
        <v>167</v>
      </c>
      <c r="AK871" s="51" t="s">
        <v>109</v>
      </c>
      <c r="AL871" s="52">
        <v>3</v>
      </c>
      <c r="AM871" s="53"/>
      <c r="AN871" s="87" t="s">
        <v>59</v>
      </c>
    </row>
    <row r="872" spans="1:41">
      <c r="A872" s="6">
        <f>'[1]Level 4 Applications'!A865</f>
        <v>864</v>
      </c>
      <c r="B872" s="6">
        <f>'[1]Level 4 Applications'!B865</f>
        <v>0</v>
      </c>
      <c r="C872" s="44">
        <f>'[1]Level 4 Applications'!AE865</f>
        <v>0</v>
      </c>
      <c r="D872" s="44">
        <f>'[1]Level 4 Applications'!AG865</f>
        <v>0</v>
      </c>
      <c r="E872" s="45" t="str">
        <f>'[1]Level 4 Applications'!$AD865</f>
        <v xml:space="preserve"> </v>
      </c>
      <c r="F872" s="45">
        <f>'[1]Level 4 Applications'!E865</f>
        <v>45336</v>
      </c>
      <c r="G872" s="45" t="str">
        <f>'[1]Level 4 Applications'!BE865</f>
        <v>Raymond</v>
      </c>
      <c r="H872" s="46" t="str">
        <f>'[1]Level 4 Applications'!BG865</f>
        <v>RAYMOND 34 KV</v>
      </c>
      <c r="I872" s="47" t="str">
        <f>'[1]Level 4 Applications'!BH865</f>
        <v>444D3</v>
      </c>
      <c r="J872" s="45" t="str">
        <f>'[1]Level 4 Applications'!AT865</f>
        <v>Solar/Battery</v>
      </c>
      <c r="K872" s="48">
        <f>'[1]Level 4 Applications'!AU865</f>
        <v>996</v>
      </c>
      <c r="L872" s="48">
        <f>'[1]Level 4 Applications'!AX865</f>
        <v>0</v>
      </c>
      <c r="M872" s="49" t="str">
        <f>IF(OR($AG872="EXECUTED-WITHDRAWN"),"",IF('[1]Level 4 Applications'!DZ865=0,"",'[1]Level 4 Applications'!DZ865))</f>
        <v/>
      </c>
      <c r="N872" s="49" t="str">
        <f>IF(OR($AG872="EXECUTED-WITHDRAWN"),"",IF('[1]Level 4 Applications'!ES865=0,"",'[1]Level 4 Applications'!ES865))</f>
        <v/>
      </c>
      <c r="O872" s="49" t="str">
        <f>IF(OR($AG872="EXECUTED-WITHDRAWN"),"",IF('[1]Level 4 Applications'!EA865=0,"",'[1]Level 4 Applications'!EA865))</f>
        <v/>
      </c>
      <c r="P872" s="49" t="str">
        <f>IF(OR($AG872="EXECUTED-WITHDRAWN"),"",IF('[1]Level 4 Applications'!ET865=0,"",'[1]Level 4 Applications'!ET865))</f>
        <v/>
      </c>
      <c r="Q872" s="49">
        <f>IF(OR($AG872="EXECUTED-WITHDRAWN"),"",IF('[1]Level 4 Applications'!EB865=0,"",'[1]Level 4 Applications'!EB865))</f>
        <v>45460</v>
      </c>
      <c r="R872" s="49">
        <f>IF(OR($AG872="EXECUTED-WITHDRAWN"),"",IF('[1]Level 4 Applications'!EU865=0,"",'[1]Level 4 Applications'!EU865))</f>
        <v>45525</v>
      </c>
      <c r="S872" s="49" t="str">
        <f>IF(OR($AG872="EXECUTED-WITHDRAWN"),"",IF('[1]Level 4 Applications'!EC865=0,"",'[1]Level 4 Applications'!EC865))</f>
        <v/>
      </c>
      <c r="T872" s="49" t="str">
        <f>IF(OR($AG872="EXECUTED-WITHDRAWN"),"",IF('[1]Level 4 Applications'!EV865=0,"",'[1]Level 4 Applications'!EV865))</f>
        <v/>
      </c>
      <c r="U872" s="49" t="s">
        <v>125</v>
      </c>
      <c r="V872" s="49" t="str">
        <f>IF(OR($AG872="EXECUTED-WITHDRAWN"),"",IF('[1]Level 4 Applications'!EW865=0,"",'[1]Level 4 Applications'!EW865))</f>
        <v/>
      </c>
      <c r="W872" s="50">
        <f>+IF('[1]Level 4 Applications'!HB865=0,"",'[1]Level 4 Applications'!HB865)</f>
        <v>45568</v>
      </c>
      <c r="X872" s="49" t="str">
        <f>IF(OR($AG872="EXECUTED-WITHDRAWN"),"",IF('[1]Level 4 Applications'!EE865=0,"",'[1]Level 4 Applications'!EE865))</f>
        <v/>
      </c>
      <c r="Y872" s="49" t="str">
        <f>IF(OR($AG872="EXECUTED-WITHDRAWN"),"",IF('[1]Level 4 Applications'!EX865=0,"",'[1]Level 4 Applications'!EX865))</f>
        <v/>
      </c>
      <c r="Z872" s="49" t="str">
        <f>IF(OR($AG872="EXECUTED-WITHDRAWN"),"",IF('[1]Level 4 Applications'!EF865=0,"",'[1]Level 4 Applications'!EF865))</f>
        <v/>
      </c>
      <c r="AA872" s="49" t="str">
        <f>IF(OR($AG872="EXECUTED-WITHDRAWN"),"",IF('[1]Level 4 Applications'!EY865=0,"",'[1]Level 4 Applications'!EY865))</f>
        <v/>
      </c>
      <c r="AB872" s="49" t="str">
        <f>IF(OR($AG872="EXECUTED-WITHDRAWN"),"",IF('[1]Level 4 Applications'!EG865=0,"",'[1]Level 4 Applications'!EG865))</f>
        <v/>
      </c>
      <c r="AC872" s="49" t="str">
        <f>IF(OR($AG872="EXECUTED-WITHDRAWN"),"",IF('[1]Level 4 Applications'!EZ865=0,"",'[1]Level 4 Applications'!EZ865))</f>
        <v/>
      </c>
      <c r="AD872" s="49" t="str">
        <f>IF(OR($AG872="EXECUTED-WITHDRAWN"),"",IF('[1]Level 4 Applications'!EH865=0,"",'[1]Level 4 Applications'!EH865))</f>
        <v/>
      </c>
      <c r="AE872" s="49" t="str">
        <f>IF(OR($AG872="EXECUTED-WITHDRAWN"),"",IF('[1]Level 4 Applications'!FA865=0,"",'[1]Level 4 Applications'!FA865))</f>
        <v/>
      </c>
      <c r="AF872" s="50" t="str">
        <f>+IF('[1]Level 4 Applications'!HW865=0,"",'[1]Level 4 Applications'!HW865)</f>
        <v>Q4 2024</v>
      </c>
      <c r="AG872" s="6" t="s">
        <v>25</v>
      </c>
      <c r="AH872" s="6" t="s">
        <v>60</v>
      </c>
      <c r="AJ872" s="51" t="s">
        <v>152</v>
      </c>
      <c r="AK872" s="51" t="s">
        <v>81</v>
      </c>
      <c r="AL872" s="52">
        <v>3</v>
      </c>
      <c r="AM872" s="53"/>
      <c r="AN872" s="87" t="s">
        <v>59</v>
      </c>
    </row>
    <row r="873" spans="1:41">
      <c r="A873" s="6">
        <f>'[1]Level 4 Applications'!A866</f>
        <v>865</v>
      </c>
      <c r="B873" s="6">
        <f>'[1]Level 4 Applications'!B866</f>
        <v>0</v>
      </c>
      <c r="C873" s="44" t="str">
        <f>'[1]Level 4 Applications'!AE866</f>
        <v>1 - BATH</v>
      </c>
      <c r="D873" s="44">
        <f>'[1]Level 4 Applications'!AG866</f>
        <v>0</v>
      </c>
      <c r="E873" s="45" t="str">
        <f>'[1]Level 4 Applications'!$AD866</f>
        <v>RQP-1</v>
      </c>
      <c r="F873" s="45">
        <f>'[1]Level 4 Applications'!E866</f>
        <v>45338</v>
      </c>
      <c r="G873" s="45" t="str">
        <f>'[1]Level 4 Applications'!BE866</f>
        <v>West Bath</v>
      </c>
      <c r="H873" s="46" t="str">
        <f>'[1]Level 4 Applications'!BG866</f>
        <v>BATH 34</v>
      </c>
      <c r="I873" s="47" t="str">
        <f>'[1]Level 4 Applications'!BH866</f>
        <v>261D4</v>
      </c>
      <c r="J873" s="45" t="str">
        <f>'[1]Level 4 Applications'!AT866</f>
        <v>Solar</v>
      </c>
      <c r="K873" s="48">
        <f>'[1]Level 4 Applications'!AU866</f>
        <v>975</v>
      </c>
      <c r="L873" s="48">
        <f>'[1]Level 4 Applications'!AX866</f>
        <v>0</v>
      </c>
      <c r="M873" s="49" t="str">
        <f>IF(OR($AG873="EXECUTED-WITHDRAWN"),"",IF('[1]Level 4 Applications'!DZ866=0,"",'[1]Level 4 Applications'!DZ866))</f>
        <v/>
      </c>
      <c r="N873" s="49" t="str">
        <f>IF(OR($AG873="EXECUTED-WITHDRAWN"),"",IF('[1]Level 4 Applications'!ES866=0,"",'[1]Level 4 Applications'!ES866))</f>
        <v/>
      </c>
      <c r="O873" s="49" t="str">
        <f>IF(OR($AG873="EXECUTED-WITHDRAWN"),"",IF('[1]Level 4 Applications'!EA866=0,"",'[1]Level 4 Applications'!EA866))</f>
        <v/>
      </c>
      <c r="P873" s="49" t="str">
        <f>IF(OR($AG873="EXECUTED-WITHDRAWN"),"",IF('[1]Level 4 Applications'!ET866=0,"",'[1]Level 4 Applications'!ET866))</f>
        <v/>
      </c>
      <c r="Q873" s="49">
        <f>IF(OR($AG873="EXECUTED-WITHDRAWN"),"",IF('[1]Level 4 Applications'!EB866=0,"",'[1]Level 4 Applications'!EB866))</f>
        <v>45391</v>
      </c>
      <c r="R873" s="49">
        <f>IF(OR($AG873="EXECUTED-WITHDRAWN"),"",IF('[1]Level 4 Applications'!EU866=0,"",'[1]Level 4 Applications'!EU866))</f>
        <v>45455</v>
      </c>
      <c r="S873" s="49" t="str">
        <f>IF(OR($AG873="EXECUTED-WITHDRAWN"),"",IF('[1]Level 4 Applications'!EC866=0,"",'[1]Level 4 Applications'!EC866))</f>
        <v/>
      </c>
      <c r="T873" s="49" t="str">
        <f>IF(OR($AG873="EXECUTED-WITHDRAWN"),"",IF('[1]Level 4 Applications'!EV866=0,"",'[1]Level 4 Applications'!EV866))</f>
        <v/>
      </c>
      <c r="U873" s="49" t="s">
        <v>125</v>
      </c>
      <c r="V873" s="49" t="str">
        <f>IF(OR($AG873="EXECUTED-WITHDRAWN"),"",IF('[1]Level 4 Applications'!EW866=0,"",'[1]Level 4 Applications'!EW866))</f>
        <v/>
      </c>
      <c r="W873" s="50">
        <f>+IF('[1]Level 4 Applications'!HB866=0,"",'[1]Level 4 Applications'!HB866)</f>
        <v>45478</v>
      </c>
      <c r="X873" s="49">
        <f>IF(OR($AG873="EXECUTED-WITHDRAWN"),"",IF('[1]Level 4 Applications'!EE866=0,"",'[1]Level 4 Applications'!EE866))</f>
        <v>45659</v>
      </c>
      <c r="Y873" s="49" t="str">
        <f>IF(OR($AG873="EXECUTED-WITHDRAWN"),"",IF('[1]Level 4 Applications'!EX866=0,"",'[1]Level 4 Applications'!EX866))</f>
        <v/>
      </c>
      <c r="Z873" s="49" t="str">
        <f>IF(OR($AG873="EXECUTED-WITHDRAWN"),"",IF('[1]Level 4 Applications'!EF866=0,"",'[1]Level 4 Applications'!EF866))</f>
        <v/>
      </c>
      <c r="AA873" s="49" t="str">
        <f>IF(OR($AG873="EXECUTED-WITHDRAWN"),"",IF('[1]Level 4 Applications'!EY866=0,"",'[1]Level 4 Applications'!EY866))</f>
        <v/>
      </c>
      <c r="AB873" s="49" t="str">
        <f>IF(OR($AG873="EXECUTED-WITHDRAWN"),"",IF('[1]Level 4 Applications'!EG866=0,"",'[1]Level 4 Applications'!EG866))</f>
        <v/>
      </c>
      <c r="AC873" s="49" t="str">
        <f>IF(OR($AG873="EXECUTED-WITHDRAWN"),"",IF('[1]Level 4 Applications'!EZ866=0,"",'[1]Level 4 Applications'!EZ866))</f>
        <v/>
      </c>
      <c r="AD873" s="49" t="str">
        <f>IF(OR($AG873="EXECUTED-WITHDRAWN"),"",IF('[1]Level 4 Applications'!EH866=0,"",'[1]Level 4 Applications'!EH866))</f>
        <v/>
      </c>
      <c r="AE873" s="49" t="str">
        <f>IF(OR($AG873="EXECUTED-WITHDRAWN"),"",IF('[1]Level 4 Applications'!FA866=0,"",'[1]Level 4 Applications'!FA866))</f>
        <v/>
      </c>
      <c r="AF873" s="50" t="str">
        <f>+IF('[1]Level 4 Applications'!HW866=0,"",'[1]Level 4 Applications'!HW866)</f>
        <v>Q4 2024</v>
      </c>
      <c r="AG873" s="6" t="s">
        <v>142</v>
      </c>
      <c r="AH873" s="6" t="s">
        <v>60</v>
      </c>
      <c r="AJ873" s="51" t="s">
        <v>139</v>
      </c>
      <c r="AK873" s="51" t="s">
        <v>132</v>
      </c>
      <c r="AL873" s="52">
        <v>3</v>
      </c>
      <c r="AM873" s="53"/>
      <c r="AN873" s="87" t="s">
        <v>59</v>
      </c>
    </row>
    <row r="874" spans="1:41">
      <c r="A874" s="6">
        <f>'[1]Level 4 Applications'!A867</f>
        <v>866</v>
      </c>
      <c r="B874" s="6">
        <f>'[1]Level 4 Applications'!B867</f>
        <v>0</v>
      </c>
      <c r="C874" s="44" t="str">
        <f>'[1]Level 4 Applications'!AE867</f>
        <v>2 - ELM</v>
      </c>
      <c r="D874" s="44">
        <f>'[1]Level 4 Applications'!AG867</f>
        <v>857</v>
      </c>
      <c r="E874" s="45" t="str">
        <f>'[1]Level 4 Applications'!$AD867</f>
        <v>RQP-2</v>
      </c>
      <c r="F874" s="45">
        <f>'[1]Level 4 Applications'!E867</f>
        <v>45344</v>
      </c>
      <c r="G874" s="45" t="str">
        <f>'[1]Level 4 Applications'!BE867</f>
        <v>Yarmouth</v>
      </c>
      <c r="H874" s="46" t="str">
        <f>'[1]Level 4 Applications'!BG867</f>
        <v>ELM STREET</v>
      </c>
      <c r="I874" s="47" t="str">
        <f>'[1]Level 4 Applications'!BH867</f>
        <v>620D2</v>
      </c>
      <c r="J874" s="45" t="str">
        <f>'[1]Level 4 Applications'!AT867</f>
        <v>Solar</v>
      </c>
      <c r="K874" s="48">
        <f>'[1]Level 4 Applications'!AU867</f>
        <v>975</v>
      </c>
      <c r="L874" s="48">
        <f>'[1]Level 4 Applications'!AX867</f>
        <v>0</v>
      </c>
      <c r="M874" s="49" t="str">
        <f>IF(OR($AG874="EXECUTED-WITHDRAWN"),"",IF('[1]Level 4 Applications'!DZ867=0,"",'[1]Level 4 Applications'!DZ867))</f>
        <v/>
      </c>
      <c r="N874" s="49" t="str">
        <f>IF(OR($AG874="EXECUTED-WITHDRAWN"),"",IF('[1]Level 4 Applications'!ES867=0,"",'[1]Level 4 Applications'!ES867))</f>
        <v/>
      </c>
      <c r="O874" s="49" t="str">
        <f>IF(OR($AG874="EXECUTED-WITHDRAWN"),"",IF('[1]Level 4 Applications'!EA867=0,"",'[1]Level 4 Applications'!EA867))</f>
        <v/>
      </c>
      <c r="P874" s="49" t="str">
        <f>IF(OR($AG874="EXECUTED-WITHDRAWN"),"",IF('[1]Level 4 Applications'!ET867=0,"",'[1]Level 4 Applications'!ET867))</f>
        <v/>
      </c>
      <c r="Q874" s="49" t="str">
        <f>IF(OR($AG874="EXECUTED-WITHDRAWN"),"",IF('[1]Level 4 Applications'!EB867=0,"",'[1]Level 4 Applications'!EB867))</f>
        <v/>
      </c>
      <c r="R874" s="49" t="str">
        <f>IF(OR($AG874="EXECUTED-WITHDRAWN"),"",IF('[1]Level 4 Applications'!EU867=0,"",'[1]Level 4 Applications'!EU867))</f>
        <v/>
      </c>
      <c r="S874" s="49" t="str">
        <f>IF(OR($AG874="EXECUTED-WITHDRAWN"),"",IF('[1]Level 4 Applications'!EC867=0,"",'[1]Level 4 Applications'!EC867))</f>
        <v/>
      </c>
      <c r="T874" s="49" t="str">
        <f>IF(OR($AG874="EXECUTED-WITHDRAWN"),"",IF('[1]Level 4 Applications'!EV867=0,"",'[1]Level 4 Applications'!EV867))</f>
        <v/>
      </c>
      <c r="U874" s="49" t="s">
        <v>125</v>
      </c>
      <c r="V874" s="49" t="str">
        <f>IF(OR($AG874="EXECUTED-WITHDRAWN"),"",IF('[1]Level 4 Applications'!EW867=0,"",'[1]Level 4 Applications'!EW867))</f>
        <v/>
      </c>
      <c r="W874" s="50" t="str">
        <f>+IF('[1]Level 4 Applications'!HB867=0,"",'[1]Level 4 Applications'!HB867)</f>
        <v/>
      </c>
      <c r="X874" s="49" t="str">
        <f>IF(OR($AG874="EXECUTED-WITHDRAWN"),"",IF('[1]Level 4 Applications'!EE867=0,"",'[1]Level 4 Applications'!EE867))</f>
        <v/>
      </c>
      <c r="Y874" s="49" t="str">
        <f>IF(OR($AG874="EXECUTED-WITHDRAWN"),"",IF('[1]Level 4 Applications'!EX867=0,"",'[1]Level 4 Applications'!EX867))</f>
        <v/>
      </c>
      <c r="Z874" s="49" t="str">
        <f>IF(OR($AG874="EXECUTED-WITHDRAWN"),"",IF('[1]Level 4 Applications'!EF867=0,"",'[1]Level 4 Applications'!EF867))</f>
        <v/>
      </c>
      <c r="AA874" s="49" t="str">
        <f>IF(OR($AG874="EXECUTED-WITHDRAWN"),"",IF('[1]Level 4 Applications'!EY867=0,"",'[1]Level 4 Applications'!EY867))</f>
        <v/>
      </c>
      <c r="AB874" s="49" t="str">
        <f>IF(OR($AG874="EXECUTED-WITHDRAWN"),"",IF('[1]Level 4 Applications'!EG867=0,"",'[1]Level 4 Applications'!EG867))</f>
        <v/>
      </c>
      <c r="AC874" s="49" t="str">
        <f>IF(OR($AG874="EXECUTED-WITHDRAWN"),"",IF('[1]Level 4 Applications'!EZ867=0,"",'[1]Level 4 Applications'!EZ867))</f>
        <v/>
      </c>
      <c r="AD874" s="49" t="str">
        <f>IF(OR($AG874="EXECUTED-WITHDRAWN"),"",IF('[1]Level 4 Applications'!EH867=0,"",'[1]Level 4 Applications'!EH867))</f>
        <v/>
      </c>
      <c r="AE874" s="49" t="str">
        <f>IF(OR($AG874="EXECUTED-WITHDRAWN"),"",IF('[1]Level 4 Applications'!FA867=0,"",'[1]Level 4 Applications'!FA867))</f>
        <v/>
      </c>
      <c r="AF874" s="50" t="str">
        <f>+IF('[1]Level 4 Applications'!HW867=0,"",'[1]Level 4 Applications'!HW867)</f>
        <v>Q1 2025</v>
      </c>
      <c r="AG874" s="6" t="s">
        <v>142</v>
      </c>
      <c r="AH874" s="6" t="s">
        <v>60</v>
      </c>
      <c r="AJ874" s="51" t="s">
        <v>155</v>
      </c>
      <c r="AK874" s="51" t="s">
        <v>91</v>
      </c>
      <c r="AL874" s="52">
        <v>3</v>
      </c>
      <c r="AM874" s="53"/>
      <c r="AN874" s="87" t="s">
        <v>59</v>
      </c>
    </row>
    <row r="875" spans="1:41">
      <c r="A875" s="6">
        <f>'[1]Level 4 Applications'!A868</f>
        <v>867</v>
      </c>
      <c r="B875" s="6">
        <f>'[1]Level 4 Applications'!B868</f>
        <v>0</v>
      </c>
      <c r="C875" s="44" t="str">
        <f>'[1]Level 4 Applications'!AE868</f>
        <v>3 - ELM</v>
      </c>
      <c r="D875" s="44">
        <f>'[1]Level 4 Applications'!AG868</f>
        <v>866</v>
      </c>
      <c r="E875" s="45" t="str">
        <f>'[1]Level 4 Applications'!$AD868</f>
        <v>RQP-3</v>
      </c>
      <c r="F875" s="45">
        <f>'[1]Level 4 Applications'!E868</f>
        <v>45345</v>
      </c>
      <c r="G875" s="45" t="str">
        <f>'[1]Level 4 Applications'!BE868</f>
        <v>Yarmouth</v>
      </c>
      <c r="H875" s="46" t="str">
        <f>'[1]Level 4 Applications'!BG868</f>
        <v>ELM STREET</v>
      </c>
      <c r="I875" s="47" t="str">
        <f>'[1]Level 4 Applications'!BH868</f>
        <v>620D2</v>
      </c>
      <c r="J875" s="45" t="str">
        <f>'[1]Level 4 Applications'!AT868</f>
        <v>Solar</v>
      </c>
      <c r="K875" s="48">
        <f>'[1]Level 4 Applications'!AU868</f>
        <v>975</v>
      </c>
      <c r="L875" s="48">
        <f>'[1]Level 4 Applications'!AX868</f>
        <v>0</v>
      </c>
      <c r="M875" s="49" t="str">
        <f>IF(OR($AG875="EXECUTED-WITHDRAWN"),"",IF('[1]Level 4 Applications'!DZ868=0,"",'[1]Level 4 Applications'!DZ868))</f>
        <v/>
      </c>
      <c r="N875" s="49" t="str">
        <f>IF(OR($AG875="EXECUTED-WITHDRAWN"),"",IF('[1]Level 4 Applications'!ES868=0,"",'[1]Level 4 Applications'!ES868))</f>
        <v/>
      </c>
      <c r="O875" s="49" t="str">
        <f>IF(OR($AG875="EXECUTED-WITHDRAWN"),"",IF('[1]Level 4 Applications'!EA868=0,"",'[1]Level 4 Applications'!EA868))</f>
        <v/>
      </c>
      <c r="P875" s="49" t="str">
        <f>IF(OR($AG875="EXECUTED-WITHDRAWN"),"",IF('[1]Level 4 Applications'!ET868=0,"",'[1]Level 4 Applications'!ET868))</f>
        <v/>
      </c>
      <c r="Q875" s="49" t="str">
        <f>IF(OR($AG875="EXECUTED-WITHDRAWN"),"",IF('[1]Level 4 Applications'!EB868=0,"",'[1]Level 4 Applications'!EB868))</f>
        <v/>
      </c>
      <c r="R875" s="49" t="str">
        <f>IF(OR($AG875="EXECUTED-WITHDRAWN"),"",IF('[1]Level 4 Applications'!EU868=0,"",'[1]Level 4 Applications'!EU868))</f>
        <v/>
      </c>
      <c r="S875" s="49" t="str">
        <f>IF(OR($AG875="EXECUTED-WITHDRAWN"),"",IF('[1]Level 4 Applications'!EC868=0,"",'[1]Level 4 Applications'!EC868))</f>
        <v/>
      </c>
      <c r="T875" s="49" t="str">
        <f>IF(OR($AG875="EXECUTED-WITHDRAWN"),"",IF('[1]Level 4 Applications'!EV868=0,"",'[1]Level 4 Applications'!EV868))</f>
        <v/>
      </c>
      <c r="U875" s="49" t="s">
        <v>125</v>
      </c>
      <c r="V875" s="49" t="str">
        <f>IF(OR($AG875="EXECUTED-WITHDRAWN"),"",IF('[1]Level 4 Applications'!EW868=0,"",'[1]Level 4 Applications'!EW868))</f>
        <v/>
      </c>
      <c r="W875" s="50" t="str">
        <f>+IF('[1]Level 4 Applications'!HB868=0,"",'[1]Level 4 Applications'!HB868)</f>
        <v/>
      </c>
      <c r="X875" s="49" t="str">
        <f>IF(OR($AG875="EXECUTED-WITHDRAWN"),"",IF('[1]Level 4 Applications'!EE868=0,"",'[1]Level 4 Applications'!EE868))</f>
        <v/>
      </c>
      <c r="Y875" s="49" t="str">
        <f>IF(OR($AG875="EXECUTED-WITHDRAWN"),"",IF('[1]Level 4 Applications'!EX868=0,"",'[1]Level 4 Applications'!EX868))</f>
        <v/>
      </c>
      <c r="Z875" s="49" t="str">
        <f>IF(OR($AG875="EXECUTED-WITHDRAWN"),"",IF('[1]Level 4 Applications'!EF868=0,"",'[1]Level 4 Applications'!EF868))</f>
        <v/>
      </c>
      <c r="AA875" s="49" t="str">
        <f>IF(OR($AG875="EXECUTED-WITHDRAWN"),"",IF('[1]Level 4 Applications'!EY868=0,"",'[1]Level 4 Applications'!EY868))</f>
        <v/>
      </c>
      <c r="AB875" s="49" t="str">
        <f>IF(OR($AG875="EXECUTED-WITHDRAWN"),"",IF('[1]Level 4 Applications'!EG868=0,"",'[1]Level 4 Applications'!EG868))</f>
        <v/>
      </c>
      <c r="AC875" s="49" t="str">
        <f>IF(OR($AG875="EXECUTED-WITHDRAWN"),"",IF('[1]Level 4 Applications'!EZ868=0,"",'[1]Level 4 Applications'!EZ868))</f>
        <v/>
      </c>
      <c r="AD875" s="49" t="str">
        <f>IF(OR($AG875="EXECUTED-WITHDRAWN"),"",IF('[1]Level 4 Applications'!EH868=0,"",'[1]Level 4 Applications'!EH868))</f>
        <v/>
      </c>
      <c r="AE875" s="49" t="str">
        <f>IF(OR($AG875="EXECUTED-WITHDRAWN"),"",IF('[1]Level 4 Applications'!FA868=0,"",'[1]Level 4 Applications'!FA868))</f>
        <v/>
      </c>
      <c r="AF875" s="50" t="str">
        <f>+IF('[1]Level 4 Applications'!HW868=0,"",'[1]Level 4 Applications'!HW868)</f>
        <v>Q1 2025</v>
      </c>
      <c r="AG875" s="6" t="s">
        <v>142</v>
      </c>
      <c r="AH875" s="6" t="s">
        <v>60</v>
      </c>
      <c r="AJ875" s="51" t="s">
        <v>155</v>
      </c>
      <c r="AK875" s="51" t="s">
        <v>91</v>
      </c>
      <c r="AL875" s="52">
        <v>3</v>
      </c>
      <c r="AM875" s="53"/>
      <c r="AN875" s="87" t="s">
        <v>59</v>
      </c>
    </row>
    <row r="876" spans="1:41">
      <c r="A876" s="6">
        <f>'[1]Level 4 Applications'!A869</f>
        <v>868</v>
      </c>
      <c r="B876" s="6">
        <f>'[1]Level 4 Applications'!B869</f>
        <v>0</v>
      </c>
      <c r="C876" s="44" t="str">
        <f>'[1]Level 4 Applications'!AE869</f>
        <v>1 - SIDN</v>
      </c>
      <c r="D876" s="44">
        <f>'[1]Level 4 Applications'!AG869</f>
        <v>0</v>
      </c>
      <c r="E876" s="45" t="str">
        <f>'[1]Level 4 Applications'!$AD869</f>
        <v>RQP-1</v>
      </c>
      <c r="F876" s="45">
        <f>'[1]Level 4 Applications'!E869</f>
        <v>45350</v>
      </c>
      <c r="G876" s="45" t="str">
        <f>'[1]Level 4 Applications'!BE869</f>
        <v>Sidney</v>
      </c>
      <c r="H876" s="46" t="str">
        <f>'[1]Level 4 Applications'!BG869</f>
        <v>SIDNEY</v>
      </c>
      <c r="I876" s="47" t="str">
        <f>'[1]Level 4 Applications'!BH869</f>
        <v>242D1</v>
      </c>
      <c r="J876" s="45" t="str">
        <f>'[1]Level 4 Applications'!AT869</f>
        <v>Solar</v>
      </c>
      <c r="K876" s="48">
        <f>'[1]Level 4 Applications'!AU869</f>
        <v>999</v>
      </c>
      <c r="L876" s="48">
        <f>'[1]Level 4 Applications'!AX869</f>
        <v>0</v>
      </c>
      <c r="M876" s="49" t="str">
        <f>IF(OR($AG876="EXECUTED-WITHDRAWN"),"",IF('[1]Level 4 Applications'!DZ869=0,"",'[1]Level 4 Applications'!DZ869))</f>
        <v/>
      </c>
      <c r="N876" s="49" t="str">
        <f>IF(OR($AG876="EXECUTED-WITHDRAWN"),"",IF('[1]Level 4 Applications'!ES869=0,"",'[1]Level 4 Applications'!ES869))</f>
        <v/>
      </c>
      <c r="O876" s="49" t="str">
        <f>IF(OR($AG876="EXECUTED-WITHDRAWN"),"",IF('[1]Level 4 Applications'!EA869=0,"",'[1]Level 4 Applications'!EA869))</f>
        <v/>
      </c>
      <c r="P876" s="49" t="str">
        <f>IF(OR($AG876="EXECUTED-WITHDRAWN"),"",IF('[1]Level 4 Applications'!ET869=0,"",'[1]Level 4 Applications'!ET869))</f>
        <v/>
      </c>
      <c r="Q876" s="49">
        <f>IF(OR($AG876="EXECUTED-WITHDRAWN"),"",IF('[1]Level 4 Applications'!EB869=0,"",'[1]Level 4 Applications'!EB869))</f>
        <v>45407</v>
      </c>
      <c r="R876" s="49">
        <f>IF(OR($AG876="EXECUTED-WITHDRAWN"),"",IF('[1]Level 4 Applications'!EU869=0,"",'[1]Level 4 Applications'!EU869))</f>
        <v>45474</v>
      </c>
      <c r="S876" s="49" t="str">
        <f>IF(OR($AG876="EXECUTED-WITHDRAWN"),"",IF('[1]Level 4 Applications'!EC869=0,"",'[1]Level 4 Applications'!EC869))</f>
        <v/>
      </c>
      <c r="T876" s="49" t="str">
        <f>IF(OR($AG876="EXECUTED-WITHDRAWN"),"",IF('[1]Level 4 Applications'!EV869=0,"",'[1]Level 4 Applications'!EV869))</f>
        <v/>
      </c>
      <c r="U876" s="49" t="s">
        <v>125</v>
      </c>
      <c r="V876" s="49" t="str">
        <f>IF(OR($AG876="EXECUTED-WITHDRAWN"),"",IF('[1]Level 4 Applications'!EW869=0,"",'[1]Level 4 Applications'!EW869))</f>
        <v/>
      </c>
      <c r="W876" s="50">
        <f>+IF('[1]Level 4 Applications'!HB869=0,"",'[1]Level 4 Applications'!HB869)</f>
        <v>45547</v>
      </c>
      <c r="X876" s="49">
        <f>IF(OR($AG876="EXECUTED-WITHDRAWN"),"",IF('[1]Level 4 Applications'!EE869=0,"",'[1]Level 4 Applications'!EE869))</f>
        <v>45590</v>
      </c>
      <c r="Y876" s="49">
        <f>IF(OR($AG876="EXECUTED-WITHDRAWN"),"",IF('[1]Level 4 Applications'!EX869=0,"",'[1]Level 4 Applications'!EX869))</f>
        <v>45659</v>
      </c>
      <c r="Z876" s="49" t="str">
        <f>IF(OR($AG876="EXECUTED-WITHDRAWN"),"",IF('[1]Level 4 Applications'!EF869=0,"",'[1]Level 4 Applications'!EF869))</f>
        <v/>
      </c>
      <c r="AA876" s="49" t="str">
        <f>IF(OR($AG876="EXECUTED-WITHDRAWN"),"",IF('[1]Level 4 Applications'!EY869=0,"",'[1]Level 4 Applications'!EY869))</f>
        <v/>
      </c>
      <c r="AB876" s="49" t="str">
        <f>IF(OR($AG876="EXECUTED-WITHDRAWN"),"",IF('[1]Level 4 Applications'!EG869=0,"",'[1]Level 4 Applications'!EG869))</f>
        <v/>
      </c>
      <c r="AC876" s="49" t="str">
        <f>IF(OR($AG876="EXECUTED-WITHDRAWN"),"",IF('[1]Level 4 Applications'!EZ869=0,"",'[1]Level 4 Applications'!EZ869))</f>
        <v/>
      </c>
      <c r="AD876" s="49" t="str">
        <f>IF(OR($AG876="EXECUTED-WITHDRAWN"),"",IF('[1]Level 4 Applications'!EH869=0,"",'[1]Level 4 Applications'!EH869))</f>
        <v/>
      </c>
      <c r="AE876" s="49" t="str">
        <f>IF(OR($AG876="EXECUTED-WITHDRAWN"),"",IF('[1]Level 4 Applications'!FA869=0,"",'[1]Level 4 Applications'!FA869))</f>
        <v/>
      </c>
      <c r="AF876" s="50" t="str">
        <f>+IF('[1]Level 4 Applications'!HW869=0,"",'[1]Level 4 Applications'!HW869)</f>
        <v>Q2 2025</v>
      </c>
      <c r="AG876" s="6" t="s">
        <v>25</v>
      </c>
      <c r="AH876" s="6" t="s">
        <v>60</v>
      </c>
      <c r="AJ876" s="51" t="s">
        <v>131</v>
      </c>
      <c r="AK876" s="51" t="s">
        <v>52</v>
      </c>
      <c r="AL876" s="52">
        <v>3</v>
      </c>
      <c r="AM876" s="53"/>
      <c r="AN876" s="87" t="s">
        <v>59</v>
      </c>
    </row>
    <row r="877" spans="1:41">
      <c r="A877" s="6">
        <f>'[1]Level 4 Applications'!A870</f>
        <v>869</v>
      </c>
      <c r="B877" s="6">
        <f>'[1]Level 4 Applications'!B870</f>
        <v>0</v>
      </c>
      <c r="C877" s="44" t="str">
        <f>'[1]Level 4 Applications'!AE870</f>
        <v>1 - BANE</v>
      </c>
      <c r="D877" s="44">
        <f>'[1]Level 4 Applications'!AG870</f>
        <v>854</v>
      </c>
      <c r="E877" s="45" t="str">
        <f>'[1]Level 4 Applications'!$AD870</f>
        <v/>
      </c>
      <c r="F877" s="45">
        <f>'[1]Level 4 Applications'!E870</f>
        <v>45356</v>
      </c>
      <c r="G877" s="45" t="str">
        <f>'[1]Level 4 Applications'!BE870</f>
        <v>Bath</v>
      </c>
      <c r="H877" s="46" t="str">
        <f>'[1]Level 4 Applications'!BG870</f>
        <v>BATH NORTH END</v>
      </c>
      <c r="I877" s="47" t="str">
        <f>'[1]Level 4 Applications'!BH870</f>
        <v>206D1</v>
      </c>
      <c r="J877" s="45" t="str">
        <f>'[1]Level 4 Applications'!AT870</f>
        <v>Solar/Battery</v>
      </c>
      <c r="K877" s="48">
        <f>'[1]Level 4 Applications'!AU870</f>
        <v>750</v>
      </c>
      <c r="L877" s="48">
        <f>'[1]Level 4 Applications'!AX870</f>
        <v>0</v>
      </c>
      <c r="M877" s="49" t="str">
        <f>IF(OR($AG877="EXECUTED-WITHDRAWN"),"",IF('[1]Level 4 Applications'!DZ870=0,"",'[1]Level 4 Applications'!DZ870))</f>
        <v/>
      </c>
      <c r="N877" s="49" t="str">
        <f>IF(OR($AG877="EXECUTED-WITHDRAWN"),"",IF('[1]Level 4 Applications'!ES870=0,"",'[1]Level 4 Applications'!ES870))</f>
        <v/>
      </c>
      <c r="O877" s="49" t="str">
        <f>IF(OR($AG877="EXECUTED-WITHDRAWN"),"",IF('[1]Level 4 Applications'!EA870=0,"",'[1]Level 4 Applications'!EA870))</f>
        <v/>
      </c>
      <c r="P877" s="49" t="str">
        <f>IF(OR($AG877="EXECUTED-WITHDRAWN"),"",IF('[1]Level 4 Applications'!ET870=0,"",'[1]Level 4 Applications'!ET870))</f>
        <v/>
      </c>
      <c r="Q877" s="49">
        <f>IF(OR($AG877="EXECUTED-WITHDRAWN"),"",IF('[1]Level 4 Applications'!EB870=0,"",'[1]Level 4 Applications'!EB870))</f>
        <v>45608</v>
      </c>
      <c r="R877" s="49" t="str">
        <f>IF(OR($AG877="EXECUTED-WITHDRAWN"),"",IF('[1]Level 4 Applications'!EU870=0,"",'[1]Level 4 Applications'!EU870))</f>
        <v/>
      </c>
      <c r="S877" s="49" t="str">
        <f>IF(OR($AG877="EXECUTED-WITHDRAWN"),"",IF('[1]Level 4 Applications'!EC870=0,"",'[1]Level 4 Applications'!EC870))</f>
        <v/>
      </c>
      <c r="T877" s="49" t="str">
        <f>IF(OR($AG877="EXECUTED-WITHDRAWN"),"",IF('[1]Level 4 Applications'!EV870=0,"",'[1]Level 4 Applications'!EV870))</f>
        <v/>
      </c>
      <c r="U877" s="49" t="s">
        <v>125</v>
      </c>
      <c r="V877" s="49" t="str">
        <f>IF(OR($AG877="EXECUTED-WITHDRAWN"),"",IF('[1]Level 4 Applications'!EW870=0,"",'[1]Level 4 Applications'!EW870))</f>
        <v/>
      </c>
      <c r="W877" s="50" t="str">
        <f>+IF('[1]Level 4 Applications'!HB870=0,"",'[1]Level 4 Applications'!HB870)</f>
        <v/>
      </c>
      <c r="X877" s="49" t="str">
        <f>IF(OR($AG877="EXECUTED-WITHDRAWN"),"",IF('[1]Level 4 Applications'!EE870=0,"",'[1]Level 4 Applications'!EE870))</f>
        <v/>
      </c>
      <c r="Y877" s="49" t="str">
        <f>IF(OR($AG877="EXECUTED-WITHDRAWN"),"",IF('[1]Level 4 Applications'!EX870=0,"",'[1]Level 4 Applications'!EX870))</f>
        <v/>
      </c>
      <c r="Z877" s="49" t="str">
        <f>IF(OR($AG877="EXECUTED-WITHDRAWN"),"",IF('[1]Level 4 Applications'!EF870=0,"",'[1]Level 4 Applications'!EF870))</f>
        <v/>
      </c>
      <c r="AA877" s="49" t="str">
        <f>IF(OR($AG877="EXECUTED-WITHDRAWN"),"",IF('[1]Level 4 Applications'!EY870=0,"",'[1]Level 4 Applications'!EY870))</f>
        <v/>
      </c>
      <c r="AB877" s="49" t="str">
        <f>IF(OR($AG877="EXECUTED-WITHDRAWN"),"",IF('[1]Level 4 Applications'!EG870=0,"",'[1]Level 4 Applications'!EG870))</f>
        <v/>
      </c>
      <c r="AC877" s="49" t="str">
        <f>IF(OR($AG877="EXECUTED-WITHDRAWN"),"",IF('[1]Level 4 Applications'!EZ870=0,"",'[1]Level 4 Applications'!EZ870))</f>
        <v/>
      </c>
      <c r="AD877" s="49" t="str">
        <f>IF(OR($AG877="EXECUTED-WITHDRAWN"),"",IF('[1]Level 4 Applications'!EH870=0,"",'[1]Level 4 Applications'!EH870))</f>
        <v/>
      </c>
      <c r="AE877" s="49" t="str">
        <f>IF(OR($AG877="EXECUTED-WITHDRAWN"),"",IF('[1]Level 4 Applications'!FA870=0,"",'[1]Level 4 Applications'!FA870))</f>
        <v/>
      </c>
      <c r="AF877" s="50" t="str">
        <f>+IF('[1]Level 4 Applications'!HW870=0,"",'[1]Level 4 Applications'!HW870)</f>
        <v>Q4 2024</v>
      </c>
      <c r="AG877" s="6" t="s">
        <v>142</v>
      </c>
      <c r="AH877" s="6" t="s">
        <v>60</v>
      </c>
      <c r="AJ877" s="51" t="s">
        <v>150</v>
      </c>
      <c r="AK877" s="51" t="s">
        <v>57</v>
      </c>
      <c r="AL877" s="52">
        <v>3</v>
      </c>
      <c r="AM877" s="53"/>
      <c r="AN877" s="87" t="s">
        <v>59</v>
      </c>
    </row>
    <row r="878" spans="1:41">
      <c r="A878" s="6">
        <f>'[1]Level 4 Applications'!A871</f>
        <v>870</v>
      </c>
      <c r="B878" s="6">
        <f>'[1]Level 4 Applications'!B871</f>
        <v>0</v>
      </c>
      <c r="C878" s="44" t="str">
        <f>'[1]Level 4 Applications'!AE871</f>
        <v xml:space="preserve"> </v>
      </c>
      <c r="D878" s="44">
        <f>'[1]Level 4 Applications'!AG871</f>
        <v>0</v>
      </c>
      <c r="E878" s="45" t="str">
        <f>'[1]Level 4 Applications'!$AD871</f>
        <v/>
      </c>
      <c r="F878" s="45">
        <f>'[1]Level 4 Applications'!E871</f>
        <v>45363</v>
      </c>
      <c r="G878" s="45" t="str">
        <f>'[1]Level 4 Applications'!BE871</f>
        <v>Acton</v>
      </c>
      <c r="H878" s="46" t="str">
        <f>'[1]Level 4 Applications'!BG871</f>
        <v>BUTLER'S CORNER</v>
      </c>
      <c r="I878" s="47" t="str">
        <f>'[1]Level 4 Applications'!BH871</f>
        <v>612D2</v>
      </c>
      <c r="J878" s="45" t="str">
        <f>'[1]Level 4 Applications'!AT871</f>
        <v>Solar</v>
      </c>
      <c r="K878" s="48">
        <f>'[1]Level 4 Applications'!AU871</f>
        <v>600</v>
      </c>
      <c r="L878" s="48">
        <f>'[1]Level 4 Applications'!AX871</f>
        <v>0</v>
      </c>
      <c r="M878" s="49" t="str">
        <f>IF(OR($AG878="EXECUTED-WITHDRAWN"),"",IF('[1]Level 4 Applications'!DZ871=0,"",'[1]Level 4 Applications'!DZ871))</f>
        <v/>
      </c>
      <c r="N878" s="49" t="str">
        <f>IF(OR($AG878="EXECUTED-WITHDRAWN"),"",IF('[1]Level 4 Applications'!ES871=0,"",'[1]Level 4 Applications'!ES871))</f>
        <v/>
      </c>
      <c r="O878" s="49" t="str">
        <f>IF(OR($AG878="EXECUTED-WITHDRAWN"),"",IF('[1]Level 4 Applications'!EA871=0,"",'[1]Level 4 Applications'!EA871))</f>
        <v/>
      </c>
      <c r="P878" s="49" t="str">
        <f>IF(OR($AG878="EXECUTED-WITHDRAWN"),"",IF('[1]Level 4 Applications'!ET871=0,"",'[1]Level 4 Applications'!ET871))</f>
        <v/>
      </c>
      <c r="Q878" s="49">
        <f>IF(OR($AG878="EXECUTED-WITHDRAWN"),"",IF('[1]Level 4 Applications'!EB871=0,"",'[1]Level 4 Applications'!EB871))</f>
        <v>45405</v>
      </c>
      <c r="R878" s="49">
        <f>IF(OR($AG878="EXECUTED-WITHDRAWN"),"",IF('[1]Level 4 Applications'!EU871=0,"",'[1]Level 4 Applications'!EU871))</f>
        <v>45468</v>
      </c>
      <c r="S878" s="49" t="str">
        <f>IF(OR($AG878="EXECUTED-WITHDRAWN"),"",IF('[1]Level 4 Applications'!EC871=0,"",'[1]Level 4 Applications'!EC871))</f>
        <v/>
      </c>
      <c r="T878" s="49" t="str">
        <f>IF(OR($AG878="EXECUTED-WITHDRAWN"),"",IF('[1]Level 4 Applications'!EV871=0,"",'[1]Level 4 Applications'!EV871))</f>
        <v/>
      </c>
      <c r="U878" s="49" t="s">
        <v>125</v>
      </c>
      <c r="V878" s="49" t="str">
        <f>IF(OR($AG878="EXECUTED-WITHDRAWN"),"",IF('[1]Level 4 Applications'!EW871=0,"",'[1]Level 4 Applications'!EW871))</f>
        <v/>
      </c>
      <c r="W878" s="50">
        <f>+IF('[1]Level 4 Applications'!HB871=0,"",'[1]Level 4 Applications'!HB871)</f>
        <v>45520</v>
      </c>
      <c r="X878" s="49" t="str">
        <f>IF(OR($AG878="EXECUTED-WITHDRAWN"),"",IF('[1]Level 4 Applications'!EE871=0,"",'[1]Level 4 Applications'!EE871))</f>
        <v/>
      </c>
      <c r="Y878" s="49" t="str">
        <f>IF(OR($AG878="EXECUTED-WITHDRAWN"),"",IF('[1]Level 4 Applications'!EX871=0,"",'[1]Level 4 Applications'!EX871))</f>
        <v/>
      </c>
      <c r="Z878" s="49" t="str">
        <f>IF(OR($AG878="EXECUTED-WITHDRAWN"),"",IF('[1]Level 4 Applications'!EF871=0,"",'[1]Level 4 Applications'!EF871))</f>
        <v/>
      </c>
      <c r="AA878" s="49" t="str">
        <f>IF(OR($AG878="EXECUTED-WITHDRAWN"),"",IF('[1]Level 4 Applications'!EY871=0,"",'[1]Level 4 Applications'!EY871))</f>
        <v/>
      </c>
      <c r="AB878" s="49" t="str">
        <f>IF(OR($AG878="EXECUTED-WITHDRAWN"),"",IF('[1]Level 4 Applications'!EG871=0,"",'[1]Level 4 Applications'!EG871))</f>
        <v/>
      </c>
      <c r="AC878" s="49" t="str">
        <f>IF(OR($AG878="EXECUTED-WITHDRAWN"),"",IF('[1]Level 4 Applications'!EZ871=0,"",'[1]Level 4 Applications'!EZ871))</f>
        <v/>
      </c>
      <c r="AD878" s="49" t="str">
        <f>IF(OR($AG878="EXECUTED-WITHDRAWN"),"",IF('[1]Level 4 Applications'!EH871=0,"",'[1]Level 4 Applications'!EH871))</f>
        <v/>
      </c>
      <c r="AE878" s="49" t="str">
        <f>IF(OR($AG878="EXECUTED-WITHDRAWN"),"",IF('[1]Level 4 Applications'!FA871=0,"",'[1]Level 4 Applications'!FA871))</f>
        <v/>
      </c>
      <c r="AF878" s="50" t="str">
        <f>+IF('[1]Level 4 Applications'!HW871=0,"",'[1]Level 4 Applications'!HW871)</f>
        <v>Q4 2024</v>
      </c>
      <c r="AG878" s="6" t="s">
        <v>142</v>
      </c>
      <c r="AH878" s="6" t="s">
        <v>60</v>
      </c>
      <c r="AI878" s="50">
        <v>45649</v>
      </c>
      <c r="AJ878" s="51" t="s">
        <v>150</v>
      </c>
      <c r="AK878" s="51" t="s">
        <v>57</v>
      </c>
      <c r="AL878" s="52">
        <v>3</v>
      </c>
      <c r="AM878" s="53"/>
      <c r="AN878" s="87" t="s">
        <v>59</v>
      </c>
    </row>
    <row r="879" spans="1:41">
      <c r="A879" s="6">
        <f>'[1]Level 4 Applications'!A872</f>
        <v>871</v>
      </c>
      <c r="B879" s="6">
        <f>'[1]Level 4 Applications'!B872</f>
        <v>0</v>
      </c>
      <c r="C879" s="44" t="str">
        <f>'[1]Level 4 Applications'!AE872</f>
        <v>2 - SIDN</v>
      </c>
      <c r="D879" s="44">
        <f>'[1]Level 4 Applications'!AG872</f>
        <v>868</v>
      </c>
      <c r="E879" s="45" t="str">
        <f>'[1]Level 4 Applications'!$AD872</f>
        <v>RQP-2</v>
      </c>
      <c r="F879" s="45">
        <f>'[1]Level 4 Applications'!E872</f>
        <v>45372</v>
      </c>
      <c r="G879" s="45" t="str">
        <f>'[1]Level 4 Applications'!BE872</f>
        <v>Augusta</v>
      </c>
      <c r="H879" s="46" t="str">
        <f>'[1]Level 4 Applications'!BG872</f>
        <v>SIDNEY</v>
      </c>
      <c r="I879" s="47" t="str">
        <f>'[1]Level 4 Applications'!BH872</f>
        <v>242D1</v>
      </c>
      <c r="J879" s="45" t="str">
        <f>'[1]Level 4 Applications'!AT872</f>
        <v>Solar</v>
      </c>
      <c r="K879" s="48">
        <f>'[1]Level 4 Applications'!AU872</f>
        <v>999</v>
      </c>
      <c r="L879" s="48">
        <f>'[1]Level 4 Applications'!AX872</f>
        <v>0</v>
      </c>
      <c r="M879" s="49" t="str">
        <f>IF(OR($AG879="EXECUTED-WITHDRAWN"),"",IF('[1]Level 4 Applications'!DZ872=0,"",'[1]Level 4 Applications'!DZ872))</f>
        <v/>
      </c>
      <c r="N879" s="49" t="str">
        <f>IF(OR($AG879="EXECUTED-WITHDRAWN"),"",IF('[1]Level 4 Applications'!ES872=0,"",'[1]Level 4 Applications'!ES872))</f>
        <v/>
      </c>
      <c r="O879" s="49" t="str">
        <f>IF(OR($AG879="EXECUTED-WITHDRAWN"),"",IF('[1]Level 4 Applications'!EA872=0,"",'[1]Level 4 Applications'!EA872))</f>
        <v/>
      </c>
      <c r="P879" s="49" t="str">
        <f>IF(OR($AG879="EXECUTED-WITHDRAWN"),"",IF('[1]Level 4 Applications'!ET872=0,"",'[1]Level 4 Applications'!ET872))</f>
        <v/>
      </c>
      <c r="Q879" s="49" t="str">
        <f>IF(OR($AG879="EXECUTED-WITHDRAWN"),"",IF('[1]Level 4 Applications'!EB872=0,"",'[1]Level 4 Applications'!EB872))</f>
        <v/>
      </c>
      <c r="R879" s="49" t="str">
        <f>IF(OR($AG879="EXECUTED-WITHDRAWN"),"",IF('[1]Level 4 Applications'!EU872=0,"",'[1]Level 4 Applications'!EU872))</f>
        <v/>
      </c>
      <c r="S879" s="49" t="str">
        <f>IF(OR($AG879="EXECUTED-WITHDRAWN"),"",IF('[1]Level 4 Applications'!EC872=0,"",'[1]Level 4 Applications'!EC872))</f>
        <v/>
      </c>
      <c r="T879" s="49" t="str">
        <f>IF(OR($AG879="EXECUTED-WITHDRAWN"),"",IF('[1]Level 4 Applications'!EV872=0,"",'[1]Level 4 Applications'!EV872))</f>
        <v/>
      </c>
      <c r="U879" s="49" t="s">
        <v>125</v>
      </c>
      <c r="V879" s="49" t="str">
        <f>IF(OR($AG879="EXECUTED-WITHDRAWN"),"",IF('[1]Level 4 Applications'!EW872=0,"",'[1]Level 4 Applications'!EW872))</f>
        <v/>
      </c>
      <c r="W879" s="50" t="str">
        <f>+IF('[1]Level 4 Applications'!HB872=0,"",'[1]Level 4 Applications'!HB872)</f>
        <v/>
      </c>
      <c r="X879" s="49" t="str">
        <f>IF(OR($AG879="EXECUTED-WITHDRAWN"),"",IF('[1]Level 4 Applications'!EE872=0,"",'[1]Level 4 Applications'!EE872))</f>
        <v/>
      </c>
      <c r="Y879" s="49" t="str">
        <f>IF(OR($AG879="EXECUTED-WITHDRAWN"),"",IF('[1]Level 4 Applications'!EX872=0,"",'[1]Level 4 Applications'!EX872))</f>
        <v/>
      </c>
      <c r="Z879" s="49" t="str">
        <f>IF(OR($AG879="EXECUTED-WITHDRAWN"),"",IF('[1]Level 4 Applications'!EF872=0,"",'[1]Level 4 Applications'!EF872))</f>
        <v/>
      </c>
      <c r="AA879" s="49" t="str">
        <f>IF(OR($AG879="EXECUTED-WITHDRAWN"),"",IF('[1]Level 4 Applications'!EY872=0,"",'[1]Level 4 Applications'!EY872))</f>
        <v/>
      </c>
      <c r="AB879" s="49" t="str">
        <f>IF(OR($AG879="EXECUTED-WITHDRAWN"),"",IF('[1]Level 4 Applications'!EG872=0,"",'[1]Level 4 Applications'!EG872))</f>
        <v/>
      </c>
      <c r="AC879" s="49" t="str">
        <f>IF(OR($AG879="EXECUTED-WITHDRAWN"),"",IF('[1]Level 4 Applications'!EZ872=0,"",'[1]Level 4 Applications'!EZ872))</f>
        <v/>
      </c>
      <c r="AD879" s="49" t="str">
        <f>IF(OR($AG879="EXECUTED-WITHDRAWN"),"",IF('[1]Level 4 Applications'!EH872=0,"",'[1]Level 4 Applications'!EH872))</f>
        <v/>
      </c>
      <c r="AE879" s="49" t="str">
        <f>IF(OR($AG879="EXECUTED-WITHDRAWN"),"",IF('[1]Level 4 Applications'!FA872=0,"",'[1]Level 4 Applications'!FA872))</f>
        <v/>
      </c>
      <c r="AF879" s="50" t="str">
        <f>+IF('[1]Level 4 Applications'!HW872=0,"",'[1]Level 4 Applications'!HW872)</f>
        <v>Q2 2025</v>
      </c>
      <c r="AG879" s="6" t="s">
        <v>142</v>
      </c>
      <c r="AH879" s="6" t="s">
        <v>60</v>
      </c>
      <c r="AJ879" s="51" t="s">
        <v>131</v>
      </c>
      <c r="AK879" s="51" t="s">
        <v>52</v>
      </c>
      <c r="AL879" s="52">
        <v>3</v>
      </c>
      <c r="AM879" s="53"/>
      <c r="AN879" s="87" t="s">
        <v>59</v>
      </c>
    </row>
    <row r="880" spans="1:41">
      <c r="A880" s="6">
        <f>'[1]Level 4 Applications'!A873</f>
        <v>872</v>
      </c>
      <c r="B880" s="6">
        <f>'[1]Level 4 Applications'!B873</f>
        <v>0</v>
      </c>
      <c r="C880" s="44" t="str">
        <f>'[1]Level 4 Applications'!AE873</f>
        <v>1 - B115</v>
      </c>
      <c r="D880" s="44">
        <f>'[1]Level 4 Applications'!AG873</f>
        <v>0</v>
      </c>
      <c r="E880" s="45" t="str">
        <f>'[1]Level 4 Applications'!$AD873</f>
        <v>RQP-1</v>
      </c>
      <c r="F880" s="45">
        <f>'[1]Level 4 Applications'!E873</f>
        <v>45372</v>
      </c>
      <c r="G880" s="45" t="str">
        <f>'[1]Level 4 Applications'!BE873</f>
        <v>Swanville</v>
      </c>
      <c r="H880" s="46" t="str">
        <f>'[1]Level 4 Applications'!BG873</f>
        <v>BELFAST 115</v>
      </c>
      <c r="I880" s="47" t="str">
        <f>'[1]Level 4 Applications'!BH873</f>
        <v>874D1</v>
      </c>
      <c r="J880" s="45" t="str">
        <f>'[1]Level 4 Applications'!AT873</f>
        <v>Solar</v>
      </c>
      <c r="K880" s="48">
        <f>'[1]Level 4 Applications'!AU873</f>
        <v>4000</v>
      </c>
      <c r="L880" s="48">
        <f>'[1]Level 4 Applications'!AX873</f>
        <v>0</v>
      </c>
      <c r="M880" s="49" t="str">
        <f>IF(OR($AG880="EXECUTED-WITHDRAWN"),"",IF('[1]Level 4 Applications'!DZ873=0,"",'[1]Level 4 Applications'!DZ873))</f>
        <v/>
      </c>
      <c r="N880" s="49" t="str">
        <f>IF(OR($AG880="EXECUTED-WITHDRAWN"),"",IF('[1]Level 4 Applications'!ES873=0,"",'[1]Level 4 Applications'!ES873))</f>
        <v/>
      </c>
      <c r="O880" s="49" t="str">
        <f>IF(OR($AG880="EXECUTED-WITHDRAWN"),"",IF('[1]Level 4 Applications'!EA873=0,"",'[1]Level 4 Applications'!EA873))</f>
        <v/>
      </c>
      <c r="P880" s="49" t="str">
        <f>IF(OR($AG880="EXECUTED-WITHDRAWN"),"",IF('[1]Level 4 Applications'!ET873=0,"",'[1]Level 4 Applications'!ET873))</f>
        <v/>
      </c>
      <c r="Q880" s="49">
        <f>IF(OR($AG880="EXECUTED-WITHDRAWN"),"",IF('[1]Level 4 Applications'!EB873=0,"",'[1]Level 4 Applications'!EB873))</f>
        <v>45429</v>
      </c>
      <c r="R880" s="49">
        <f>IF(OR($AG880="EXECUTED-WITHDRAWN"),"",IF('[1]Level 4 Applications'!EU873=0,"",'[1]Level 4 Applications'!EU873))</f>
        <v>45497</v>
      </c>
      <c r="S880" s="49">
        <f>IF(OR($AG880="EXECUTED-WITHDRAWN"),"",IF('[1]Level 4 Applications'!EC873=0,"",'[1]Level 4 Applications'!EC873))</f>
        <v>45548</v>
      </c>
      <c r="T880" s="49">
        <f>IF(OR($AG880="EXECUTED-WITHDRAWN"),"",IF('[1]Level 4 Applications'!EV873=0,"",'[1]Level 4 Applications'!EV873))</f>
        <v>45593</v>
      </c>
      <c r="U880" s="49" t="s">
        <v>125</v>
      </c>
      <c r="V880" s="49" t="str">
        <f>IF(OR($AG880="EXECUTED-WITHDRAWN"),"",IF('[1]Level 4 Applications'!EW873=0,"",'[1]Level 4 Applications'!EW873))</f>
        <v/>
      </c>
      <c r="W880" s="50" t="str">
        <f>+IF('[1]Level 4 Applications'!HB873=0,"",'[1]Level 4 Applications'!HB873)</f>
        <v/>
      </c>
      <c r="X880" s="49">
        <f>IF(OR($AG880="EXECUTED-WITHDRAWN"),"",IF('[1]Level 4 Applications'!EE873=0,"",'[1]Level 4 Applications'!EE873))</f>
        <v>45628</v>
      </c>
      <c r="Y880" s="49">
        <f>IF(OR($AG880="EXECUTED-WITHDRAWN"),"",IF('[1]Level 4 Applications'!EX873=0,"",'[1]Level 4 Applications'!EX873))</f>
        <v>45593</v>
      </c>
      <c r="Z880" s="49" t="str">
        <f>IF(OR($AG880="EXECUTED-WITHDRAWN"),"",IF('[1]Level 4 Applications'!EF873=0,"",'[1]Level 4 Applications'!EF873))</f>
        <v/>
      </c>
      <c r="AA880" s="49" t="str">
        <f>IF(OR($AG880="EXECUTED-WITHDRAWN"),"",IF('[1]Level 4 Applications'!EY873=0,"",'[1]Level 4 Applications'!EY873))</f>
        <v/>
      </c>
      <c r="AB880" s="49" t="str">
        <f>IF(OR($AG880="EXECUTED-WITHDRAWN"),"",IF('[1]Level 4 Applications'!EG873=0,"",'[1]Level 4 Applications'!EG873))</f>
        <v/>
      </c>
      <c r="AC880" s="49" t="str">
        <f>IF(OR($AG880="EXECUTED-WITHDRAWN"),"",IF('[1]Level 4 Applications'!EZ873=0,"",'[1]Level 4 Applications'!EZ873))</f>
        <v/>
      </c>
      <c r="AD880" s="49" t="str">
        <f>IF(OR($AG880="EXECUTED-WITHDRAWN"),"",IF('[1]Level 4 Applications'!EH873=0,"",'[1]Level 4 Applications'!EH873))</f>
        <v/>
      </c>
      <c r="AE880" s="49" t="str">
        <f>IF(OR($AG880="EXECUTED-WITHDRAWN"),"",IF('[1]Level 4 Applications'!FA873=0,"",'[1]Level 4 Applications'!FA873))</f>
        <v/>
      </c>
      <c r="AF880" s="50" t="str">
        <f>+IF('[1]Level 4 Applications'!HW873=0,"",'[1]Level 4 Applications'!HW873)</f>
        <v>Q3 2026</v>
      </c>
      <c r="AG880" s="6" t="s">
        <v>142</v>
      </c>
      <c r="AH880" s="6" t="s">
        <v>60</v>
      </c>
      <c r="AJ880" s="51" t="s">
        <v>117</v>
      </c>
      <c r="AK880" s="51" t="s">
        <v>75</v>
      </c>
      <c r="AL880" s="52">
        <v>3</v>
      </c>
      <c r="AM880" s="53"/>
      <c r="AN880" s="87" t="s">
        <v>59</v>
      </c>
    </row>
    <row r="881" spans="1:41" s="69" customFormat="1">
      <c r="A881" s="56">
        <f>'[1]Level 4 Applications'!A874</f>
        <v>873</v>
      </c>
      <c r="B881" s="56">
        <f>'[1]Level 4 Applications'!B874</f>
        <v>0</v>
      </c>
      <c r="C881" s="57">
        <f>'[1]Level 4 Applications'!AE874</f>
        <v>0</v>
      </c>
      <c r="D881" s="57">
        <f>'[1]Level 4 Applications'!AG874</f>
        <v>0</v>
      </c>
      <c r="E881" s="59"/>
      <c r="F881" s="59">
        <f>'[1]Level 4 Applications'!E874</f>
        <v>45378</v>
      </c>
      <c r="G881" s="59" t="str">
        <f>'[1]Level 4 Applications'!BE874</f>
        <v>Hollis</v>
      </c>
      <c r="H881" s="60" t="str">
        <f>'[1]Level 4 Applications'!BG874</f>
        <v>BAR MILLS</v>
      </c>
      <c r="I881" s="61" t="str">
        <f>'[1]Level 4 Applications'!BH874</f>
        <v>678D1</v>
      </c>
      <c r="J881" s="59" t="str">
        <f>'[1]Level 4 Applications'!AT874</f>
        <v>Solar</v>
      </c>
      <c r="K881" s="62">
        <f>'[1]Level 4 Applications'!AU874</f>
        <v>0</v>
      </c>
      <c r="L881" s="62">
        <f>'[1]Level 4 Applications'!AX874</f>
        <v>0</v>
      </c>
      <c r="M881" s="63" t="str">
        <f>IF(OR($AG881="EXECUTED-WITHDRAWN"),"",IF('[1]Level 4 Applications'!DZ874=0,"",'[1]Level 4 Applications'!DZ874))</f>
        <v/>
      </c>
      <c r="N881" s="63" t="str">
        <f>IF(OR($AG881="EXECUTED-WITHDRAWN"),"",IF('[1]Level 4 Applications'!ES874=0,"",'[1]Level 4 Applications'!ES874))</f>
        <v/>
      </c>
      <c r="O881" s="63" t="str">
        <f>IF(OR($AG881="EXECUTED-WITHDRAWN"),"",IF('[1]Level 4 Applications'!EA874=0,"",'[1]Level 4 Applications'!EA874))</f>
        <v/>
      </c>
      <c r="P881" s="63" t="str">
        <f>IF(OR($AG881="EXECUTED-WITHDRAWN"),"",IF('[1]Level 4 Applications'!ET874=0,"",'[1]Level 4 Applications'!ET874))</f>
        <v/>
      </c>
      <c r="Q881" s="63" t="str">
        <f>IF(OR($AG881="EXECUTED-WITHDRAWN"),"",IF('[1]Level 4 Applications'!EB874=0,"",'[1]Level 4 Applications'!EB874))</f>
        <v/>
      </c>
      <c r="R881" s="63" t="str">
        <f>IF(OR($AG881="EXECUTED-WITHDRAWN"),"",IF('[1]Level 4 Applications'!EU874=0,"",'[1]Level 4 Applications'!EU874))</f>
        <v/>
      </c>
      <c r="S881" s="63" t="str">
        <f>IF(OR($AG881="EXECUTED-WITHDRAWN"),"",IF('[1]Level 4 Applications'!EC874=0,"",'[1]Level 4 Applications'!EC874))</f>
        <v/>
      </c>
      <c r="T881" s="63" t="str">
        <f>IF(OR($AG881="EXECUTED-WITHDRAWN"),"",IF('[1]Level 4 Applications'!EV874=0,"",'[1]Level 4 Applications'!EV874))</f>
        <v/>
      </c>
      <c r="U881" s="63" t="s">
        <v>125</v>
      </c>
      <c r="V881" s="63" t="str">
        <f>IF(OR($AG881="EXECUTED-WITHDRAWN"),"",IF('[1]Level 4 Applications'!EW874=0,"",'[1]Level 4 Applications'!EW874))</f>
        <v/>
      </c>
      <c r="W881" s="64">
        <f>+IF('[1]Level 4 Applications'!HB874=0,"",'[1]Level 4 Applications'!HB874)</f>
        <v>45533</v>
      </c>
      <c r="X881" s="63" t="str">
        <f>IF(OR($AG881="EXECUTED-WITHDRAWN"),"",IF('[1]Level 4 Applications'!EE874=0,"",'[1]Level 4 Applications'!EE874))</f>
        <v/>
      </c>
      <c r="Y881" s="63" t="str">
        <f>IF(OR($AG881="EXECUTED-WITHDRAWN"),"",IF('[1]Level 4 Applications'!EX874=0,"",'[1]Level 4 Applications'!EX874))</f>
        <v/>
      </c>
      <c r="Z881" s="63" t="str">
        <f>IF(OR($AG881="EXECUTED-WITHDRAWN"),"",IF('[1]Level 4 Applications'!EF874=0,"",'[1]Level 4 Applications'!EF874))</f>
        <v/>
      </c>
      <c r="AA881" s="63" t="str">
        <f>IF(OR($AG881="EXECUTED-WITHDRAWN"),"",IF('[1]Level 4 Applications'!EY874=0,"",'[1]Level 4 Applications'!EY874))</f>
        <v/>
      </c>
      <c r="AB881" s="63" t="str">
        <f>IF(OR($AG881="EXECUTED-WITHDRAWN"),"",IF('[1]Level 4 Applications'!EG874=0,"",'[1]Level 4 Applications'!EG874))</f>
        <v/>
      </c>
      <c r="AC881" s="63" t="str">
        <f>IF(OR($AG881="EXECUTED-WITHDRAWN"),"",IF('[1]Level 4 Applications'!EZ874=0,"",'[1]Level 4 Applications'!EZ874))</f>
        <v/>
      </c>
      <c r="AD881" s="63" t="str">
        <f>IF(OR($AG881="EXECUTED-WITHDRAWN"),"",IF('[1]Level 4 Applications'!EH874=0,"",'[1]Level 4 Applications'!EH874))</f>
        <v/>
      </c>
      <c r="AE881" s="63" t="str">
        <f>IF(OR($AG881="EXECUTED-WITHDRAWN"),"",IF('[1]Level 4 Applications'!FA874=0,"",'[1]Level 4 Applications'!FA874))</f>
        <v/>
      </c>
      <c r="AF881" s="64" t="str">
        <f>+IF('[1]Level 4 Applications'!HW874=0,"",'[1]Level 4 Applications'!HW874)</f>
        <v/>
      </c>
      <c r="AG881" s="56" t="s">
        <v>66</v>
      </c>
      <c r="AH881" s="56" t="s">
        <v>63</v>
      </c>
      <c r="AI881" s="91"/>
      <c r="AJ881" s="65" t="s">
        <v>168</v>
      </c>
      <c r="AK881" s="65" t="s">
        <v>118</v>
      </c>
      <c r="AL881" s="66">
        <v>3</v>
      </c>
      <c r="AM881" s="67"/>
      <c r="AN881" s="85" t="s">
        <v>59</v>
      </c>
      <c r="AO881" s="55"/>
    </row>
    <row r="882" spans="1:41">
      <c r="A882" s="6">
        <f>'[1]Level 4 Applications'!A875</f>
        <v>874</v>
      </c>
      <c r="B882" s="6">
        <f>'[1]Level 4 Applications'!B875</f>
        <v>0</v>
      </c>
      <c r="C882" s="44">
        <f>'[1]Level 4 Applications'!AE875</f>
        <v>0</v>
      </c>
      <c r="D882" s="44">
        <f>'[1]Level 4 Applications'!AG875</f>
        <v>0</v>
      </c>
      <c r="E882" s="45" t="str">
        <f>'[1]Level 4 Applications'!$AD875</f>
        <v/>
      </c>
      <c r="F882" s="45">
        <f>'[1]Level 4 Applications'!E875</f>
        <v>45422</v>
      </c>
      <c r="G882" s="45" t="str">
        <f>'[1]Level 4 Applications'!BE875</f>
        <v>Fryeburg</v>
      </c>
      <c r="H882" s="46" t="str">
        <f>'[1]Level 4 Applications'!BG875</f>
        <v>FRYEBURG</v>
      </c>
      <c r="I882" s="47" t="str">
        <f>'[1]Level 4 Applications'!BH875</f>
        <v>415D2</v>
      </c>
      <c r="J882" s="45" t="str">
        <f>'[1]Level 4 Applications'!AT875</f>
        <v>Solar</v>
      </c>
      <c r="K882" s="48">
        <f>'[1]Level 4 Applications'!AU875</f>
        <v>999</v>
      </c>
      <c r="L882" s="48">
        <f>'[1]Level 4 Applications'!AX875</f>
        <v>0</v>
      </c>
      <c r="M882" s="49" t="str">
        <f>IF(OR($AG882="EXECUTED-WITHDRAWN"),"",IF('[1]Level 4 Applications'!DZ875=0,"",'[1]Level 4 Applications'!DZ875))</f>
        <v/>
      </c>
      <c r="N882" s="49" t="str">
        <f>IF(OR($AG882="EXECUTED-WITHDRAWN"),"",IF('[1]Level 4 Applications'!ES875=0,"",'[1]Level 4 Applications'!ES875))</f>
        <v/>
      </c>
      <c r="O882" s="49" t="str">
        <f>IF(OR($AG882="EXECUTED-WITHDRAWN"),"",IF('[1]Level 4 Applications'!EA875=0,"",'[1]Level 4 Applications'!EA875))</f>
        <v/>
      </c>
      <c r="P882" s="49" t="str">
        <f>IF(OR($AG882="EXECUTED-WITHDRAWN"),"",IF('[1]Level 4 Applications'!ET875=0,"",'[1]Level 4 Applications'!ET875))</f>
        <v/>
      </c>
      <c r="Q882" s="49">
        <f>IF(OR($AG882="EXECUTED-WITHDRAWN"),"",IF('[1]Level 4 Applications'!EB875=0,"",'[1]Level 4 Applications'!EB875))</f>
        <v>45469</v>
      </c>
      <c r="R882" s="49">
        <f>IF(OR($AG882="EXECUTED-WITHDRAWN"),"",IF('[1]Level 4 Applications'!EU875=0,"",'[1]Level 4 Applications'!EU875))</f>
        <v>45532</v>
      </c>
      <c r="S882" s="49" t="str">
        <f>IF(OR($AG882="EXECUTED-WITHDRAWN"),"",IF('[1]Level 4 Applications'!EC875=0,"",'[1]Level 4 Applications'!EC875))</f>
        <v/>
      </c>
      <c r="T882" s="49" t="str">
        <f>IF(OR($AG882="EXECUTED-WITHDRAWN"),"",IF('[1]Level 4 Applications'!EV875=0,"",'[1]Level 4 Applications'!EV875))</f>
        <v/>
      </c>
      <c r="U882" s="49" t="s">
        <v>125</v>
      </c>
      <c r="V882" s="49" t="str">
        <f>IF(OR($AG882="EXECUTED-WITHDRAWN"),"",IF('[1]Level 4 Applications'!EW875=0,"",'[1]Level 4 Applications'!EW875))</f>
        <v/>
      </c>
      <c r="W882" s="50">
        <f>+IF('[1]Level 4 Applications'!HB875=0,"",'[1]Level 4 Applications'!HB875)</f>
        <v>45603</v>
      </c>
      <c r="X882" s="49" t="str">
        <f>IF(OR($AG882="EXECUTED-WITHDRAWN"),"",IF('[1]Level 4 Applications'!EE875=0,"",'[1]Level 4 Applications'!EE875))</f>
        <v/>
      </c>
      <c r="Y882" s="49" t="str">
        <f>IF(OR($AG882="EXECUTED-WITHDRAWN"),"",IF('[1]Level 4 Applications'!EX875=0,"",'[1]Level 4 Applications'!EX875))</f>
        <v/>
      </c>
      <c r="Z882" s="49" t="str">
        <f>IF(OR($AG882="EXECUTED-WITHDRAWN"),"",IF('[1]Level 4 Applications'!EF875=0,"",'[1]Level 4 Applications'!EF875))</f>
        <v/>
      </c>
      <c r="AA882" s="49" t="str">
        <f>IF(OR($AG882="EXECUTED-WITHDRAWN"),"",IF('[1]Level 4 Applications'!EY875=0,"",'[1]Level 4 Applications'!EY875))</f>
        <v/>
      </c>
      <c r="AB882" s="49" t="str">
        <f>IF(OR($AG882="EXECUTED-WITHDRAWN"),"",IF('[1]Level 4 Applications'!EG875=0,"",'[1]Level 4 Applications'!EG875))</f>
        <v/>
      </c>
      <c r="AC882" s="49" t="str">
        <f>IF(OR($AG882="EXECUTED-WITHDRAWN"),"",IF('[1]Level 4 Applications'!EZ875=0,"",'[1]Level 4 Applications'!EZ875))</f>
        <v/>
      </c>
      <c r="AD882" s="49" t="str">
        <f>IF(OR($AG882="EXECUTED-WITHDRAWN"),"",IF('[1]Level 4 Applications'!EH875=0,"",'[1]Level 4 Applications'!EH875))</f>
        <v/>
      </c>
      <c r="AE882" s="49" t="str">
        <f>IF(OR($AG882="EXECUTED-WITHDRAWN"),"",IF('[1]Level 4 Applications'!FA875=0,"",'[1]Level 4 Applications'!FA875))</f>
        <v/>
      </c>
      <c r="AF882" s="50" t="str">
        <f>+IF('[1]Level 4 Applications'!HW875=0,"",'[1]Level 4 Applications'!HW875)</f>
        <v>Q3 2025</v>
      </c>
      <c r="AG882" s="6" t="s">
        <v>25</v>
      </c>
      <c r="AH882" s="6" t="s">
        <v>60</v>
      </c>
      <c r="AJ882" s="51" t="s">
        <v>169</v>
      </c>
      <c r="AK882" s="51" t="s">
        <v>87</v>
      </c>
      <c r="AL882" s="52">
        <v>3</v>
      </c>
      <c r="AM882" s="53"/>
      <c r="AN882" s="87" t="s">
        <v>59</v>
      </c>
    </row>
    <row r="883" spans="1:41">
      <c r="A883" s="6">
        <f>'[1]Level 4 Applications'!A876</f>
        <v>875</v>
      </c>
      <c r="B883" s="6">
        <f>'[1]Level 4 Applications'!B876</f>
        <v>0</v>
      </c>
      <c r="C883" s="44" t="str">
        <f>'[1]Level 4 Applications'!AE876</f>
        <v xml:space="preserve"> </v>
      </c>
      <c r="D883" s="44">
        <f>'[1]Level 4 Applications'!AG876</f>
        <v>0</v>
      </c>
      <c r="E883" s="45" t="str">
        <f>'[1]Level 4 Applications'!$AD876</f>
        <v/>
      </c>
      <c r="F883" s="45">
        <f>'[1]Level 4 Applications'!E876</f>
        <v>45425</v>
      </c>
      <c r="G883" s="45" t="str">
        <f>'[1]Level 4 Applications'!BE876</f>
        <v>Athens</v>
      </c>
      <c r="H883" s="46" t="str">
        <f>'[1]Level 4 Applications'!BG876</f>
        <v>ATHENS</v>
      </c>
      <c r="I883" s="47" t="str">
        <f>'[1]Level 4 Applications'!BH876</f>
        <v>827D2</v>
      </c>
      <c r="J883" s="45" t="str">
        <f>'[1]Level 4 Applications'!AT876</f>
        <v>Solar</v>
      </c>
      <c r="K883" s="48">
        <f>'[1]Level 4 Applications'!AU876</f>
        <v>999</v>
      </c>
      <c r="L883" s="48">
        <f>'[1]Level 4 Applications'!AX876</f>
        <v>0</v>
      </c>
      <c r="M883" s="49" t="str">
        <f>IF(OR($AG883="EXECUTED-WITHDRAWN"),"",IF('[1]Level 4 Applications'!DZ876=0,"",'[1]Level 4 Applications'!DZ876))</f>
        <v/>
      </c>
      <c r="N883" s="49" t="str">
        <f>IF(OR($AG883="EXECUTED-WITHDRAWN"),"",IF('[1]Level 4 Applications'!ES876=0,"",'[1]Level 4 Applications'!ES876))</f>
        <v/>
      </c>
      <c r="O883" s="49" t="str">
        <f>IF(OR($AG883="EXECUTED-WITHDRAWN"),"",IF('[1]Level 4 Applications'!EA876=0,"",'[1]Level 4 Applications'!EA876))</f>
        <v/>
      </c>
      <c r="P883" s="49" t="str">
        <f>IF(OR($AG883="EXECUTED-WITHDRAWN"),"",IF('[1]Level 4 Applications'!ET876=0,"",'[1]Level 4 Applications'!ET876))</f>
        <v/>
      </c>
      <c r="Q883" s="49">
        <f>IF(OR($AG883="EXECUTED-WITHDRAWN"),"",IF('[1]Level 4 Applications'!EB876=0,"",'[1]Level 4 Applications'!EB876))</f>
        <v>45471</v>
      </c>
      <c r="R883" s="49">
        <f>IF(OR($AG883="EXECUTED-WITHDRAWN"),"",IF('[1]Level 4 Applications'!EU876=0,"",'[1]Level 4 Applications'!EU876))</f>
        <v>45533</v>
      </c>
      <c r="S883" s="49" t="str">
        <f>IF(OR($AG883="EXECUTED-WITHDRAWN"),"",IF('[1]Level 4 Applications'!EC876=0,"",'[1]Level 4 Applications'!EC876))</f>
        <v/>
      </c>
      <c r="T883" s="49" t="str">
        <f>IF(OR($AG883="EXECUTED-WITHDRAWN"),"",IF('[1]Level 4 Applications'!EV876=0,"",'[1]Level 4 Applications'!EV876))</f>
        <v/>
      </c>
      <c r="U883" s="49" t="s">
        <v>125</v>
      </c>
      <c r="V883" s="49" t="str">
        <f>IF(OR($AG883="EXECUTED-WITHDRAWN"),"",IF('[1]Level 4 Applications'!EW876=0,"",'[1]Level 4 Applications'!EW876))</f>
        <v/>
      </c>
      <c r="W883" s="50">
        <f>+IF('[1]Level 4 Applications'!HB876=0,"",'[1]Level 4 Applications'!HB876)</f>
        <v>45597</v>
      </c>
      <c r="X883" s="49" t="str">
        <f>IF(OR($AG883="EXECUTED-WITHDRAWN"),"",IF('[1]Level 4 Applications'!EE876=0,"",'[1]Level 4 Applications'!EE876))</f>
        <v/>
      </c>
      <c r="Y883" s="49" t="str">
        <f>IF(OR($AG883="EXECUTED-WITHDRAWN"),"",IF('[1]Level 4 Applications'!EX876=0,"",'[1]Level 4 Applications'!EX876))</f>
        <v/>
      </c>
      <c r="Z883" s="49" t="str">
        <f>IF(OR($AG883="EXECUTED-WITHDRAWN"),"",IF('[1]Level 4 Applications'!EF876=0,"",'[1]Level 4 Applications'!EF876))</f>
        <v/>
      </c>
      <c r="AA883" s="49" t="str">
        <f>IF(OR($AG883="EXECUTED-WITHDRAWN"),"",IF('[1]Level 4 Applications'!EY876=0,"",'[1]Level 4 Applications'!EY876))</f>
        <v/>
      </c>
      <c r="AB883" s="49" t="str">
        <f>IF(OR($AG883="EXECUTED-WITHDRAWN"),"",IF('[1]Level 4 Applications'!EG876=0,"",'[1]Level 4 Applications'!EG876))</f>
        <v/>
      </c>
      <c r="AC883" s="49" t="str">
        <f>IF(OR($AG883="EXECUTED-WITHDRAWN"),"",IF('[1]Level 4 Applications'!EZ876=0,"",'[1]Level 4 Applications'!EZ876))</f>
        <v/>
      </c>
      <c r="AD883" s="49" t="str">
        <f>IF(OR($AG883="EXECUTED-WITHDRAWN"),"",IF('[1]Level 4 Applications'!EH876=0,"",'[1]Level 4 Applications'!EH876))</f>
        <v/>
      </c>
      <c r="AE883" s="49" t="str">
        <f>IF(OR($AG883="EXECUTED-WITHDRAWN"),"",IF('[1]Level 4 Applications'!FA876=0,"",'[1]Level 4 Applications'!FA876))</f>
        <v/>
      </c>
      <c r="AF883" s="50" t="str">
        <f>+IF('[1]Level 4 Applications'!HW876=0,"",'[1]Level 4 Applications'!HW876)</f>
        <v>Q3 2025</v>
      </c>
      <c r="AG883" s="6" t="s">
        <v>25</v>
      </c>
      <c r="AH883" s="6" t="s">
        <v>60</v>
      </c>
      <c r="AJ883" s="51" t="s">
        <v>157</v>
      </c>
      <c r="AK883" s="51" t="s">
        <v>122</v>
      </c>
      <c r="AL883" s="52">
        <v>3</v>
      </c>
      <c r="AM883" s="53"/>
      <c r="AN883" s="87" t="s">
        <v>59</v>
      </c>
    </row>
    <row r="884" spans="1:41" s="69" customFormat="1">
      <c r="A884" s="56">
        <f>'[1]Level 4 Applications'!A877</f>
        <v>876</v>
      </c>
      <c r="B884" s="56">
        <f>'[1]Level 4 Applications'!B877</f>
        <v>0</v>
      </c>
      <c r="C884" s="57">
        <f>'[1]Level 4 Applications'!AE877</f>
        <v>0</v>
      </c>
      <c r="D884" s="57">
        <f>'[1]Level 4 Applications'!AG877</f>
        <v>0</v>
      </c>
      <c r="E884" s="59"/>
      <c r="F884" s="59">
        <f>'[1]Level 4 Applications'!E877</f>
        <v>45435</v>
      </c>
      <c r="G884" s="59" t="str">
        <f>'[1]Level 4 Applications'!BE877</f>
        <v>Sidney</v>
      </c>
      <c r="H884" s="60" t="str">
        <f>'[1]Level 4 Applications'!BG877</f>
        <v>SIDNEY</v>
      </c>
      <c r="I884" s="61" t="str">
        <f>'[1]Level 4 Applications'!BH877</f>
        <v>242D2</v>
      </c>
      <c r="J884" s="59" t="str">
        <f>'[1]Level 4 Applications'!AT877</f>
        <v>Solar</v>
      </c>
      <c r="K884" s="62" t="str">
        <f>'[1]Level 4 Applications'!AU877</f>
        <v xml:space="preserve"> </v>
      </c>
      <c r="L884" s="62">
        <f>'[1]Level 4 Applications'!AX877</f>
        <v>0</v>
      </c>
      <c r="M884" s="63" t="str">
        <f>IF(OR($AG884="EXECUTED-WITHDRAWN"),"",IF('[1]Level 4 Applications'!DZ877=0,"",'[1]Level 4 Applications'!DZ877))</f>
        <v/>
      </c>
      <c r="N884" s="63" t="str">
        <f>IF(OR($AG884="EXECUTED-WITHDRAWN"),"",IF('[1]Level 4 Applications'!ES877=0,"",'[1]Level 4 Applications'!ES877))</f>
        <v/>
      </c>
      <c r="O884" s="63" t="str">
        <f>IF(OR($AG884="EXECUTED-WITHDRAWN"),"",IF('[1]Level 4 Applications'!EA877=0,"",'[1]Level 4 Applications'!EA877))</f>
        <v/>
      </c>
      <c r="P884" s="63" t="str">
        <f>IF(OR($AG884="EXECUTED-WITHDRAWN"),"",IF('[1]Level 4 Applications'!ET877=0,"",'[1]Level 4 Applications'!ET877))</f>
        <v/>
      </c>
      <c r="Q884" s="63" t="str">
        <f>IF(OR($AG884="EXECUTED-WITHDRAWN"),"",IF('[1]Level 4 Applications'!EB877=0,"",'[1]Level 4 Applications'!EB877))</f>
        <v/>
      </c>
      <c r="R884" s="63" t="str">
        <f>IF(OR($AG884="EXECUTED-WITHDRAWN"),"",IF('[1]Level 4 Applications'!EU877=0,"",'[1]Level 4 Applications'!EU877))</f>
        <v/>
      </c>
      <c r="S884" s="63" t="str">
        <f>IF(OR($AG884="EXECUTED-WITHDRAWN"),"",IF('[1]Level 4 Applications'!EC877=0,"",'[1]Level 4 Applications'!EC877))</f>
        <v/>
      </c>
      <c r="T884" s="63" t="str">
        <f>IF(OR($AG884="EXECUTED-WITHDRAWN"),"",IF('[1]Level 4 Applications'!EV877=0,"",'[1]Level 4 Applications'!EV877))</f>
        <v/>
      </c>
      <c r="U884" s="63" t="s">
        <v>125</v>
      </c>
      <c r="V884" s="63" t="str">
        <f>IF(OR($AG884="EXECUTED-WITHDRAWN"),"",IF('[1]Level 4 Applications'!EW877=0,"",'[1]Level 4 Applications'!EW877))</f>
        <v/>
      </c>
      <c r="W884" s="64" t="str">
        <f>+IF('[1]Level 4 Applications'!HB877=0,"",'[1]Level 4 Applications'!HB877)</f>
        <v/>
      </c>
      <c r="X884" s="63" t="str">
        <f>IF(OR($AG884="EXECUTED-WITHDRAWN"),"",IF('[1]Level 4 Applications'!EE877=0,"",'[1]Level 4 Applications'!EE877))</f>
        <v/>
      </c>
      <c r="Y884" s="63" t="str">
        <f>IF(OR($AG884="EXECUTED-WITHDRAWN"),"",IF('[1]Level 4 Applications'!EX877=0,"",'[1]Level 4 Applications'!EX877))</f>
        <v/>
      </c>
      <c r="Z884" s="63" t="str">
        <f>IF(OR($AG884="EXECUTED-WITHDRAWN"),"",IF('[1]Level 4 Applications'!EF877=0,"",'[1]Level 4 Applications'!EF877))</f>
        <v/>
      </c>
      <c r="AA884" s="63" t="str">
        <f>IF(OR($AG884="EXECUTED-WITHDRAWN"),"",IF('[1]Level 4 Applications'!EY877=0,"",'[1]Level 4 Applications'!EY877))</f>
        <v/>
      </c>
      <c r="AB884" s="63" t="str">
        <f>IF(OR($AG884="EXECUTED-WITHDRAWN"),"",IF('[1]Level 4 Applications'!EG877=0,"",'[1]Level 4 Applications'!EG877))</f>
        <v/>
      </c>
      <c r="AC884" s="63" t="str">
        <f>IF(OR($AG884="EXECUTED-WITHDRAWN"),"",IF('[1]Level 4 Applications'!EZ877=0,"",'[1]Level 4 Applications'!EZ877))</f>
        <v/>
      </c>
      <c r="AD884" s="63" t="str">
        <f>IF(OR($AG884="EXECUTED-WITHDRAWN"),"",IF('[1]Level 4 Applications'!EH877=0,"",'[1]Level 4 Applications'!EH877))</f>
        <v/>
      </c>
      <c r="AE884" s="63" t="str">
        <f>IF(OR($AG884="EXECUTED-WITHDRAWN"),"",IF('[1]Level 4 Applications'!FA877=0,"",'[1]Level 4 Applications'!FA877))</f>
        <v/>
      </c>
      <c r="AF884" s="64" t="str">
        <f>+IF('[1]Level 4 Applications'!HW877=0,"",'[1]Level 4 Applications'!HW877)</f>
        <v>Q2 2025</v>
      </c>
      <c r="AG884" s="56" t="s">
        <v>63</v>
      </c>
      <c r="AH884" s="56" t="s">
        <v>63</v>
      </c>
      <c r="AI884" s="91"/>
      <c r="AJ884" s="65" t="s">
        <v>131</v>
      </c>
      <c r="AK884" s="65" t="s">
        <v>52</v>
      </c>
      <c r="AL884" s="66">
        <v>3</v>
      </c>
      <c r="AM884" s="67"/>
      <c r="AN884" s="85" t="s">
        <v>59</v>
      </c>
      <c r="AO884" s="55"/>
    </row>
    <row r="885" spans="1:41">
      <c r="A885" s="6">
        <f>'[1]Level 4 Applications'!A878</f>
        <v>877</v>
      </c>
      <c r="B885" s="6">
        <f>'[1]Level 4 Applications'!B878</f>
        <v>0</v>
      </c>
      <c r="C885" s="44" t="str">
        <f>'[1]Level 4 Applications'!AE878</f>
        <v>3 - NOAU</v>
      </c>
      <c r="D885" s="44">
        <f>'[1]Level 4 Applications'!AG878</f>
        <v>838</v>
      </c>
      <c r="E885" s="45" t="str">
        <f>'[1]Level 4 Applications'!$AD878</f>
        <v>RQP-3</v>
      </c>
      <c r="F885" s="45">
        <f>'[1]Level 4 Applications'!E878</f>
        <v>45440</v>
      </c>
      <c r="G885" s="45" t="str">
        <f>'[1]Level 4 Applications'!BE878</f>
        <v>Augusta</v>
      </c>
      <c r="H885" s="46" t="str">
        <f>'[1]Level 4 Applications'!BG878</f>
        <v>NORTH AUGUSTA</v>
      </c>
      <c r="I885" s="47" t="str">
        <f>'[1]Level 4 Applications'!BH878</f>
        <v>272D6</v>
      </c>
      <c r="J885" s="45" t="str">
        <f>'[1]Level 4 Applications'!AT878</f>
        <v>Solar</v>
      </c>
      <c r="K885" s="48">
        <f>'[1]Level 4 Applications'!AU878</f>
        <v>950</v>
      </c>
      <c r="L885" s="48">
        <f>'[1]Level 4 Applications'!AX878</f>
        <v>0</v>
      </c>
      <c r="M885" s="49" t="str">
        <f>IF(OR($AG885="EXECUTED-WITHDRAWN"),"",IF('[1]Level 4 Applications'!DZ878=0,"",'[1]Level 4 Applications'!DZ878))</f>
        <v/>
      </c>
      <c r="N885" s="49" t="str">
        <f>IF(OR($AG885="EXECUTED-WITHDRAWN"),"",IF('[1]Level 4 Applications'!ES878=0,"",'[1]Level 4 Applications'!ES878))</f>
        <v/>
      </c>
      <c r="O885" s="49" t="str">
        <f>IF(OR($AG885="EXECUTED-WITHDRAWN"),"",IF('[1]Level 4 Applications'!EA878=0,"",'[1]Level 4 Applications'!EA878))</f>
        <v/>
      </c>
      <c r="P885" s="49" t="str">
        <f>IF(OR($AG885="EXECUTED-WITHDRAWN"),"",IF('[1]Level 4 Applications'!ET878=0,"",'[1]Level 4 Applications'!ET878))</f>
        <v/>
      </c>
      <c r="Q885" s="49" t="str">
        <f>IF(OR($AG885="EXECUTED-WITHDRAWN"),"",IF('[1]Level 4 Applications'!EB878=0,"",'[1]Level 4 Applications'!EB878))</f>
        <v/>
      </c>
      <c r="R885" s="49" t="str">
        <f>IF(OR($AG885="EXECUTED-WITHDRAWN"),"",IF('[1]Level 4 Applications'!EU878=0,"",'[1]Level 4 Applications'!EU878))</f>
        <v/>
      </c>
      <c r="S885" s="49" t="str">
        <f>IF(OR($AG885="EXECUTED-WITHDRAWN"),"",IF('[1]Level 4 Applications'!EC878=0,"",'[1]Level 4 Applications'!EC878))</f>
        <v/>
      </c>
      <c r="T885" s="49" t="str">
        <f>IF(OR($AG885="EXECUTED-WITHDRAWN"),"",IF('[1]Level 4 Applications'!EV878=0,"",'[1]Level 4 Applications'!EV878))</f>
        <v/>
      </c>
      <c r="U885" s="49" t="s">
        <v>125</v>
      </c>
      <c r="V885" s="49" t="str">
        <f>IF(OR($AG885="EXECUTED-WITHDRAWN"),"",IF('[1]Level 4 Applications'!EW878=0,"",'[1]Level 4 Applications'!EW878))</f>
        <v/>
      </c>
      <c r="W885" s="50" t="str">
        <f>+IF('[1]Level 4 Applications'!HB878=0,"",'[1]Level 4 Applications'!HB878)</f>
        <v/>
      </c>
      <c r="X885" s="49" t="str">
        <f>IF(OR($AG885="EXECUTED-WITHDRAWN"),"",IF('[1]Level 4 Applications'!EE878=0,"",'[1]Level 4 Applications'!EE878))</f>
        <v/>
      </c>
      <c r="Y885" s="49" t="str">
        <f>IF(OR($AG885="EXECUTED-WITHDRAWN"),"",IF('[1]Level 4 Applications'!EX878=0,"",'[1]Level 4 Applications'!EX878))</f>
        <v/>
      </c>
      <c r="Z885" s="49" t="str">
        <f>IF(OR($AG885="EXECUTED-WITHDRAWN"),"",IF('[1]Level 4 Applications'!EF878=0,"",'[1]Level 4 Applications'!EF878))</f>
        <v/>
      </c>
      <c r="AA885" s="49" t="str">
        <f>IF(OR($AG885="EXECUTED-WITHDRAWN"),"",IF('[1]Level 4 Applications'!EY878=0,"",'[1]Level 4 Applications'!EY878))</f>
        <v/>
      </c>
      <c r="AB885" s="49" t="str">
        <f>IF(OR($AG885="EXECUTED-WITHDRAWN"),"",IF('[1]Level 4 Applications'!EG878=0,"",'[1]Level 4 Applications'!EG878))</f>
        <v/>
      </c>
      <c r="AC885" s="49" t="str">
        <f>IF(OR($AG885="EXECUTED-WITHDRAWN"),"",IF('[1]Level 4 Applications'!EZ878=0,"",'[1]Level 4 Applications'!EZ878))</f>
        <v/>
      </c>
      <c r="AD885" s="49" t="str">
        <f>IF(OR($AG885="EXECUTED-WITHDRAWN"),"",IF('[1]Level 4 Applications'!EH878=0,"",'[1]Level 4 Applications'!EH878))</f>
        <v/>
      </c>
      <c r="AE885" s="49" t="str">
        <f>IF(OR($AG885="EXECUTED-WITHDRAWN"),"",IF('[1]Level 4 Applications'!FA878=0,"",'[1]Level 4 Applications'!FA878))</f>
        <v/>
      </c>
      <c r="AF885" s="50" t="str">
        <f>+IF('[1]Level 4 Applications'!HW878=0,"",'[1]Level 4 Applications'!HW878)</f>
        <v>Q3 2025</v>
      </c>
      <c r="AG885" s="6" t="s">
        <v>142</v>
      </c>
      <c r="AH885" s="6" t="s">
        <v>60</v>
      </c>
      <c r="AJ885" s="51" t="s">
        <v>131</v>
      </c>
      <c r="AK885" s="51" t="s">
        <v>114</v>
      </c>
      <c r="AL885" s="52">
        <v>3</v>
      </c>
      <c r="AM885" s="53"/>
      <c r="AN885" s="87" t="s">
        <v>59</v>
      </c>
    </row>
    <row r="886" spans="1:41">
      <c r="A886" s="6">
        <f>'[1]Level 4 Applications'!A879</f>
        <v>878</v>
      </c>
      <c r="B886" s="6">
        <f>'[1]Level 4 Applications'!B879</f>
        <v>0</v>
      </c>
      <c r="C886" s="44" t="str">
        <f>'[1]Level 4 Applications'!AE879</f>
        <v>4 - NOAU</v>
      </c>
      <c r="D886" s="44">
        <f>'[1]Level 4 Applications'!AG879</f>
        <v>877</v>
      </c>
      <c r="E886" s="45" t="str">
        <f>'[1]Level 4 Applications'!$AD879</f>
        <v>RQP-4</v>
      </c>
      <c r="F886" s="45">
        <f>'[1]Level 4 Applications'!E879</f>
        <v>45440</v>
      </c>
      <c r="G886" s="45" t="str">
        <f>'[1]Level 4 Applications'!BE879</f>
        <v>Augusta</v>
      </c>
      <c r="H886" s="46" t="str">
        <f>'[1]Level 4 Applications'!BG879</f>
        <v>NORTH AUGUSTA</v>
      </c>
      <c r="I886" s="47" t="str">
        <f>'[1]Level 4 Applications'!BH879</f>
        <v>272D6</v>
      </c>
      <c r="J886" s="45" t="str">
        <f>'[1]Level 4 Applications'!AT879</f>
        <v>Solar</v>
      </c>
      <c r="K886" s="48">
        <f>'[1]Level 4 Applications'!AU879</f>
        <v>999</v>
      </c>
      <c r="L886" s="48">
        <f>'[1]Level 4 Applications'!AX879</f>
        <v>0</v>
      </c>
      <c r="M886" s="49" t="str">
        <f>IF(OR($AG886="EXECUTED-WITHDRAWN"),"",IF('[1]Level 4 Applications'!DZ879=0,"",'[1]Level 4 Applications'!DZ879))</f>
        <v/>
      </c>
      <c r="N886" s="49" t="str">
        <f>IF(OR($AG886="EXECUTED-WITHDRAWN"),"",IF('[1]Level 4 Applications'!ES879=0,"",'[1]Level 4 Applications'!ES879))</f>
        <v/>
      </c>
      <c r="O886" s="49" t="str">
        <f>IF(OR($AG886="EXECUTED-WITHDRAWN"),"",IF('[1]Level 4 Applications'!EA879=0,"",'[1]Level 4 Applications'!EA879))</f>
        <v/>
      </c>
      <c r="P886" s="49" t="str">
        <f>IF(OR($AG886="EXECUTED-WITHDRAWN"),"",IF('[1]Level 4 Applications'!ET879=0,"",'[1]Level 4 Applications'!ET879))</f>
        <v/>
      </c>
      <c r="Q886" s="49" t="str">
        <f>IF(OR($AG886="EXECUTED-WITHDRAWN"),"",IF('[1]Level 4 Applications'!EB879=0,"",'[1]Level 4 Applications'!EB879))</f>
        <v/>
      </c>
      <c r="R886" s="49" t="str">
        <f>IF(OR($AG886="EXECUTED-WITHDRAWN"),"",IF('[1]Level 4 Applications'!EU879=0,"",'[1]Level 4 Applications'!EU879))</f>
        <v/>
      </c>
      <c r="S886" s="49" t="str">
        <f>IF(OR($AG886="EXECUTED-WITHDRAWN"),"",IF('[1]Level 4 Applications'!EC879=0,"",'[1]Level 4 Applications'!EC879))</f>
        <v/>
      </c>
      <c r="T886" s="49" t="str">
        <f>IF(OR($AG886="EXECUTED-WITHDRAWN"),"",IF('[1]Level 4 Applications'!EV879=0,"",'[1]Level 4 Applications'!EV879))</f>
        <v/>
      </c>
      <c r="U886" s="49" t="s">
        <v>125</v>
      </c>
      <c r="V886" s="49" t="str">
        <f>IF(OR($AG886="EXECUTED-WITHDRAWN"),"",IF('[1]Level 4 Applications'!EW879=0,"",'[1]Level 4 Applications'!EW879))</f>
        <v/>
      </c>
      <c r="W886" s="50" t="str">
        <f>+IF('[1]Level 4 Applications'!HB879=0,"",'[1]Level 4 Applications'!HB879)</f>
        <v/>
      </c>
      <c r="X886" s="49" t="str">
        <f>IF(OR($AG886="EXECUTED-WITHDRAWN"),"",IF('[1]Level 4 Applications'!EE879=0,"",'[1]Level 4 Applications'!EE879))</f>
        <v/>
      </c>
      <c r="Y886" s="49" t="str">
        <f>IF(OR($AG886="EXECUTED-WITHDRAWN"),"",IF('[1]Level 4 Applications'!EX879=0,"",'[1]Level 4 Applications'!EX879))</f>
        <v/>
      </c>
      <c r="Z886" s="49" t="str">
        <f>IF(OR($AG886="EXECUTED-WITHDRAWN"),"",IF('[1]Level 4 Applications'!EF879=0,"",'[1]Level 4 Applications'!EF879))</f>
        <v/>
      </c>
      <c r="AA886" s="49" t="str">
        <f>IF(OR($AG886="EXECUTED-WITHDRAWN"),"",IF('[1]Level 4 Applications'!EY879=0,"",'[1]Level 4 Applications'!EY879))</f>
        <v/>
      </c>
      <c r="AB886" s="49" t="str">
        <f>IF(OR($AG886="EXECUTED-WITHDRAWN"),"",IF('[1]Level 4 Applications'!EG879=0,"",'[1]Level 4 Applications'!EG879))</f>
        <v/>
      </c>
      <c r="AC886" s="49" t="str">
        <f>IF(OR($AG886="EXECUTED-WITHDRAWN"),"",IF('[1]Level 4 Applications'!EZ879=0,"",'[1]Level 4 Applications'!EZ879))</f>
        <v/>
      </c>
      <c r="AD886" s="49" t="str">
        <f>IF(OR($AG886="EXECUTED-WITHDRAWN"),"",IF('[1]Level 4 Applications'!EH879=0,"",'[1]Level 4 Applications'!EH879))</f>
        <v/>
      </c>
      <c r="AE886" s="49" t="str">
        <f>IF(OR($AG886="EXECUTED-WITHDRAWN"),"",IF('[1]Level 4 Applications'!FA879=0,"",'[1]Level 4 Applications'!FA879))</f>
        <v/>
      </c>
      <c r="AF886" s="50" t="str">
        <f>+IF('[1]Level 4 Applications'!HW879=0,"",'[1]Level 4 Applications'!HW879)</f>
        <v>Q3 2025</v>
      </c>
      <c r="AG886" s="6" t="s">
        <v>142</v>
      </c>
      <c r="AH886" s="6" t="s">
        <v>60</v>
      </c>
      <c r="AJ886" s="51" t="s">
        <v>131</v>
      </c>
      <c r="AK886" s="51" t="s">
        <v>114</v>
      </c>
      <c r="AL886" s="52">
        <v>3</v>
      </c>
      <c r="AM886" s="53"/>
      <c r="AN886" s="87" t="s">
        <v>59</v>
      </c>
    </row>
    <row r="887" spans="1:41">
      <c r="A887" s="6">
        <f>'[1]Level 4 Applications'!A880</f>
        <v>879</v>
      </c>
      <c r="B887" s="6">
        <f>'[1]Level 4 Applications'!B880</f>
        <v>0</v>
      </c>
      <c r="C887" s="44" t="str">
        <f>'[1]Level 4 Applications'!AE880</f>
        <v>1 - PDRD</v>
      </c>
      <c r="D887" s="44">
        <f>'[1]Level 4 Applications'!AG880</f>
        <v>692</v>
      </c>
      <c r="E887" s="45" t="str">
        <f>'[1]Level 4 Applications'!$AD880</f>
        <v>RQP-1</v>
      </c>
      <c r="F887" s="45">
        <f>'[1]Level 4 Applications'!E880</f>
        <v>45440</v>
      </c>
      <c r="G887" s="45" t="str">
        <f>'[1]Level 4 Applications'!BE880</f>
        <v>Readfield</v>
      </c>
      <c r="H887" s="46" t="str">
        <f>'[1]Level 4 Applications'!BG880</f>
        <v>PUDDLEDOCK ROAD</v>
      </c>
      <c r="I887" s="47" t="str">
        <f>'[1]Level 4 Applications'!BH880</f>
        <v>262D1</v>
      </c>
      <c r="J887" s="45" t="str">
        <f>'[1]Level 4 Applications'!AT880</f>
        <v>Solar</v>
      </c>
      <c r="K887" s="48">
        <f>'[1]Level 4 Applications'!AU880</f>
        <v>999</v>
      </c>
      <c r="L887" s="48">
        <f>'[1]Level 4 Applications'!AX880</f>
        <v>0</v>
      </c>
      <c r="M887" s="49" t="str">
        <f>IF(OR($AG887="EXECUTED-WITHDRAWN"),"",IF('[1]Level 4 Applications'!DZ880=0,"",'[1]Level 4 Applications'!DZ880))</f>
        <v/>
      </c>
      <c r="N887" s="49" t="str">
        <f>IF(OR($AG887="EXECUTED-WITHDRAWN"),"",IF('[1]Level 4 Applications'!ES880=0,"",'[1]Level 4 Applications'!ES880))</f>
        <v/>
      </c>
      <c r="O887" s="49" t="str">
        <f>IF(OR($AG887="EXECUTED-WITHDRAWN"),"",IF('[1]Level 4 Applications'!EA880=0,"",'[1]Level 4 Applications'!EA880))</f>
        <v/>
      </c>
      <c r="P887" s="49" t="str">
        <f>IF(OR($AG887="EXECUTED-WITHDRAWN"),"",IF('[1]Level 4 Applications'!ET880=0,"",'[1]Level 4 Applications'!ET880))</f>
        <v/>
      </c>
      <c r="Q887" s="49">
        <f>IF(OR($AG887="EXECUTED-WITHDRAWN"),"",IF('[1]Level 4 Applications'!EB880=0,"",'[1]Level 4 Applications'!EB880))</f>
        <v>45622</v>
      </c>
      <c r="R887" s="49" t="str">
        <f>IF(OR($AG887="EXECUTED-WITHDRAWN"),"",IF('[1]Level 4 Applications'!EU880=0,"",'[1]Level 4 Applications'!EU880))</f>
        <v/>
      </c>
      <c r="S887" s="49" t="str">
        <f>IF(OR($AG887="EXECUTED-WITHDRAWN"),"",IF('[1]Level 4 Applications'!EC880=0,"",'[1]Level 4 Applications'!EC880))</f>
        <v/>
      </c>
      <c r="T887" s="49" t="str">
        <f>IF(OR($AG887="EXECUTED-WITHDRAWN"),"",IF('[1]Level 4 Applications'!EV880=0,"",'[1]Level 4 Applications'!EV880))</f>
        <v/>
      </c>
      <c r="U887" s="49" t="s">
        <v>125</v>
      </c>
      <c r="V887" s="49" t="str">
        <f>IF(OR($AG887="EXECUTED-WITHDRAWN"),"",IF('[1]Level 4 Applications'!EW880=0,"",'[1]Level 4 Applications'!EW880))</f>
        <v/>
      </c>
      <c r="W887" s="50" t="str">
        <f>+IF('[1]Level 4 Applications'!HB880=0,"",'[1]Level 4 Applications'!HB880)</f>
        <v/>
      </c>
      <c r="X887" s="49" t="str">
        <f>IF(OR($AG887="EXECUTED-WITHDRAWN"),"",IF('[1]Level 4 Applications'!EE880=0,"",'[1]Level 4 Applications'!EE880))</f>
        <v/>
      </c>
      <c r="Y887" s="49" t="str">
        <f>IF(OR($AG887="EXECUTED-WITHDRAWN"),"",IF('[1]Level 4 Applications'!EX880=0,"",'[1]Level 4 Applications'!EX880))</f>
        <v/>
      </c>
      <c r="Z887" s="49" t="str">
        <f>IF(OR($AG887="EXECUTED-WITHDRAWN"),"",IF('[1]Level 4 Applications'!EF880=0,"",'[1]Level 4 Applications'!EF880))</f>
        <v/>
      </c>
      <c r="AA887" s="49" t="str">
        <f>IF(OR($AG887="EXECUTED-WITHDRAWN"),"",IF('[1]Level 4 Applications'!EY880=0,"",'[1]Level 4 Applications'!EY880))</f>
        <v/>
      </c>
      <c r="AB887" s="49" t="str">
        <f>IF(OR($AG887="EXECUTED-WITHDRAWN"),"",IF('[1]Level 4 Applications'!EG880=0,"",'[1]Level 4 Applications'!EG880))</f>
        <v/>
      </c>
      <c r="AC887" s="49" t="str">
        <f>IF(OR($AG887="EXECUTED-WITHDRAWN"),"",IF('[1]Level 4 Applications'!EZ880=0,"",'[1]Level 4 Applications'!EZ880))</f>
        <v/>
      </c>
      <c r="AD887" s="49" t="str">
        <f>IF(OR($AG887="EXECUTED-WITHDRAWN"),"",IF('[1]Level 4 Applications'!EH880=0,"",'[1]Level 4 Applications'!EH880))</f>
        <v/>
      </c>
      <c r="AE887" s="49" t="str">
        <f>IF(OR($AG887="EXECUTED-WITHDRAWN"),"",IF('[1]Level 4 Applications'!FA880=0,"",'[1]Level 4 Applications'!FA880))</f>
        <v/>
      </c>
      <c r="AF887" s="50" t="str">
        <f>+IF('[1]Level 4 Applications'!HW880=0,"",'[1]Level 4 Applications'!HW880)</f>
        <v>Q3 2025</v>
      </c>
      <c r="AG887" s="6" t="s">
        <v>142</v>
      </c>
      <c r="AH887" s="6" t="s">
        <v>60</v>
      </c>
      <c r="AJ887" s="51" t="s">
        <v>131</v>
      </c>
      <c r="AK887" s="51" t="s">
        <v>52</v>
      </c>
      <c r="AL887" s="52">
        <v>3</v>
      </c>
      <c r="AM887" s="53"/>
      <c r="AN887" s="87" t="s">
        <v>59</v>
      </c>
    </row>
    <row r="888" spans="1:41">
      <c r="A888" s="6">
        <f>'[1]Level 4 Applications'!A881</f>
        <v>880</v>
      </c>
      <c r="B888" s="6">
        <f>'[1]Level 4 Applications'!B881</f>
        <v>0</v>
      </c>
      <c r="C888" s="44">
        <f>'[1]Level 4 Applications'!AE881</f>
        <v>0</v>
      </c>
      <c r="D888" s="44">
        <f>'[1]Level 4 Applications'!AG881</f>
        <v>0</v>
      </c>
      <c r="E888" s="45" t="str">
        <f>'[1]Level 4 Applications'!$AD881</f>
        <v/>
      </c>
      <c r="F888" s="45">
        <f>'[1]Level 4 Applications'!E881</f>
        <v>45441</v>
      </c>
      <c r="G888" s="45" t="str">
        <f>'[1]Level 4 Applications'!BE881</f>
        <v>Winterport</v>
      </c>
      <c r="H888" s="46" t="str">
        <f>'[1]Level 4 Applications'!BG881</f>
        <v>PROSPECT</v>
      </c>
      <c r="I888" s="47" t="str">
        <f>'[1]Level 4 Applications'!BH881</f>
        <v>846D1</v>
      </c>
      <c r="J888" s="45" t="str">
        <f>'[1]Level 4 Applications'!AT881</f>
        <v>Solar</v>
      </c>
      <c r="K888" s="48">
        <f>'[1]Level 4 Applications'!AU881</f>
        <v>900</v>
      </c>
      <c r="L888" s="48">
        <f>'[1]Level 4 Applications'!AX881</f>
        <v>0</v>
      </c>
      <c r="M888" s="49" t="str">
        <f>IF(OR($AG888="EXECUTED-WITHDRAWN"),"",IF('[1]Level 4 Applications'!DZ881=0,"",'[1]Level 4 Applications'!DZ881))</f>
        <v/>
      </c>
      <c r="N888" s="49" t="str">
        <f>IF(OR($AG888="EXECUTED-WITHDRAWN"),"",IF('[1]Level 4 Applications'!ES881=0,"",'[1]Level 4 Applications'!ES881))</f>
        <v/>
      </c>
      <c r="O888" s="49" t="str">
        <f>IF(OR($AG888="EXECUTED-WITHDRAWN"),"",IF('[1]Level 4 Applications'!EA881=0,"",'[1]Level 4 Applications'!EA881))</f>
        <v/>
      </c>
      <c r="P888" s="49" t="str">
        <f>IF(OR($AG888="EXECUTED-WITHDRAWN"),"",IF('[1]Level 4 Applications'!ET881=0,"",'[1]Level 4 Applications'!ET881))</f>
        <v/>
      </c>
      <c r="Q888" s="49">
        <f>IF(OR($AG888="EXECUTED-WITHDRAWN"),"",IF('[1]Level 4 Applications'!EB881=0,"",'[1]Level 4 Applications'!EB881))</f>
        <v>45471</v>
      </c>
      <c r="R888" s="49">
        <f>IF(OR($AG888="EXECUTED-WITHDRAWN"),"",IF('[1]Level 4 Applications'!EU881=0,"",'[1]Level 4 Applications'!EU881))</f>
        <v>45534</v>
      </c>
      <c r="S888" s="49">
        <f>IF(OR($AG888="EXECUTED-WITHDRAWN"),"",IF('[1]Level 4 Applications'!EC881=0,"",'[1]Level 4 Applications'!EC881))</f>
        <v>45586</v>
      </c>
      <c r="T888" s="49">
        <f>IF(OR($AG888="EXECUTED-WITHDRAWN"),"",IF('[1]Level 4 Applications'!EV881=0,"",'[1]Level 4 Applications'!EV881))</f>
        <v>45631</v>
      </c>
      <c r="U888" s="49" t="s">
        <v>125</v>
      </c>
      <c r="V888" s="49" t="str">
        <f>IF(OR($AG888="EXECUTED-WITHDRAWN"),"",IF('[1]Level 4 Applications'!EW881=0,"",'[1]Level 4 Applications'!EW881))</f>
        <v/>
      </c>
      <c r="W888" s="50">
        <f>+IF('[1]Level 4 Applications'!HB881=0,"",'[1]Level 4 Applications'!HB881)</f>
        <v>45646</v>
      </c>
      <c r="X888" s="49" t="str">
        <f>IF(OR($AG888="EXECUTED-WITHDRAWN"),"",IF('[1]Level 4 Applications'!EE881=0,"",'[1]Level 4 Applications'!EE881))</f>
        <v/>
      </c>
      <c r="Y888" s="49" t="str">
        <f>IF(OR($AG888="EXECUTED-WITHDRAWN"),"",IF('[1]Level 4 Applications'!EX881=0,"",'[1]Level 4 Applications'!EX881))</f>
        <v/>
      </c>
      <c r="Z888" s="49" t="str">
        <f>IF(OR($AG888="EXECUTED-WITHDRAWN"),"",IF('[1]Level 4 Applications'!EF881=0,"",'[1]Level 4 Applications'!EF881))</f>
        <v/>
      </c>
      <c r="AA888" s="49" t="str">
        <f>IF(OR($AG888="EXECUTED-WITHDRAWN"),"",IF('[1]Level 4 Applications'!EY881=0,"",'[1]Level 4 Applications'!EY881))</f>
        <v/>
      </c>
      <c r="AB888" s="49" t="str">
        <f>IF(OR($AG888="EXECUTED-WITHDRAWN"),"",IF('[1]Level 4 Applications'!EG881=0,"",'[1]Level 4 Applications'!EG881))</f>
        <v/>
      </c>
      <c r="AC888" s="49" t="str">
        <f>IF(OR($AG888="EXECUTED-WITHDRAWN"),"",IF('[1]Level 4 Applications'!EZ881=0,"",'[1]Level 4 Applications'!EZ881))</f>
        <v/>
      </c>
      <c r="AD888" s="49" t="str">
        <f>IF(OR($AG888="EXECUTED-WITHDRAWN"),"",IF('[1]Level 4 Applications'!EH881=0,"",'[1]Level 4 Applications'!EH881))</f>
        <v/>
      </c>
      <c r="AE888" s="49" t="str">
        <f>IF(OR($AG888="EXECUTED-WITHDRAWN"),"",IF('[1]Level 4 Applications'!FA881=0,"",'[1]Level 4 Applications'!FA881))</f>
        <v/>
      </c>
      <c r="AF888" s="50" t="str">
        <f>+IF('[1]Level 4 Applications'!HW881=0,"",'[1]Level 4 Applications'!HW881)</f>
        <v>Q4 2025</v>
      </c>
      <c r="AG888" s="6" t="s">
        <v>142</v>
      </c>
      <c r="AH888" s="6" t="s">
        <v>60</v>
      </c>
      <c r="AJ888" s="51" t="s">
        <v>117</v>
      </c>
      <c r="AK888" s="51" t="s">
        <v>75</v>
      </c>
      <c r="AL888" s="52">
        <v>3</v>
      </c>
      <c r="AM888" s="53"/>
      <c r="AN888" s="87" t="s">
        <v>59</v>
      </c>
    </row>
    <row r="889" spans="1:41">
      <c r="A889" s="6">
        <f>'[1]Level 4 Applications'!A882</f>
        <v>881</v>
      </c>
      <c r="B889" s="6">
        <f>'[1]Level 4 Applications'!B882</f>
        <v>0</v>
      </c>
      <c r="C889" s="44" t="str">
        <f>'[1]Level 4 Applications'!AE882</f>
        <v>2 - MEFA</v>
      </c>
      <c r="D889" s="44">
        <f>'[1]Level 4 Applications'!AG882</f>
        <v>0</v>
      </c>
      <c r="E889" s="45" t="str">
        <f>'[1]Level 4 Applications'!$AD882</f>
        <v>RQP-2</v>
      </c>
      <c r="F889" s="45">
        <f>'[1]Level 4 Applications'!E882</f>
        <v>45441</v>
      </c>
      <c r="G889" s="45" t="str">
        <f>'[1]Level 4 Applications'!BE882</f>
        <v>Mechanic Falls</v>
      </c>
      <c r="H889" s="46" t="str">
        <f>'[1]Level 4 Applications'!BG882</f>
        <v>MECHANIC FALLS</v>
      </c>
      <c r="I889" s="47" t="str">
        <f>'[1]Level 4 Applications'!BH882</f>
        <v>431D3</v>
      </c>
      <c r="J889" s="45" t="str">
        <f>'[1]Level 4 Applications'!AT882</f>
        <v>Solar</v>
      </c>
      <c r="K889" s="48">
        <f>'[1]Level 4 Applications'!AU882</f>
        <v>999</v>
      </c>
      <c r="L889" s="48">
        <f>'[1]Level 4 Applications'!AX882</f>
        <v>0</v>
      </c>
      <c r="M889" s="49" t="str">
        <f>IF(OR($AG889="EXECUTED-WITHDRAWN"),"",IF('[1]Level 4 Applications'!DZ882=0,"",'[1]Level 4 Applications'!DZ882))</f>
        <v/>
      </c>
      <c r="N889" s="49" t="str">
        <f>IF(OR($AG889="EXECUTED-WITHDRAWN"),"",IF('[1]Level 4 Applications'!ES882=0,"",'[1]Level 4 Applications'!ES882))</f>
        <v/>
      </c>
      <c r="O889" s="49" t="str">
        <f>IF(OR($AG889="EXECUTED-WITHDRAWN"),"",IF('[1]Level 4 Applications'!EA882=0,"",'[1]Level 4 Applications'!EA882))</f>
        <v/>
      </c>
      <c r="P889" s="49" t="str">
        <f>IF(OR($AG889="EXECUTED-WITHDRAWN"),"",IF('[1]Level 4 Applications'!ET882=0,"",'[1]Level 4 Applications'!ET882))</f>
        <v/>
      </c>
      <c r="Q889" s="49" t="str">
        <f>IF(OR($AG889="EXECUTED-WITHDRAWN"),"",IF('[1]Level 4 Applications'!EB882=0,"",'[1]Level 4 Applications'!EB882))</f>
        <v/>
      </c>
      <c r="R889" s="49" t="str">
        <f>IF(OR($AG889="EXECUTED-WITHDRAWN"),"",IF('[1]Level 4 Applications'!EU882=0,"",'[1]Level 4 Applications'!EU882))</f>
        <v/>
      </c>
      <c r="S889" s="49" t="str">
        <f>IF(OR($AG889="EXECUTED-WITHDRAWN"),"",IF('[1]Level 4 Applications'!EC882=0,"",'[1]Level 4 Applications'!EC882))</f>
        <v/>
      </c>
      <c r="T889" s="49" t="str">
        <f>IF(OR($AG889="EXECUTED-WITHDRAWN"),"",IF('[1]Level 4 Applications'!EV882=0,"",'[1]Level 4 Applications'!EV882))</f>
        <v/>
      </c>
      <c r="U889" s="49" t="s">
        <v>125</v>
      </c>
      <c r="V889" s="49" t="str">
        <f>IF(OR($AG889="EXECUTED-WITHDRAWN"),"",IF('[1]Level 4 Applications'!EW882=0,"",'[1]Level 4 Applications'!EW882))</f>
        <v/>
      </c>
      <c r="W889" s="50" t="str">
        <f>+IF('[1]Level 4 Applications'!HB882=0,"",'[1]Level 4 Applications'!HB882)</f>
        <v/>
      </c>
      <c r="X889" s="49" t="str">
        <f>IF(OR($AG889="EXECUTED-WITHDRAWN"),"",IF('[1]Level 4 Applications'!EE882=0,"",'[1]Level 4 Applications'!EE882))</f>
        <v/>
      </c>
      <c r="Y889" s="49" t="str">
        <f>IF(OR($AG889="EXECUTED-WITHDRAWN"),"",IF('[1]Level 4 Applications'!EX882=0,"",'[1]Level 4 Applications'!EX882))</f>
        <v/>
      </c>
      <c r="Z889" s="49" t="str">
        <f>IF(OR($AG889="EXECUTED-WITHDRAWN"),"",IF('[1]Level 4 Applications'!EF882=0,"",'[1]Level 4 Applications'!EF882))</f>
        <v/>
      </c>
      <c r="AA889" s="49" t="str">
        <f>IF(OR($AG889="EXECUTED-WITHDRAWN"),"",IF('[1]Level 4 Applications'!EY882=0,"",'[1]Level 4 Applications'!EY882))</f>
        <v/>
      </c>
      <c r="AB889" s="49" t="str">
        <f>IF(OR($AG889="EXECUTED-WITHDRAWN"),"",IF('[1]Level 4 Applications'!EG882=0,"",'[1]Level 4 Applications'!EG882))</f>
        <v/>
      </c>
      <c r="AC889" s="49" t="str">
        <f>IF(OR($AG889="EXECUTED-WITHDRAWN"),"",IF('[1]Level 4 Applications'!EZ882=0,"",'[1]Level 4 Applications'!EZ882))</f>
        <v/>
      </c>
      <c r="AD889" s="49" t="str">
        <f>IF(OR($AG889="EXECUTED-WITHDRAWN"),"",IF('[1]Level 4 Applications'!EH882=0,"",'[1]Level 4 Applications'!EH882))</f>
        <v/>
      </c>
      <c r="AE889" s="49" t="str">
        <f>IF(OR($AG889="EXECUTED-WITHDRAWN"),"",IF('[1]Level 4 Applications'!FA882=0,"",'[1]Level 4 Applications'!FA882))</f>
        <v/>
      </c>
      <c r="AF889" s="50" t="str">
        <f>+IF('[1]Level 4 Applications'!HW882=0,"",'[1]Level 4 Applications'!HW882)</f>
        <v>Q4 2025</v>
      </c>
      <c r="AG889" s="6" t="s">
        <v>142</v>
      </c>
      <c r="AH889" s="6" t="s">
        <v>60</v>
      </c>
      <c r="AJ889" s="51" t="s">
        <v>89</v>
      </c>
      <c r="AK889" s="51" t="s">
        <v>49</v>
      </c>
      <c r="AL889" s="52">
        <v>3</v>
      </c>
      <c r="AM889" s="53"/>
      <c r="AN889" s="87" t="s">
        <v>59</v>
      </c>
    </row>
    <row r="890" spans="1:41">
      <c r="A890" s="6">
        <f>'[1]Level 4 Applications'!A883</f>
        <v>882</v>
      </c>
      <c r="B890" s="6">
        <f>'[1]Level 4 Applications'!B883</f>
        <v>0</v>
      </c>
      <c r="C890" s="44" t="str">
        <f>'[1]Level 4 Applications'!AE883</f>
        <v>3 - MEFA</v>
      </c>
      <c r="D890" s="44">
        <f>'[1]Level 4 Applications'!AG883</f>
        <v>0</v>
      </c>
      <c r="E890" s="45" t="str">
        <f>'[1]Level 4 Applications'!$AD883</f>
        <v>RQP-3</v>
      </c>
      <c r="F890" s="45">
        <f>'[1]Level 4 Applications'!E883</f>
        <v>45441</v>
      </c>
      <c r="G890" s="45" t="str">
        <f>'[1]Level 4 Applications'!BE883</f>
        <v>Poland</v>
      </c>
      <c r="H890" s="46" t="str">
        <f>'[1]Level 4 Applications'!BG883</f>
        <v>MECHANIC FALLS</v>
      </c>
      <c r="I890" s="47" t="str">
        <f>'[1]Level 4 Applications'!BH883</f>
        <v>431D1</v>
      </c>
      <c r="J890" s="45" t="str">
        <f>'[1]Level 4 Applications'!AT883</f>
        <v>Solar</v>
      </c>
      <c r="K890" s="48">
        <f>'[1]Level 4 Applications'!AU883</f>
        <v>999</v>
      </c>
      <c r="L890" s="48">
        <f>'[1]Level 4 Applications'!AX883</f>
        <v>0</v>
      </c>
      <c r="M890" s="49" t="str">
        <f>IF(OR($AG890="EXECUTED-WITHDRAWN"),"",IF('[1]Level 4 Applications'!DZ883=0,"",'[1]Level 4 Applications'!DZ883))</f>
        <v/>
      </c>
      <c r="N890" s="49" t="str">
        <f>IF(OR($AG890="EXECUTED-WITHDRAWN"),"",IF('[1]Level 4 Applications'!ES883=0,"",'[1]Level 4 Applications'!ES883))</f>
        <v/>
      </c>
      <c r="O890" s="49" t="str">
        <f>IF(OR($AG890="EXECUTED-WITHDRAWN"),"",IF('[1]Level 4 Applications'!EA883=0,"",'[1]Level 4 Applications'!EA883))</f>
        <v/>
      </c>
      <c r="P890" s="49" t="str">
        <f>IF(OR($AG890="EXECUTED-WITHDRAWN"),"",IF('[1]Level 4 Applications'!ET883=0,"",'[1]Level 4 Applications'!ET883))</f>
        <v/>
      </c>
      <c r="Q890" s="49" t="str">
        <f>IF(OR($AG890="EXECUTED-WITHDRAWN"),"",IF('[1]Level 4 Applications'!EB883=0,"",'[1]Level 4 Applications'!EB883))</f>
        <v/>
      </c>
      <c r="R890" s="49" t="str">
        <f>IF(OR($AG890="EXECUTED-WITHDRAWN"),"",IF('[1]Level 4 Applications'!EU883=0,"",'[1]Level 4 Applications'!EU883))</f>
        <v/>
      </c>
      <c r="S890" s="49" t="str">
        <f>IF(OR($AG890="EXECUTED-WITHDRAWN"),"",IF('[1]Level 4 Applications'!EC883=0,"",'[1]Level 4 Applications'!EC883))</f>
        <v/>
      </c>
      <c r="T890" s="49" t="str">
        <f>IF(OR($AG890="EXECUTED-WITHDRAWN"),"",IF('[1]Level 4 Applications'!EV883=0,"",'[1]Level 4 Applications'!EV883))</f>
        <v/>
      </c>
      <c r="U890" s="49" t="s">
        <v>125</v>
      </c>
      <c r="V890" s="49" t="str">
        <f>IF(OR($AG890="EXECUTED-WITHDRAWN"),"",IF('[1]Level 4 Applications'!EW883=0,"",'[1]Level 4 Applications'!EW883))</f>
        <v/>
      </c>
      <c r="W890" s="50" t="str">
        <f>+IF('[1]Level 4 Applications'!HB883=0,"",'[1]Level 4 Applications'!HB883)</f>
        <v/>
      </c>
      <c r="X890" s="49" t="str">
        <f>IF(OR($AG890="EXECUTED-WITHDRAWN"),"",IF('[1]Level 4 Applications'!EE883=0,"",'[1]Level 4 Applications'!EE883))</f>
        <v/>
      </c>
      <c r="Y890" s="49" t="str">
        <f>IF(OR($AG890="EXECUTED-WITHDRAWN"),"",IF('[1]Level 4 Applications'!EX883=0,"",'[1]Level 4 Applications'!EX883))</f>
        <v/>
      </c>
      <c r="Z890" s="49" t="str">
        <f>IF(OR($AG890="EXECUTED-WITHDRAWN"),"",IF('[1]Level 4 Applications'!EF883=0,"",'[1]Level 4 Applications'!EF883))</f>
        <v/>
      </c>
      <c r="AA890" s="49" t="str">
        <f>IF(OR($AG890="EXECUTED-WITHDRAWN"),"",IF('[1]Level 4 Applications'!EY883=0,"",'[1]Level 4 Applications'!EY883))</f>
        <v/>
      </c>
      <c r="AB890" s="49" t="str">
        <f>IF(OR($AG890="EXECUTED-WITHDRAWN"),"",IF('[1]Level 4 Applications'!EG883=0,"",'[1]Level 4 Applications'!EG883))</f>
        <v/>
      </c>
      <c r="AC890" s="49" t="str">
        <f>IF(OR($AG890="EXECUTED-WITHDRAWN"),"",IF('[1]Level 4 Applications'!EZ883=0,"",'[1]Level 4 Applications'!EZ883))</f>
        <v/>
      </c>
      <c r="AD890" s="49" t="str">
        <f>IF(OR($AG890="EXECUTED-WITHDRAWN"),"",IF('[1]Level 4 Applications'!EH883=0,"",'[1]Level 4 Applications'!EH883))</f>
        <v/>
      </c>
      <c r="AE890" s="49" t="str">
        <f>IF(OR($AG890="EXECUTED-WITHDRAWN"),"",IF('[1]Level 4 Applications'!FA883=0,"",'[1]Level 4 Applications'!FA883))</f>
        <v/>
      </c>
      <c r="AF890" s="50" t="str">
        <f>+IF('[1]Level 4 Applications'!HW883=0,"",'[1]Level 4 Applications'!HW883)</f>
        <v>Q4 2025</v>
      </c>
      <c r="AG890" s="6" t="s">
        <v>142</v>
      </c>
      <c r="AH890" s="6" t="s">
        <v>60</v>
      </c>
      <c r="AJ890" s="51" t="s">
        <v>89</v>
      </c>
      <c r="AK890" s="51" t="s">
        <v>49</v>
      </c>
      <c r="AL890" s="52">
        <v>3</v>
      </c>
      <c r="AM890" s="53"/>
      <c r="AN890" s="87" t="s">
        <v>59</v>
      </c>
    </row>
    <row r="891" spans="1:41">
      <c r="A891" s="6">
        <f>'[1]Level 4 Applications'!A884</f>
        <v>883</v>
      </c>
      <c r="B891" s="6">
        <f>'[1]Level 4 Applications'!B884</f>
        <v>0</v>
      </c>
      <c r="C891" s="44" t="str">
        <f>'[1]Level 4 Applications'!AE884</f>
        <v>1 - PROS</v>
      </c>
      <c r="D891" s="44">
        <f>'[1]Level 4 Applications'!AG884</f>
        <v>0</v>
      </c>
      <c r="E891" s="45" t="str">
        <f>'[1]Level 4 Applications'!$AD884</f>
        <v/>
      </c>
      <c r="F891" s="45">
        <f>'[1]Level 4 Applications'!E884</f>
        <v>45441</v>
      </c>
      <c r="G891" s="45" t="str">
        <f>'[1]Level 4 Applications'!BE884</f>
        <v>Stockton Springs</v>
      </c>
      <c r="H891" s="46" t="str">
        <f>'[1]Level 4 Applications'!BG884</f>
        <v>PROSPECT</v>
      </c>
      <c r="I891" s="47" t="str">
        <f>'[1]Level 4 Applications'!BH884</f>
        <v>846D1</v>
      </c>
      <c r="J891" s="45" t="str">
        <f>'[1]Level 4 Applications'!AT884</f>
        <v>Solar</v>
      </c>
      <c r="K891" s="48">
        <f>'[1]Level 4 Applications'!AU884</f>
        <v>999</v>
      </c>
      <c r="L891" s="48">
        <f>'[1]Level 4 Applications'!AX884</f>
        <v>0</v>
      </c>
      <c r="M891" s="49" t="str">
        <f>IF(OR($AG891="EXECUTED-WITHDRAWN"),"",IF('[1]Level 4 Applications'!DZ884=0,"",'[1]Level 4 Applications'!DZ884))</f>
        <v/>
      </c>
      <c r="N891" s="49" t="str">
        <f>IF(OR($AG891="EXECUTED-WITHDRAWN"),"",IF('[1]Level 4 Applications'!ES884=0,"",'[1]Level 4 Applications'!ES884))</f>
        <v/>
      </c>
      <c r="O891" s="49" t="str">
        <f>IF(OR($AG891="EXECUTED-WITHDRAWN"),"",IF('[1]Level 4 Applications'!EA884=0,"",'[1]Level 4 Applications'!EA884))</f>
        <v/>
      </c>
      <c r="P891" s="49" t="str">
        <f>IF(OR($AG891="EXECUTED-WITHDRAWN"),"",IF('[1]Level 4 Applications'!ET884=0,"",'[1]Level 4 Applications'!ET884))</f>
        <v/>
      </c>
      <c r="Q891" s="49" t="str">
        <f>IF(OR($AG891="EXECUTED-WITHDRAWN"),"",IF('[1]Level 4 Applications'!EB884=0,"",'[1]Level 4 Applications'!EB884))</f>
        <v/>
      </c>
      <c r="R891" s="49" t="str">
        <f>IF(OR($AG891="EXECUTED-WITHDRAWN"),"",IF('[1]Level 4 Applications'!EU884=0,"",'[1]Level 4 Applications'!EU884))</f>
        <v/>
      </c>
      <c r="S891" s="49" t="str">
        <f>IF(OR($AG891="EXECUTED-WITHDRAWN"),"",IF('[1]Level 4 Applications'!EC884=0,"",'[1]Level 4 Applications'!EC884))</f>
        <v/>
      </c>
      <c r="T891" s="49" t="str">
        <f>IF(OR($AG891="EXECUTED-WITHDRAWN"),"",IF('[1]Level 4 Applications'!EV884=0,"",'[1]Level 4 Applications'!EV884))</f>
        <v/>
      </c>
      <c r="U891" s="49" t="s">
        <v>125</v>
      </c>
      <c r="V891" s="49" t="str">
        <f>IF(OR($AG891="EXECUTED-WITHDRAWN"),"",IF('[1]Level 4 Applications'!EW884=0,"",'[1]Level 4 Applications'!EW884))</f>
        <v/>
      </c>
      <c r="W891" s="50" t="str">
        <f>+IF('[1]Level 4 Applications'!HB884=0,"",'[1]Level 4 Applications'!HB884)</f>
        <v/>
      </c>
      <c r="X891" s="49" t="str">
        <f>IF(OR($AG891="EXECUTED-WITHDRAWN"),"",IF('[1]Level 4 Applications'!EE884=0,"",'[1]Level 4 Applications'!EE884))</f>
        <v/>
      </c>
      <c r="Y891" s="49" t="str">
        <f>IF(OR($AG891="EXECUTED-WITHDRAWN"),"",IF('[1]Level 4 Applications'!EX884=0,"",'[1]Level 4 Applications'!EX884))</f>
        <v/>
      </c>
      <c r="Z891" s="49" t="str">
        <f>IF(OR($AG891="EXECUTED-WITHDRAWN"),"",IF('[1]Level 4 Applications'!EF884=0,"",'[1]Level 4 Applications'!EF884))</f>
        <v/>
      </c>
      <c r="AA891" s="49" t="str">
        <f>IF(OR($AG891="EXECUTED-WITHDRAWN"),"",IF('[1]Level 4 Applications'!EY884=0,"",'[1]Level 4 Applications'!EY884))</f>
        <v/>
      </c>
      <c r="AB891" s="49" t="str">
        <f>IF(OR($AG891="EXECUTED-WITHDRAWN"),"",IF('[1]Level 4 Applications'!EG884=0,"",'[1]Level 4 Applications'!EG884))</f>
        <v/>
      </c>
      <c r="AC891" s="49" t="str">
        <f>IF(OR($AG891="EXECUTED-WITHDRAWN"),"",IF('[1]Level 4 Applications'!EZ884=0,"",'[1]Level 4 Applications'!EZ884))</f>
        <v/>
      </c>
      <c r="AD891" s="49" t="str">
        <f>IF(OR($AG891="EXECUTED-WITHDRAWN"),"",IF('[1]Level 4 Applications'!EH884=0,"",'[1]Level 4 Applications'!EH884))</f>
        <v/>
      </c>
      <c r="AE891" s="49" t="str">
        <f>IF(OR($AG891="EXECUTED-WITHDRAWN"),"",IF('[1]Level 4 Applications'!FA884=0,"",'[1]Level 4 Applications'!FA884))</f>
        <v/>
      </c>
      <c r="AF891" s="50" t="str">
        <f>+IF('[1]Level 4 Applications'!HW884=0,"",'[1]Level 4 Applications'!HW884)</f>
        <v>Q4 2025</v>
      </c>
      <c r="AG891" s="6" t="s">
        <v>142</v>
      </c>
      <c r="AH891" s="6" t="s">
        <v>60</v>
      </c>
      <c r="AJ891" s="51" t="s">
        <v>117</v>
      </c>
      <c r="AK891" s="51" t="s">
        <v>75</v>
      </c>
      <c r="AL891" s="52">
        <v>3</v>
      </c>
      <c r="AM891" s="53"/>
      <c r="AN891" s="87" t="s">
        <v>59</v>
      </c>
    </row>
    <row r="892" spans="1:41">
      <c r="A892" s="6">
        <f>'[1]Level 4 Applications'!A885</f>
        <v>884</v>
      </c>
      <c r="B892" s="6">
        <f>'[1]Level 4 Applications'!B885</f>
        <v>0</v>
      </c>
      <c r="C892" s="44" t="str">
        <f>'[1]Level 4 Applications'!AE885</f>
        <v>2 - PROS</v>
      </c>
      <c r="D892" s="44">
        <f>'[1]Level 4 Applications'!AG885</f>
        <v>0</v>
      </c>
      <c r="E892" s="45" t="str">
        <f>'[1]Level 4 Applications'!$AD885</f>
        <v/>
      </c>
      <c r="F892" s="45">
        <f>'[1]Level 4 Applications'!E885</f>
        <v>45441</v>
      </c>
      <c r="G892" s="45" t="str">
        <f>'[1]Level 4 Applications'!BE885</f>
        <v>Winterport</v>
      </c>
      <c r="H892" s="46" t="str">
        <f>'[1]Level 4 Applications'!BG885</f>
        <v>PROSPECT</v>
      </c>
      <c r="I892" s="47" t="str">
        <f>'[1]Level 4 Applications'!BH885</f>
        <v>846D1</v>
      </c>
      <c r="J892" s="45" t="str">
        <f>'[1]Level 4 Applications'!AT885</f>
        <v>Solar</v>
      </c>
      <c r="K892" s="48">
        <f>'[1]Level 4 Applications'!AU885</f>
        <v>999</v>
      </c>
      <c r="L892" s="48">
        <f>'[1]Level 4 Applications'!AX885</f>
        <v>0</v>
      </c>
      <c r="M892" s="49" t="str">
        <f>IF(OR($AG892="EXECUTED-WITHDRAWN"),"",IF('[1]Level 4 Applications'!DZ885=0,"",'[1]Level 4 Applications'!DZ885))</f>
        <v/>
      </c>
      <c r="N892" s="49" t="str">
        <f>IF(OR($AG892="EXECUTED-WITHDRAWN"),"",IF('[1]Level 4 Applications'!ES885=0,"",'[1]Level 4 Applications'!ES885))</f>
        <v/>
      </c>
      <c r="O892" s="49" t="str">
        <f>IF(OR($AG892="EXECUTED-WITHDRAWN"),"",IF('[1]Level 4 Applications'!EA885=0,"",'[1]Level 4 Applications'!EA885))</f>
        <v/>
      </c>
      <c r="P892" s="49" t="str">
        <f>IF(OR($AG892="EXECUTED-WITHDRAWN"),"",IF('[1]Level 4 Applications'!ET885=0,"",'[1]Level 4 Applications'!ET885))</f>
        <v/>
      </c>
      <c r="Q892" s="49" t="str">
        <f>IF(OR($AG892="EXECUTED-WITHDRAWN"),"",IF('[1]Level 4 Applications'!EB885=0,"",'[1]Level 4 Applications'!EB885))</f>
        <v/>
      </c>
      <c r="R892" s="49" t="str">
        <f>IF(OR($AG892="EXECUTED-WITHDRAWN"),"",IF('[1]Level 4 Applications'!EU885=0,"",'[1]Level 4 Applications'!EU885))</f>
        <v/>
      </c>
      <c r="S892" s="49" t="str">
        <f>IF(OR($AG892="EXECUTED-WITHDRAWN"),"",IF('[1]Level 4 Applications'!EC885=0,"",'[1]Level 4 Applications'!EC885))</f>
        <v/>
      </c>
      <c r="T892" s="49" t="str">
        <f>IF(OR($AG892="EXECUTED-WITHDRAWN"),"",IF('[1]Level 4 Applications'!EV885=0,"",'[1]Level 4 Applications'!EV885))</f>
        <v/>
      </c>
      <c r="U892" s="49" t="s">
        <v>125</v>
      </c>
      <c r="V892" s="49" t="str">
        <f>IF(OR($AG892="EXECUTED-WITHDRAWN"),"",IF('[1]Level 4 Applications'!EW885=0,"",'[1]Level 4 Applications'!EW885))</f>
        <v/>
      </c>
      <c r="W892" s="50" t="str">
        <f>+IF('[1]Level 4 Applications'!HB885=0,"",'[1]Level 4 Applications'!HB885)</f>
        <v/>
      </c>
      <c r="X892" s="49" t="str">
        <f>IF(OR($AG892="EXECUTED-WITHDRAWN"),"",IF('[1]Level 4 Applications'!EE885=0,"",'[1]Level 4 Applications'!EE885))</f>
        <v/>
      </c>
      <c r="Y892" s="49" t="str">
        <f>IF(OR($AG892="EXECUTED-WITHDRAWN"),"",IF('[1]Level 4 Applications'!EX885=0,"",'[1]Level 4 Applications'!EX885))</f>
        <v/>
      </c>
      <c r="Z892" s="49" t="str">
        <f>IF(OR($AG892="EXECUTED-WITHDRAWN"),"",IF('[1]Level 4 Applications'!EF885=0,"",'[1]Level 4 Applications'!EF885))</f>
        <v/>
      </c>
      <c r="AA892" s="49" t="str">
        <f>IF(OR($AG892="EXECUTED-WITHDRAWN"),"",IF('[1]Level 4 Applications'!EY885=0,"",'[1]Level 4 Applications'!EY885))</f>
        <v/>
      </c>
      <c r="AB892" s="49" t="str">
        <f>IF(OR($AG892="EXECUTED-WITHDRAWN"),"",IF('[1]Level 4 Applications'!EG885=0,"",'[1]Level 4 Applications'!EG885))</f>
        <v/>
      </c>
      <c r="AC892" s="49" t="str">
        <f>IF(OR($AG892="EXECUTED-WITHDRAWN"),"",IF('[1]Level 4 Applications'!EZ885=0,"",'[1]Level 4 Applications'!EZ885))</f>
        <v/>
      </c>
      <c r="AD892" s="49" t="str">
        <f>IF(OR($AG892="EXECUTED-WITHDRAWN"),"",IF('[1]Level 4 Applications'!EH885=0,"",'[1]Level 4 Applications'!EH885))</f>
        <v/>
      </c>
      <c r="AE892" s="49" t="str">
        <f>IF(OR($AG892="EXECUTED-WITHDRAWN"),"",IF('[1]Level 4 Applications'!FA885=0,"",'[1]Level 4 Applications'!FA885))</f>
        <v/>
      </c>
      <c r="AF892" s="50" t="str">
        <f>+IF('[1]Level 4 Applications'!HW885=0,"",'[1]Level 4 Applications'!HW885)</f>
        <v>Q4 2025</v>
      </c>
      <c r="AG892" s="6" t="s">
        <v>142</v>
      </c>
      <c r="AH892" s="6" t="s">
        <v>60</v>
      </c>
      <c r="AJ892" s="51" t="s">
        <v>117</v>
      </c>
      <c r="AK892" s="51" t="s">
        <v>75</v>
      </c>
      <c r="AL892" s="52">
        <v>3</v>
      </c>
      <c r="AM892" s="53"/>
      <c r="AN892" s="87" t="s">
        <v>59</v>
      </c>
    </row>
    <row r="893" spans="1:41">
      <c r="A893" s="6">
        <f>'[1]Level 4 Applications'!A886</f>
        <v>885</v>
      </c>
      <c r="B893" s="6">
        <f>'[1]Level 4 Applications'!B886</f>
        <v>0</v>
      </c>
      <c r="C893" s="44" t="str">
        <f>'[1]Level 4 Applications'!AE886</f>
        <v>1 - LIME</v>
      </c>
      <c r="D893" s="44">
        <f>'[1]Level 4 Applications'!AG886</f>
        <v>0</v>
      </c>
      <c r="E893" s="45" t="str">
        <f>'[1]Level 4 Applications'!$AD886</f>
        <v>RQP-1</v>
      </c>
      <c r="F893" s="45">
        <f>'[1]Level 4 Applications'!E886</f>
        <v>45447</v>
      </c>
      <c r="G893" s="45" t="str">
        <f>'[1]Level 4 Applications'!BE886</f>
        <v>Limerick</v>
      </c>
      <c r="H893" s="46" t="str">
        <f>'[1]Level 4 Applications'!BG886</f>
        <v>LIMERICK</v>
      </c>
      <c r="I893" s="47" t="str">
        <f>'[1]Level 4 Applications'!BH886</f>
        <v>632D1</v>
      </c>
      <c r="J893" s="45" t="str">
        <f>'[1]Level 4 Applications'!AT886</f>
        <v>Solar</v>
      </c>
      <c r="K893" s="48">
        <f>'[1]Level 4 Applications'!AU886</f>
        <v>999</v>
      </c>
      <c r="L893" s="48">
        <f>'[1]Level 4 Applications'!AX886</f>
        <v>0</v>
      </c>
      <c r="M893" s="49" t="str">
        <f>IF(OR($AG893="EXECUTED-WITHDRAWN"),"",IF('[1]Level 4 Applications'!DZ886=0,"",'[1]Level 4 Applications'!DZ886))</f>
        <v/>
      </c>
      <c r="N893" s="49" t="str">
        <f>IF(OR($AG893="EXECUTED-WITHDRAWN"),"",IF('[1]Level 4 Applications'!ES886=0,"",'[1]Level 4 Applications'!ES886))</f>
        <v/>
      </c>
      <c r="O893" s="49" t="str">
        <f>IF(OR($AG893="EXECUTED-WITHDRAWN"),"",IF('[1]Level 4 Applications'!EA886=0,"",'[1]Level 4 Applications'!EA886))</f>
        <v/>
      </c>
      <c r="P893" s="49" t="str">
        <f>IF(OR($AG893="EXECUTED-WITHDRAWN"),"",IF('[1]Level 4 Applications'!ET886=0,"",'[1]Level 4 Applications'!ET886))</f>
        <v/>
      </c>
      <c r="Q893" s="49">
        <f>IF(OR($AG893="EXECUTED-WITHDRAWN"),"",IF('[1]Level 4 Applications'!EB886=0,"",'[1]Level 4 Applications'!EB886))</f>
        <v>45511</v>
      </c>
      <c r="R893" s="49" t="str">
        <f>IF(OR($AG893="EXECUTED-WITHDRAWN"),"",IF('[1]Level 4 Applications'!EU886=0,"",'[1]Level 4 Applications'!EU886))</f>
        <v/>
      </c>
      <c r="S893" s="49" t="str">
        <f>IF(OR($AG893="EXECUTED-WITHDRAWN"),"",IF('[1]Level 4 Applications'!EC886=0,"",'[1]Level 4 Applications'!EC886))</f>
        <v/>
      </c>
      <c r="T893" s="49" t="str">
        <f>IF(OR($AG893="EXECUTED-WITHDRAWN"),"",IF('[1]Level 4 Applications'!EV886=0,"",'[1]Level 4 Applications'!EV886))</f>
        <v/>
      </c>
      <c r="U893" s="49" t="s">
        <v>125</v>
      </c>
      <c r="V893" s="49" t="str">
        <f>IF(OR($AG893="EXECUTED-WITHDRAWN"),"",IF('[1]Level 4 Applications'!EW886=0,"",'[1]Level 4 Applications'!EW886))</f>
        <v/>
      </c>
      <c r="W893" s="50" t="str">
        <f>+IF('[1]Level 4 Applications'!HB886=0,"",'[1]Level 4 Applications'!HB886)</f>
        <v/>
      </c>
      <c r="X893" s="49">
        <f>IF(OR($AG893="EXECUTED-WITHDRAWN"),"",IF('[1]Level 4 Applications'!EE886=0,"",'[1]Level 4 Applications'!EE886))</f>
        <v>45597</v>
      </c>
      <c r="Y893" s="49" t="str">
        <f>IF(OR($AG893="EXECUTED-WITHDRAWN"),"",IF('[1]Level 4 Applications'!EX886=0,"",'[1]Level 4 Applications'!EX886))</f>
        <v/>
      </c>
      <c r="Z893" s="49" t="str">
        <f>IF(OR($AG893="EXECUTED-WITHDRAWN"),"",IF('[1]Level 4 Applications'!EF886=0,"",'[1]Level 4 Applications'!EF886))</f>
        <v/>
      </c>
      <c r="AA893" s="49" t="str">
        <f>IF(OR($AG893="EXECUTED-WITHDRAWN"),"",IF('[1]Level 4 Applications'!EY886=0,"",'[1]Level 4 Applications'!EY886))</f>
        <v/>
      </c>
      <c r="AB893" s="49" t="str">
        <f>IF(OR($AG893="EXECUTED-WITHDRAWN"),"",IF('[1]Level 4 Applications'!EG886=0,"",'[1]Level 4 Applications'!EG886))</f>
        <v/>
      </c>
      <c r="AC893" s="49" t="str">
        <f>IF(OR($AG893="EXECUTED-WITHDRAWN"),"",IF('[1]Level 4 Applications'!EZ886=0,"",'[1]Level 4 Applications'!EZ886))</f>
        <v/>
      </c>
      <c r="AD893" s="49" t="str">
        <f>IF(OR($AG893="EXECUTED-WITHDRAWN"),"",IF('[1]Level 4 Applications'!EH886=0,"",'[1]Level 4 Applications'!EH886))</f>
        <v/>
      </c>
      <c r="AE893" s="49" t="str">
        <f>IF(OR($AG893="EXECUTED-WITHDRAWN"),"",IF('[1]Level 4 Applications'!FA886=0,"",'[1]Level 4 Applications'!FA886))</f>
        <v/>
      </c>
      <c r="AF893" s="50" t="str">
        <f>+IF('[1]Level 4 Applications'!HW886=0,"",'[1]Level 4 Applications'!HW886)</f>
        <v>Q4 2024</v>
      </c>
      <c r="AG893" s="6" t="s">
        <v>142</v>
      </c>
      <c r="AH893" s="6" t="s">
        <v>60</v>
      </c>
      <c r="AJ893" s="51" t="s">
        <v>99</v>
      </c>
      <c r="AK893" s="51" t="s">
        <v>87</v>
      </c>
      <c r="AL893" s="52">
        <v>3</v>
      </c>
      <c r="AM893" s="53"/>
      <c r="AN893" s="87" t="s">
        <v>59</v>
      </c>
    </row>
    <row r="894" spans="1:41">
      <c r="A894" s="6">
        <f>'[1]Level 4 Applications'!A887</f>
        <v>886</v>
      </c>
      <c r="B894" s="6">
        <f>'[1]Level 4 Applications'!B887</f>
        <v>0</v>
      </c>
      <c r="C894" s="44" t="str">
        <f>'[1]Level 4 Applications'!AE887</f>
        <v>1 - RILE</v>
      </c>
      <c r="D894" s="44">
        <f>'[1]Level 4 Applications'!AG887</f>
        <v>0</v>
      </c>
      <c r="E894" s="45" t="str">
        <f>'[1]Level 4 Applications'!$AD887</f>
        <v/>
      </c>
      <c r="F894" s="45">
        <f>'[1]Level 4 Applications'!E887</f>
        <v>45460</v>
      </c>
      <c r="G894" s="45" t="str">
        <f>'[1]Level 4 Applications'!BE887</f>
        <v>Jay</v>
      </c>
      <c r="H894" s="46" t="str">
        <f>'[1]Level 4 Applications'!BG887</f>
        <v>RILEY</v>
      </c>
      <c r="I894" s="47" t="str">
        <f>'[1]Level 4 Applications'!BH887</f>
        <v>449D2</v>
      </c>
      <c r="J894" s="45" t="str">
        <f>'[1]Level 4 Applications'!AT887</f>
        <v>Solar</v>
      </c>
      <c r="K894" s="48">
        <f>'[1]Level 4 Applications'!AU887</f>
        <v>999</v>
      </c>
      <c r="L894" s="48">
        <f>'[1]Level 4 Applications'!AX887</f>
        <v>0</v>
      </c>
      <c r="M894" s="49">
        <f>IF(OR($AG894="EXECUTED-WITHDRAWN"),"",IF('[1]Level 4 Applications'!DZ887=0,"",'[1]Level 4 Applications'!DZ887))</f>
        <v>45538</v>
      </c>
      <c r="N894" s="49">
        <f>IF(OR($AG894="EXECUTED-WITHDRAWN"),"",IF('[1]Level 4 Applications'!ES887=0,"",'[1]Level 4 Applications'!ES887))</f>
        <v>45562</v>
      </c>
      <c r="O894" s="49">
        <f>IF(OR($AG894="EXECUTED-WITHDRAWN"),"",IF('[1]Level 4 Applications'!EA887=0,"",'[1]Level 4 Applications'!EA887))</f>
        <v>45629</v>
      </c>
      <c r="P894" s="49">
        <f>IF(OR($AG894="EXECUTED-WITHDRAWN"),"",IF('[1]Level 4 Applications'!ET887=0,"",'[1]Level 4 Applications'!ET887))</f>
        <v>45298</v>
      </c>
      <c r="Q894" s="49" t="str">
        <f>IF(OR($AG894="EXECUTED-WITHDRAWN"),"",IF('[1]Level 4 Applications'!EB887=0,"",'[1]Level 4 Applications'!EB887))</f>
        <v/>
      </c>
      <c r="R894" s="49" t="str">
        <f>IF(OR($AG894="EXECUTED-WITHDRAWN"),"",IF('[1]Level 4 Applications'!EU887=0,"",'[1]Level 4 Applications'!EU887))</f>
        <v/>
      </c>
      <c r="S894" s="49" t="str">
        <f>IF(OR($AG894="EXECUTED-WITHDRAWN"),"",IF('[1]Level 4 Applications'!EC887=0,"",'[1]Level 4 Applications'!EC887))</f>
        <v/>
      </c>
      <c r="T894" s="49" t="str">
        <f>IF(OR($AG894="EXECUTED-WITHDRAWN"),"",IF('[1]Level 4 Applications'!EV887=0,"",'[1]Level 4 Applications'!EV887))</f>
        <v/>
      </c>
      <c r="U894" s="49" t="s">
        <v>125</v>
      </c>
      <c r="V894" s="49" t="str">
        <f>IF(OR($AG894="EXECUTED-WITHDRAWN"),"",IF('[1]Level 4 Applications'!EW887=0,"",'[1]Level 4 Applications'!EW887))</f>
        <v/>
      </c>
      <c r="W894" s="50" t="str">
        <f>+IF('[1]Level 4 Applications'!HB887=0,"",'[1]Level 4 Applications'!HB887)</f>
        <v/>
      </c>
      <c r="X894" s="49" t="str">
        <f>IF(OR($AG894="EXECUTED-WITHDRAWN"),"",IF('[1]Level 4 Applications'!EE887=0,"",'[1]Level 4 Applications'!EE887))</f>
        <v/>
      </c>
      <c r="Y894" s="49" t="str">
        <f>IF(OR($AG894="EXECUTED-WITHDRAWN"),"",IF('[1]Level 4 Applications'!EX887=0,"",'[1]Level 4 Applications'!EX887))</f>
        <v/>
      </c>
      <c r="Z894" s="49" t="str">
        <f>IF(OR($AG894="EXECUTED-WITHDRAWN"),"",IF('[1]Level 4 Applications'!EF887=0,"",'[1]Level 4 Applications'!EF887))</f>
        <v/>
      </c>
      <c r="AA894" s="49" t="str">
        <f>IF(OR($AG894="EXECUTED-WITHDRAWN"),"",IF('[1]Level 4 Applications'!EY887=0,"",'[1]Level 4 Applications'!EY887))</f>
        <v/>
      </c>
      <c r="AB894" s="49" t="str">
        <f>IF(OR($AG894="EXECUTED-WITHDRAWN"),"",IF('[1]Level 4 Applications'!EG887=0,"",'[1]Level 4 Applications'!EG887))</f>
        <v/>
      </c>
      <c r="AC894" s="49" t="str">
        <f>IF(OR($AG894="EXECUTED-WITHDRAWN"),"",IF('[1]Level 4 Applications'!EZ887=0,"",'[1]Level 4 Applications'!EZ887))</f>
        <v/>
      </c>
      <c r="AD894" s="49" t="str">
        <f>IF(OR($AG894="EXECUTED-WITHDRAWN"),"",IF('[1]Level 4 Applications'!EH887=0,"",'[1]Level 4 Applications'!EH887))</f>
        <v/>
      </c>
      <c r="AE894" s="49" t="str">
        <f>IF(OR($AG894="EXECUTED-WITHDRAWN"),"",IF('[1]Level 4 Applications'!FA887=0,"",'[1]Level 4 Applications'!FA887))</f>
        <v/>
      </c>
      <c r="AF894" s="50" t="str">
        <f>+IF('[1]Level 4 Applications'!HW887=0,"",'[1]Level 4 Applications'!HW887)</f>
        <v/>
      </c>
      <c r="AG894" s="6" t="s">
        <v>142</v>
      </c>
      <c r="AH894" s="6" t="s">
        <v>60</v>
      </c>
      <c r="AJ894" s="51" t="s">
        <v>170</v>
      </c>
      <c r="AK894" s="51" t="s">
        <v>124</v>
      </c>
      <c r="AL894" s="52">
        <v>3</v>
      </c>
      <c r="AM894" s="53"/>
      <c r="AN894" s="87" t="s">
        <v>59</v>
      </c>
    </row>
    <row r="895" spans="1:41">
      <c r="A895" s="6">
        <f>'[1]Level 4 Applications'!A888</f>
        <v>887</v>
      </c>
      <c r="B895" s="6">
        <f>'[1]Level 4 Applications'!B888</f>
        <v>0</v>
      </c>
      <c r="C895" s="44" t="str">
        <f>'[1]Level 4 Applications'!AE888</f>
        <v>1 - ANDO</v>
      </c>
      <c r="D895" s="44">
        <f>'[1]Level 4 Applications'!AG888</f>
        <v>0</v>
      </c>
      <c r="E895" s="45" t="str">
        <f>'[1]Level 4 Applications'!$AD888</f>
        <v/>
      </c>
      <c r="F895" s="45">
        <f>'[1]Level 4 Applications'!E888</f>
        <v>45461</v>
      </c>
      <c r="G895" s="45" t="str">
        <f>'[1]Level 4 Applications'!BE888</f>
        <v>Andover</v>
      </c>
      <c r="H895" s="46" t="str">
        <f>'[1]Level 4 Applications'!BG888</f>
        <v>ANDOVER</v>
      </c>
      <c r="I895" s="47" t="str">
        <f>'[1]Level 4 Applications'!BH888</f>
        <v>400D1</v>
      </c>
      <c r="J895" s="45" t="str">
        <f>'[1]Level 4 Applications'!AT888</f>
        <v>Solar</v>
      </c>
      <c r="K895" s="48">
        <f>'[1]Level 4 Applications'!AU888</f>
        <v>999</v>
      </c>
      <c r="L895" s="48">
        <f>'[1]Level 4 Applications'!AX888</f>
        <v>0</v>
      </c>
      <c r="M895" s="49">
        <f>IF(OR($AG895="EXECUTED-WITHDRAWN"),"",IF('[1]Level 4 Applications'!DZ888=0,"",'[1]Level 4 Applications'!DZ888))</f>
        <v>45531</v>
      </c>
      <c r="N895" s="49">
        <f>IF(OR($AG895="EXECUTED-WITHDRAWN"),"",IF('[1]Level 4 Applications'!ES888=0,"",'[1]Level 4 Applications'!ES888))</f>
        <v>45567</v>
      </c>
      <c r="O895" s="49">
        <f>IF(OR($AG895="EXECUTED-WITHDRAWN"),"",IF('[1]Level 4 Applications'!EA888=0,"",'[1]Level 4 Applications'!EA888))</f>
        <v>45607</v>
      </c>
      <c r="P895" s="49">
        <f>IF(OR($AG895="EXECUTED-WITHDRAWN"),"",IF('[1]Level 4 Applications'!ET888=0,"",'[1]Level 4 Applications'!ET888))</f>
        <v>45653</v>
      </c>
      <c r="Q895" s="49" t="str">
        <f>IF(OR($AG895="EXECUTED-WITHDRAWN"),"",IF('[1]Level 4 Applications'!EB888=0,"",'[1]Level 4 Applications'!EB888))</f>
        <v/>
      </c>
      <c r="R895" s="49" t="str">
        <f>IF(OR($AG895="EXECUTED-WITHDRAWN"),"",IF('[1]Level 4 Applications'!EU888=0,"",'[1]Level 4 Applications'!EU888))</f>
        <v/>
      </c>
      <c r="S895" s="49" t="str">
        <f>IF(OR($AG895="EXECUTED-WITHDRAWN"),"",IF('[1]Level 4 Applications'!EC888=0,"",'[1]Level 4 Applications'!EC888))</f>
        <v/>
      </c>
      <c r="T895" s="49" t="str">
        <f>IF(OR($AG895="EXECUTED-WITHDRAWN"),"",IF('[1]Level 4 Applications'!EV888=0,"",'[1]Level 4 Applications'!EV888))</f>
        <v/>
      </c>
      <c r="U895" s="49" t="s">
        <v>125</v>
      </c>
      <c r="V895" s="49" t="str">
        <f>IF(OR($AG895="EXECUTED-WITHDRAWN"),"",IF('[1]Level 4 Applications'!EW888=0,"",'[1]Level 4 Applications'!EW888))</f>
        <v/>
      </c>
      <c r="W895" s="50" t="str">
        <f>+IF('[1]Level 4 Applications'!HB888=0,"",'[1]Level 4 Applications'!HB888)</f>
        <v/>
      </c>
      <c r="X895" s="49" t="str">
        <f>IF(OR($AG895="EXECUTED-WITHDRAWN"),"",IF('[1]Level 4 Applications'!EE888=0,"",'[1]Level 4 Applications'!EE888))</f>
        <v/>
      </c>
      <c r="Y895" s="49" t="str">
        <f>IF(OR($AG895="EXECUTED-WITHDRAWN"),"",IF('[1]Level 4 Applications'!EX888=0,"",'[1]Level 4 Applications'!EX888))</f>
        <v/>
      </c>
      <c r="Z895" s="49" t="str">
        <f>IF(OR($AG895="EXECUTED-WITHDRAWN"),"",IF('[1]Level 4 Applications'!EF888=0,"",'[1]Level 4 Applications'!EF888))</f>
        <v/>
      </c>
      <c r="AA895" s="49" t="str">
        <f>IF(OR($AG895="EXECUTED-WITHDRAWN"),"",IF('[1]Level 4 Applications'!EY888=0,"",'[1]Level 4 Applications'!EY888))</f>
        <v/>
      </c>
      <c r="AB895" s="49" t="str">
        <f>IF(OR($AG895="EXECUTED-WITHDRAWN"),"",IF('[1]Level 4 Applications'!EG888=0,"",'[1]Level 4 Applications'!EG888))</f>
        <v/>
      </c>
      <c r="AC895" s="49" t="str">
        <f>IF(OR($AG895="EXECUTED-WITHDRAWN"),"",IF('[1]Level 4 Applications'!EZ888=0,"",'[1]Level 4 Applications'!EZ888))</f>
        <v/>
      </c>
      <c r="AD895" s="49" t="str">
        <f>IF(OR($AG895="EXECUTED-WITHDRAWN"),"",IF('[1]Level 4 Applications'!EH888=0,"",'[1]Level 4 Applications'!EH888))</f>
        <v/>
      </c>
      <c r="AE895" s="49" t="str">
        <f>IF(OR($AG895="EXECUTED-WITHDRAWN"),"",IF('[1]Level 4 Applications'!FA888=0,"",'[1]Level 4 Applications'!FA888))</f>
        <v/>
      </c>
      <c r="AF895" s="50" t="str">
        <f>+IF('[1]Level 4 Applications'!HW888=0,"",'[1]Level 4 Applications'!HW888)</f>
        <v/>
      </c>
      <c r="AG895" s="6" t="s">
        <v>142</v>
      </c>
      <c r="AH895" s="6" t="s">
        <v>60</v>
      </c>
      <c r="AJ895" s="51" t="s">
        <v>154</v>
      </c>
      <c r="AK895" s="51" t="s">
        <v>134</v>
      </c>
      <c r="AL895" s="52">
        <v>3</v>
      </c>
      <c r="AM895" s="53"/>
      <c r="AN895" s="87" t="s">
        <v>59</v>
      </c>
    </row>
    <row r="896" spans="1:41">
      <c r="A896" s="6">
        <f>'[1]Level 4 Applications'!A889</f>
        <v>888</v>
      </c>
      <c r="B896" s="6">
        <f>'[1]Level 4 Applications'!B889</f>
        <v>0</v>
      </c>
      <c r="C896" s="44" t="str">
        <f>'[1]Level 4 Applications'!AE889</f>
        <v>1 - BRID</v>
      </c>
      <c r="D896" s="44">
        <f>'[1]Level 4 Applications'!AG889</f>
        <v>0</v>
      </c>
      <c r="E896" s="45" t="str">
        <f>'[1]Level 4 Applications'!$AD889</f>
        <v/>
      </c>
      <c r="F896" s="45">
        <f>'[1]Level 4 Applications'!E889</f>
        <v>45461</v>
      </c>
      <c r="G896" s="45" t="str">
        <f>'[1]Level 4 Applications'!BE889</f>
        <v>Naples</v>
      </c>
      <c r="H896" s="46" t="str">
        <f>'[1]Level 4 Applications'!BG889</f>
        <v>BRIDGTON</v>
      </c>
      <c r="I896" s="47" t="str">
        <f>'[1]Level 4 Applications'!BH889</f>
        <v>406D2</v>
      </c>
      <c r="J896" s="45" t="str">
        <f>'[1]Level 4 Applications'!AT889</f>
        <v>Solar</v>
      </c>
      <c r="K896" s="48">
        <f>'[1]Level 4 Applications'!AU889</f>
        <v>999</v>
      </c>
      <c r="L896" s="48">
        <f>'[1]Level 4 Applications'!AX889</f>
        <v>0</v>
      </c>
      <c r="M896" s="49">
        <f>IF(OR($AG896="EXECUTED-WITHDRAWN"),"",IF('[1]Level 4 Applications'!DZ889=0,"",'[1]Level 4 Applications'!DZ889))</f>
        <v>45517</v>
      </c>
      <c r="N896" s="49">
        <f>IF(OR($AG896="EXECUTED-WITHDRAWN"),"",IF('[1]Level 4 Applications'!ES889=0,"",'[1]Level 4 Applications'!ES889))</f>
        <v>45546</v>
      </c>
      <c r="O896" s="49">
        <f>IF(OR($AG896="EXECUTED-WITHDRAWN"),"",IF('[1]Level 4 Applications'!EA889=0,"",'[1]Level 4 Applications'!EA889))</f>
        <v>45607</v>
      </c>
      <c r="P896" s="49">
        <f>IF(OR($AG896="EXECUTED-WITHDRAWN"),"",IF('[1]Level 4 Applications'!ET889=0,"",'[1]Level 4 Applications'!ET889))</f>
        <v>45653</v>
      </c>
      <c r="Q896" s="49" t="str">
        <f>IF(OR($AG896="EXECUTED-WITHDRAWN"),"",IF('[1]Level 4 Applications'!EB889=0,"",'[1]Level 4 Applications'!EB889))</f>
        <v/>
      </c>
      <c r="R896" s="49" t="str">
        <f>IF(OR($AG896="EXECUTED-WITHDRAWN"),"",IF('[1]Level 4 Applications'!EU889=0,"",'[1]Level 4 Applications'!EU889))</f>
        <v/>
      </c>
      <c r="S896" s="49" t="str">
        <f>IF(OR($AG896="EXECUTED-WITHDRAWN"),"",IF('[1]Level 4 Applications'!EC889=0,"",'[1]Level 4 Applications'!EC889))</f>
        <v/>
      </c>
      <c r="T896" s="49" t="str">
        <f>IF(OR($AG896="EXECUTED-WITHDRAWN"),"",IF('[1]Level 4 Applications'!EV889=0,"",'[1]Level 4 Applications'!EV889))</f>
        <v/>
      </c>
      <c r="U896" s="49" t="s">
        <v>125</v>
      </c>
      <c r="V896" s="49" t="str">
        <f>IF(OR($AG896="EXECUTED-WITHDRAWN"),"",IF('[1]Level 4 Applications'!EW889=0,"",'[1]Level 4 Applications'!EW889))</f>
        <v/>
      </c>
      <c r="W896" s="50" t="str">
        <f>+IF('[1]Level 4 Applications'!HB889=0,"",'[1]Level 4 Applications'!HB889)</f>
        <v/>
      </c>
      <c r="X896" s="49" t="str">
        <f>IF(OR($AG896="EXECUTED-WITHDRAWN"),"",IF('[1]Level 4 Applications'!EE889=0,"",'[1]Level 4 Applications'!EE889))</f>
        <v/>
      </c>
      <c r="Y896" s="49" t="str">
        <f>IF(OR($AG896="EXECUTED-WITHDRAWN"),"",IF('[1]Level 4 Applications'!EX889=0,"",'[1]Level 4 Applications'!EX889))</f>
        <v/>
      </c>
      <c r="Z896" s="49" t="str">
        <f>IF(OR($AG896="EXECUTED-WITHDRAWN"),"",IF('[1]Level 4 Applications'!EF889=0,"",'[1]Level 4 Applications'!EF889))</f>
        <v/>
      </c>
      <c r="AA896" s="49" t="str">
        <f>IF(OR($AG896="EXECUTED-WITHDRAWN"),"",IF('[1]Level 4 Applications'!EY889=0,"",'[1]Level 4 Applications'!EY889))</f>
        <v/>
      </c>
      <c r="AB896" s="49" t="str">
        <f>IF(OR($AG896="EXECUTED-WITHDRAWN"),"",IF('[1]Level 4 Applications'!EG889=0,"",'[1]Level 4 Applications'!EG889))</f>
        <v/>
      </c>
      <c r="AC896" s="49" t="str">
        <f>IF(OR($AG896="EXECUTED-WITHDRAWN"),"",IF('[1]Level 4 Applications'!EZ889=0,"",'[1]Level 4 Applications'!EZ889))</f>
        <v/>
      </c>
      <c r="AD896" s="49" t="str">
        <f>IF(OR($AG896="EXECUTED-WITHDRAWN"),"",IF('[1]Level 4 Applications'!EH889=0,"",'[1]Level 4 Applications'!EH889))</f>
        <v/>
      </c>
      <c r="AE896" s="49" t="str">
        <f>IF(OR($AG896="EXECUTED-WITHDRAWN"),"",IF('[1]Level 4 Applications'!FA889=0,"",'[1]Level 4 Applications'!FA889))</f>
        <v/>
      </c>
      <c r="AF896" s="50" t="str">
        <f>+IF('[1]Level 4 Applications'!HW889=0,"",'[1]Level 4 Applications'!HW889)</f>
        <v>Q2 2026</v>
      </c>
      <c r="AG896" s="6" t="s">
        <v>142</v>
      </c>
      <c r="AH896" s="6" t="s">
        <v>60</v>
      </c>
      <c r="AJ896" s="51" t="s">
        <v>99</v>
      </c>
      <c r="AK896" s="51" t="s">
        <v>87</v>
      </c>
      <c r="AL896" s="52">
        <v>3</v>
      </c>
      <c r="AM896" s="53"/>
      <c r="AN896" s="87" t="s">
        <v>59</v>
      </c>
    </row>
    <row r="897" spans="1:40">
      <c r="A897" s="6">
        <f>'[1]Level 4 Applications'!A890</f>
        <v>889</v>
      </c>
      <c r="B897" s="6">
        <f>'[1]Level 4 Applications'!B890</f>
        <v>0</v>
      </c>
      <c r="C897" s="44" t="str">
        <f>'[1]Level 4 Applications'!AE890</f>
        <v>2 - MANC</v>
      </c>
      <c r="D897" s="44">
        <f>'[1]Level 4 Applications'!AG890</f>
        <v>805</v>
      </c>
      <c r="E897" s="45" t="str">
        <f>'[1]Level 4 Applications'!$AD890</f>
        <v>RQP-2</v>
      </c>
      <c r="F897" s="45">
        <f>'[1]Level 4 Applications'!E890</f>
        <v>45469</v>
      </c>
      <c r="G897" s="45" t="str">
        <f>'[1]Level 4 Applications'!BE890</f>
        <v>Manchester</v>
      </c>
      <c r="H897" s="46" t="str">
        <f>'[1]Level 4 Applications'!BG890</f>
        <v>MANCHESTER</v>
      </c>
      <c r="I897" s="47" t="str">
        <f>'[1]Level 4 Applications'!BH890</f>
        <v>233D1</v>
      </c>
      <c r="J897" s="45" t="str">
        <f>'[1]Level 4 Applications'!AT890</f>
        <v>Solar</v>
      </c>
      <c r="K897" s="48">
        <f>'[1]Level 4 Applications'!AU890</f>
        <v>360</v>
      </c>
      <c r="L897" s="48">
        <f>'[1]Level 4 Applications'!AX890</f>
        <v>0</v>
      </c>
      <c r="M897" s="49" t="str">
        <f>IF(OR($AG897="EXECUTED-WITHDRAWN"),"",IF('[1]Level 4 Applications'!DZ890=0,"",'[1]Level 4 Applications'!DZ890))</f>
        <v/>
      </c>
      <c r="N897" s="49" t="str">
        <f>IF(OR($AG897="EXECUTED-WITHDRAWN"),"",IF('[1]Level 4 Applications'!ES890=0,"",'[1]Level 4 Applications'!ES890))</f>
        <v/>
      </c>
      <c r="O897" s="49" t="str">
        <f>IF(OR($AG897="EXECUTED-WITHDRAWN"),"",IF('[1]Level 4 Applications'!EA890=0,"",'[1]Level 4 Applications'!EA890))</f>
        <v/>
      </c>
      <c r="P897" s="49" t="str">
        <f>IF(OR($AG897="EXECUTED-WITHDRAWN"),"",IF('[1]Level 4 Applications'!ET890=0,"",'[1]Level 4 Applications'!ET890))</f>
        <v/>
      </c>
      <c r="Q897" s="49" t="str">
        <f>IF(OR($AG897="EXECUTED-WITHDRAWN"),"",IF('[1]Level 4 Applications'!EB890=0,"",'[1]Level 4 Applications'!EB890))</f>
        <v/>
      </c>
      <c r="R897" s="49" t="str">
        <f>IF(OR($AG897="EXECUTED-WITHDRAWN"),"",IF('[1]Level 4 Applications'!EU890=0,"",'[1]Level 4 Applications'!EU890))</f>
        <v/>
      </c>
      <c r="S897" s="49" t="str">
        <f>IF(OR($AG897="EXECUTED-WITHDRAWN"),"",IF('[1]Level 4 Applications'!EC890=0,"",'[1]Level 4 Applications'!EC890))</f>
        <v/>
      </c>
      <c r="T897" s="49" t="str">
        <f>IF(OR($AG897="EXECUTED-WITHDRAWN"),"",IF('[1]Level 4 Applications'!EV890=0,"",'[1]Level 4 Applications'!EV890))</f>
        <v/>
      </c>
      <c r="U897" s="49" t="s">
        <v>125</v>
      </c>
      <c r="V897" s="49" t="str">
        <f>IF(OR($AG897="EXECUTED-WITHDRAWN"),"",IF('[1]Level 4 Applications'!EW890=0,"",'[1]Level 4 Applications'!EW890))</f>
        <v/>
      </c>
      <c r="W897" s="50" t="str">
        <f>+IF('[1]Level 4 Applications'!HB890=0,"",'[1]Level 4 Applications'!HB890)</f>
        <v/>
      </c>
      <c r="X897" s="49" t="str">
        <f>IF(OR($AG897="EXECUTED-WITHDRAWN"),"",IF('[1]Level 4 Applications'!EE890=0,"",'[1]Level 4 Applications'!EE890))</f>
        <v/>
      </c>
      <c r="Y897" s="49" t="str">
        <f>IF(OR($AG897="EXECUTED-WITHDRAWN"),"",IF('[1]Level 4 Applications'!EX890=0,"",'[1]Level 4 Applications'!EX890))</f>
        <v/>
      </c>
      <c r="Z897" s="49" t="str">
        <f>IF(OR($AG897="EXECUTED-WITHDRAWN"),"",IF('[1]Level 4 Applications'!EF890=0,"",'[1]Level 4 Applications'!EF890))</f>
        <v/>
      </c>
      <c r="AA897" s="49" t="str">
        <f>IF(OR($AG897="EXECUTED-WITHDRAWN"),"",IF('[1]Level 4 Applications'!EY890=0,"",'[1]Level 4 Applications'!EY890))</f>
        <v/>
      </c>
      <c r="AB897" s="49" t="str">
        <f>IF(OR($AG897="EXECUTED-WITHDRAWN"),"",IF('[1]Level 4 Applications'!EG890=0,"",'[1]Level 4 Applications'!EG890))</f>
        <v/>
      </c>
      <c r="AC897" s="49" t="str">
        <f>IF(OR($AG897="EXECUTED-WITHDRAWN"),"",IF('[1]Level 4 Applications'!EZ890=0,"",'[1]Level 4 Applications'!EZ890))</f>
        <v/>
      </c>
      <c r="AD897" s="49" t="str">
        <f>IF(OR($AG897="EXECUTED-WITHDRAWN"),"",IF('[1]Level 4 Applications'!EH890=0,"",'[1]Level 4 Applications'!EH890))</f>
        <v/>
      </c>
      <c r="AE897" s="49" t="str">
        <f>IF(OR($AG897="EXECUTED-WITHDRAWN"),"",IF('[1]Level 4 Applications'!FA890=0,"",'[1]Level 4 Applications'!FA890))</f>
        <v/>
      </c>
      <c r="AF897" s="50" t="str">
        <f>+IF('[1]Level 4 Applications'!HW890=0,"",'[1]Level 4 Applications'!HW890)</f>
        <v/>
      </c>
      <c r="AG897" s="6" t="s">
        <v>142</v>
      </c>
      <c r="AH897" s="6" t="s">
        <v>60</v>
      </c>
      <c r="AJ897" s="51" t="s">
        <v>131</v>
      </c>
      <c r="AK897" s="51" t="s">
        <v>52</v>
      </c>
      <c r="AL897" s="52">
        <v>3</v>
      </c>
      <c r="AM897" s="53"/>
      <c r="AN897" s="87" t="s">
        <v>59</v>
      </c>
    </row>
    <row r="898" spans="1:40">
      <c r="A898" s="6">
        <f>'[1]Level 4 Applications'!A891</f>
        <v>890</v>
      </c>
      <c r="B898" s="6">
        <f>'[1]Level 4 Applications'!B891</f>
        <v>0</v>
      </c>
      <c r="C898" s="44">
        <f>'[1]Level 4 Applications'!AE891</f>
        <v>0</v>
      </c>
      <c r="D898" s="44">
        <f>'[1]Level 4 Applications'!AG891</f>
        <v>0</v>
      </c>
      <c r="E898" s="45" t="str">
        <f>'[1]Level 4 Applications'!$AD891</f>
        <v/>
      </c>
      <c r="F898" s="45">
        <f>'[1]Level 4 Applications'!E891</f>
        <v>45475</v>
      </c>
      <c r="G898" s="45" t="str">
        <f>'[1]Level 4 Applications'!BE891</f>
        <v>Skowhegan</v>
      </c>
      <c r="H898" s="46" t="str">
        <f>'[1]Level 4 Applications'!BG891</f>
        <v>SKOWHEGAN</v>
      </c>
      <c r="I898" s="47" t="str">
        <f>'[1]Level 4 Applications'!BH891</f>
        <v>854D2</v>
      </c>
      <c r="J898" s="45" t="str">
        <f>'[1]Level 4 Applications'!AT891</f>
        <v>Solar</v>
      </c>
      <c r="K898" s="48">
        <f>'[1]Level 4 Applications'!AU891</f>
        <v>600</v>
      </c>
      <c r="L898" s="48">
        <f>'[1]Level 4 Applications'!AX891</f>
        <v>0</v>
      </c>
      <c r="M898" s="49" t="str">
        <f>IF(OR($AG898="EXECUTED-WITHDRAWN"),"",IF('[1]Level 4 Applications'!DZ891=0,"",'[1]Level 4 Applications'!DZ891))</f>
        <v/>
      </c>
      <c r="N898" s="49" t="str">
        <f>IF(OR($AG898="EXECUTED-WITHDRAWN"),"",IF('[1]Level 4 Applications'!ES891=0,"",'[1]Level 4 Applications'!ES891))</f>
        <v/>
      </c>
      <c r="O898" s="49" t="str">
        <f>IF(OR($AG898="EXECUTED-WITHDRAWN"),"",IF('[1]Level 4 Applications'!EA891=0,"",'[1]Level 4 Applications'!EA891))</f>
        <v/>
      </c>
      <c r="P898" s="49" t="str">
        <f>IF(OR($AG898="EXECUTED-WITHDRAWN"),"",IF('[1]Level 4 Applications'!ET891=0,"",'[1]Level 4 Applications'!ET891))</f>
        <v/>
      </c>
      <c r="Q898" s="49">
        <f>IF(OR($AG898="EXECUTED-WITHDRAWN"),"",IF('[1]Level 4 Applications'!EB891=0,"",'[1]Level 4 Applications'!EB891))</f>
        <v>45513</v>
      </c>
      <c r="R898" s="49">
        <f>IF(OR($AG898="EXECUTED-WITHDRAWN"),"",IF('[1]Level 4 Applications'!EU891=0,"",'[1]Level 4 Applications'!EU891))</f>
        <v>45573</v>
      </c>
      <c r="S898" s="49" t="str">
        <f>IF(OR($AG898="EXECUTED-WITHDRAWN"),"",IF('[1]Level 4 Applications'!EC891=0,"",'[1]Level 4 Applications'!EC891))</f>
        <v/>
      </c>
      <c r="T898" s="49" t="str">
        <f>IF(OR($AG898="EXECUTED-WITHDRAWN"),"",IF('[1]Level 4 Applications'!EV891=0,"",'[1]Level 4 Applications'!EV891))</f>
        <v/>
      </c>
      <c r="U898" s="49" t="s">
        <v>125</v>
      </c>
      <c r="V898" s="49" t="str">
        <f>IF(OR($AG898="EXECUTED-WITHDRAWN"),"",IF('[1]Level 4 Applications'!EW891=0,"",'[1]Level 4 Applications'!EW891))</f>
        <v/>
      </c>
      <c r="W898" s="50">
        <f>+IF('[1]Level 4 Applications'!HB891=0,"",'[1]Level 4 Applications'!HB891)</f>
        <v>45603</v>
      </c>
      <c r="X898" s="49" t="str">
        <f>IF(OR($AG898="EXECUTED-WITHDRAWN"),"",IF('[1]Level 4 Applications'!EE891=0,"",'[1]Level 4 Applications'!EE891))</f>
        <v/>
      </c>
      <c r="Y898" s="49" t="str">
        <f>IF(OR($AG898="EXECUTED-WITHDRAWN"),"",IF('[1]Level 4 Applications'!EX891=0,"",'[1]Level 4 Applications'!EX891))</f>
        <v/>
      </c>
      <c r="Z898" s="49" t="str">
        <f>IF(OR($AG898="EXECUTED-WITHDRAWN"),"",IF('[1]Level 4 Applications'!EF891=0,"",'[1]Level 4 Applications'!EF891))</f>
        <v/>
      </c>
      <c r="AA898" s="49" t="str">
        <f>IF(OR($AG898="EXECUTED-WITHDRAWN"),"",IF('[1]Level 4 Applications'!EY891=0,"",'[1]Level 4 Applications'!EY891))</f>
        <v/>
      </c>
      <c r="AB898" s="49" t="str">
        <f>IF(OR($AG898="EXECUTED-WITHDRAWN"),"",IF('[1]Level 4 Applications'!EG891=0,"",'[1]Level 4 Applications'!EG891))</f>
        <v/>
      </c>
      <c r="AC898" s="49" t="str">
        <f>IF(OR($AG898="EXECUTED-WITHDRAWN"),"",IF('[1]Level 4 Applications'!EZ891=0,"",'[1]Level 4 Applications'!EZ891))</f>
        <v/>
      </c>
      <c r="AD898" s="49" t="str">
        <f>IF(OR($AG898="EXECUTED-WITHDRAWN"),"",IF('[1]Level 4 Applications'!EH891=0,"",'[1]Level 4 Applications'!EH891))</f>
        <v/>
      </c>
      <c r="AE898" s="49" t="str">
        <f>IF(OR($AG898="EXECUTED-WITHDRAWN"),"",IF('[1]Level 4 Applications'!FA891=0,"",'[1]Level 4 Applications'!FA891))</f>
        <v/>
      </c>
      <c r="AF898" s="50" t="str">
        <f>+IF('[1]Level 4 Applications'!HW891=0,"",'[1]Level 4 Applications'!HW891)</f>
        <v/>
      </c>
      <c r="AG898" s="6" t="s">
        <v>25</v>
      </c>
      <c r="AH898" s="6" t="s">
        <v>60</v>
      </c>
      <c r="AJ898" s="51" t="s">
        <v>131</v>
      </c>
      <c r="AK898" s="51" t="s">
        <v>52</v>
      </c>
      <c r="AL898" s="52">
        <v>3</v>
      </c>
      <c r="AM898" s="53"/>
    </row>
    <row r="899" spans="1:40">
      <c r="A899" s="6">
        <f>'[1]Level 4 Applications'!A892</f>
        <v>891</v>
      </c>
      <c r="B899" s="6">
        <f>'[1]Level 4 Applications'!B892</f>
        <v>0</v>
      </c>
      <c r="C899" s="44" t="str">
        <f>'[1]Level 4 Applications'!AE892</f>
        <v>1 - RIGB</v>
      </c>
      <c r="D899" s="44">
        <f>'[1]Level 4 Applications'!AG892</f>
        <v>0</v>
      </c>
      <c r="E899" s="45" t="str">
        <f>'[1]Level 4 Applications'!$AD892</f>
        <v/>
      </c>
      <c r="F899" s="45">
        <f>'[1]Level 4 Applications'!E892</f>
        <v>45491</v>
      </c>
      <c r="G899" s="45" t="str">
        <f>'[1]Level 4 Applications'!BE892</f>
        <v>South Portland</v>
      </c>
      <c r="H899" s="46" t="str">
        <f>'[1]Level 4 Applications'!BG892</f>
        <v>RIGBY</v>
      </c>
      <c r="I899" s="47" t="str">
        <f>'[1]Level 4 Applications'!BH892</f>
        <v>650D4</v>
      </c>
      <c r="J899" s="45" t="str">
        <f>'[1]Level 4 Applications'!AT892</f>
        <v>Battery</v>
      </c>
      <c r="K899" s="48">
        <f>'[1]Level 4 Applications'!AU892</f>
        <v>4990</v>
      </c>
      <c r="L899" s="48">
        <f>'[1]Level 4 Applications'!AX892</f>
        <v>4990</v>
      </c>
      <c r="M899" s="49" t="str">
        <f>IF(OR($AG899="EXECUTED-WITHDRAWN"),"",IF('[1]Level 4 Applications'!DZ892=0,"",'[1]Level 4 Applications'!DZ892))</f>
        <v/>
      </c>
      <c r="N899" s="49" t="str">
        <f>IF(OR($AG899="EXECUTED-WITHDRAWN"),"",IF('[1]Level 4 Applications'!ES892=0,"",'[1]Level 4 Applications'!ES892))</f>
        <v/>
      </c>
      <c r="O899" s="49" t="str">
        <f>IF(OR($AG899="EXECUTED-WITHDRAWN"),"",IF('[1]Level 4 Applications'!EA892=0,"",'[1]Level 4 Applications'!EA892))</f>
        <v/>
      </c>
      <c r="P899" s="49" t="str">
        <f>IF(OR($AG899="EXECUTED-WITHDRAWN"),"",IF('[1]Level 4 Applications'!ET892=0,"",'[1]Level 4 Applications'!ET892))</f>
        <v/>
      </c>
      <c r="Q899" s="49" t="str">
        <f>IF(OR($AG899="EXECUTED-WITHDRAWN"),"",IF('[1]Level 4 Applications'!EB892=0,"",'[1]Level 4 Applications'!EB892))</f>
        <v/>
      </c>
      <c r="R899" s="49" t="str">
        <f>IF(OR($AG899="EXECUTED-WITHDRAWN"),"",IF('[1]Level 4 Applications'!EU892=0,"",'[1]Level 4 Applications'!EU892))</f>
        <v/>
      </c>
      <c r="S899" s="49" t="str">
        <f>IF(OR($AG899="EXECUTED-WITHDRAWN"),"",IF('[1]Level 4 Applications'!EC892=0,"",'[1]Level 4 Applications'!EC892))</f>
        <v/>
      </c>
      <c r="T899" s="49" t="str">
        <f>IF(OR($AG899="EXECUTED-WITHDRAWN"),"",IF('[1]Level 4 Applications'!EV892=0,"",'[1]Level 4 Applications'!EV892))</f>
        <v/>
      </c>
      <c r="U899" s="49" t="s">
        <v>125</v>
      </c>
      <c r="V899" s="49" t="str">
        <f>IF(OR($AG899="EXECUTED-WITHDRAWN"),"",IF('[1]Level 4 Applications'!EW892=0,"",'[1]Level 4 Applications'!EW892))</f>
        <v/>
      </c>
      <c r="W899" s="50" t="str">
        <f>+IF('[1]Level 4 Applications'!HB892=0,"",'[1]Level 4 Applications'!HB892)</f>
        <v/>
      </c>
      <c r="X899" s="49" t="str">
        <f>IF(OR($AG899="EXECUTED-WITHDRAWN"),"",IF('[1]Level 4 Applications'!EE892=0,"",'[1]Level 4 Applications'!EE892))</f>
        <v/>
      </c>
      <c r="Y899" s="49" t="str">
        <f>IF(OR($AG899="EXECUTED-WITHDRAWN"),"",IF('[1]Level 4 Applications'!EX892=0,"",'[1]Level 4 Applications'!EX892))</f>
        <v/>
      </c>
      <c r="Z899" s="49" t="str">
        <f>IF(OR($AG899="EXECUTED-WITHDRAWN"),"",IF('[1]Level 4 Applications'!EF892=0,"",'[1]Level 4 Applications'!EF892))</f>
        <v/>
      </c>
      <c r="AA899" s="49" t="str">
        <f>IF(OR($AG899="EXECUTED-WITHDRAWN"),"",IF('[1]Level 4 Applications'!EY892=0,"",'[1]Level 4 Applications'!EY892))</f>
        <v/>
      </c>
      <c r="AB899" s="49" t="str">
        <f>IF(OR($AG899="EXECUTED-WITHDRAWN"),"",IF('[1]Level 4 Applications'!EG892=0,"",'[1]Level 4 Applications'!EG892))</f>
        <v/>
      </c>
      <c r="AC899" s="49" t="str">
        <f>IF(OR($AG899="EXECUTED-WITHDRAWN"),"",IF('[1]Level 4 Applications'!EZ892=0,"",'[1]Level 4 Applications'!EZ892))</f>
        <v/>
      </c>
      <c r="AD899" s="49" t="str">
        <f>IF(OR($AG899="EXECUTED-WITHDRAWN"),"",IF('[1]Level 4 Applications'!EH892=0,"",'[1]Level 4 Applications'!EH892))</f>
        <v/>
      </c>
      <c r="AE899" s="49" t="str">
        <f>IF(OR($AG899="EXECUTED-WITHDRAWN"),"",IF('[1]Level 4 Applications'!FA892=0,"",'[1]Level 4 Applications'!FA892))</f>
        <v/>
      </c>
      <c r="AF899" s="50" t="str">
        <f>+IF('[1]Level 4 Applications'!HW892=0,"",'[1]Level 4 Applications'!HW892)</f>
        <v>Q4 2026</v>
      </c>
      <c r="AG899" s="6" t="s">
        <v>142</v>
      </c>
      <c r="AH899" s="6" t="s">
        <v>60</v>
      </c>
      <c r="AJ899" s="51" t="s">
        <v>119</v>
      </c>
      <c r="AK899" s="51" t="s">
        <v>53</v>
      </c>
      <c r="AL899" s="52">
        <v>3</v>
      </c>
      <c r="AM899" s="53"/>
    </row>
    <row r="900" spans="1:40">
      <c r="A900" s="6">
        <f>'[1]Level 4 Applications'!A893</f>
        <v>892</v>
      </c>
      <c r="B900" s="6">
        <f>'[1]Level 4 Applications'!B893</f>
        <v>0</v>
      </c>
      <c r="C900" s="44" t="str">
        <f>'[1]Level 4 Applications'!AE893</f>
        <v>1 - PHHL</v>
      </c>
      <c r="D900" s="44">
        <f>'[1]Level 4 Applications'!AG893</f>
        <v>0</v>
      </c>
      <c r="E900" s="45" t="str">
        <f>'[1]Level 4 Applications'!$AD893</f>
        <v/>
      </c>
      <c r="F900" s="45">
        <f>'[1]Level 4 Applications'!E893</f>
        <v>45491</v>
      </c>
      <c r="G900" s="45" t="str">
        <f>'[1]Level 4 Applications'!BE893</f>
        <v>Scarborough</v>
      </c>
      <c r="H900" s="46" t="str">
        <f>'[1]Level 4 Applications'!BG893</f>
        <v>PLEASANT HILL</v>
      </c>
      <c r="I900" s="47" t="str">
        <f>'[1]Level 4 Applications'!BH893</f>
        <v>644D1</v>
      </c>
      <c r="J900" s="45" t="str">
        <f>'[1]Level 4 Applications'!AT893</f>
        <v>Battery</v>
      </c>
      <c r="K900" s="48">
        <f>'[1]Level 4 Applications'!AU893</f>
        <v>4990</v>
      </c>
      <c r="L900" s="48">
        <f>'[1]Level 4 Applications'!AX893</f>
        <v>4990</v>
      </c>
      <c r="M900" s="49" t="str">
        <f>IF(OR($AG900="EXECUTED-WITHDRAWN"),"",IF('[1]Level 4 Applications'!DZ893=0,"",'[1]Level 4 Applications'!DZ893))</f>
        <v/>
      </c>
      <c r="N900" s="49" t="str">
        <f>IF(OR($AG900="EXECUTED-WITHDRAWN"),"",IF('[1]Level 4 Applications'!ES893=0,"",'[1]Level 4 Applications'!ES893))</f>
        <v/>
      </c>
      <c r="O900" s="49" t="str">
        <f>IF(OR($AG900="EXECUTED-WITHDRAWN"),"",IF('[1]Level 4 Applications'!EA893=0,"",'[1]Level 4 Applications'!EA893))</f>
        <v/>
      </c>
      <c r="P900" s="49" t="str">
        <f>IF(OR($AG900="EXECUTED-WITHDRAWN"),"",IF('[1]Level 4 Applications'!ET893=0,"",'[1]Level 4 Applications'!ET893))</f>
        <v/>
      </c>
      <c r="Q900" s="49" t="str">
        <f>IF(OR($AG900="EXECUTED-WITHDRAWN"),"",IF('[1]Level 4 Applications'!EB893=0,"",'[1]Level 4 Applications'!EB893))</f>
        <v/>
      </c>
      <c r="R900" s="49" t="str">
        <f>IF(OR($AG900="EXECUTED-WITHDRAWN"),"",IF('[1]Level 4 Applications'!EU893=0,"",'[1]Level 4 Applications'!EU893))</f>
        <v/>
      </c>
      <c r="S900" s="49" t="str">
        <f>IF(OR($AG900="EXECUTED-WITHDRAWN"),"",IF('[1]Level 4 Applications'!EC893=0,"",'[1]Level 4 Applications'!EC893))</f>
        <v/>
      </c>
      <c r="T900" s="49" t="str">
        <f>IF(OR($AG900="EXECUTED-WITHDRAWN"),"",IF('[1]Level 4 Applications'!EV893=0,"",'[1]Level 4 Applications'!EV893))</f>
        <v/>
      </c>
      <c r="U900" s="49" t="s">
        <v>125</v>
      </c>
      <c r="V900" s="49" t="str">
        <f>IF(OR($AG900="EXECUTED-WITHDRAWN"),"",IF('[1]Level 4 Applications'!EW893=0,"",'[1]Level 4 Applications'!EW893))</f>
        <v/>
      </c>
      <c r="W900" s="50" t="str">
        <f>+IF('[1]Level 4 Applications'!HB893=0,"",'[1]Level 4 Applications'!HB893)</f>
        <v/>
      </c>
      <c r="X900" s="49" t="str">
        <f>IF(OR($AG900="EXECUTED-WITHDRAWN"),"",IF('[1]Level 4 Applications'!EE893=0,"",'[1]Level 4 Applications'!EE893))</f>
        <v/>
      </c>
      <c r="Y900" s="49" t="str">
        <f>IF(OR($AG900="EXECUTED-WITHDRAWN"),"",IF('[1]Level 4 Applications'!EX893=0,"",'[1]Level 4 Applications'!EX893))</f>
        <v/>
      </c>
      <c r="Z900" s="49" t="str">
        <f>IF(OR($AG900="EXECUTED-WITHDRAWN"),"",IF('[1]Level 4 Applications'!EF893=0,"",'[1]Level 4 Applications'!EF893))</f>
        <v/>
      </c>
      <c r="AA900" s="49" t="str">
        <f>IF(OR($AG900="EXECUTED-WITHDRAWN"),"",IF('[1]Level 4 Applications'!EY893=0,"",'[1]Level 4 Applications'!EY893))</f>
        <v/>
      </c>
      <c r="AB900" s="49" t="str">
        <f>IF(OR($AG900="EXECUTED-WITHDRAWN"),"",IF('[1]Level 4 Applications'!EG893=0,"",'[1]Level 4 Applications'!EG893))</f>
        <v/>
      </c>
      <c r="AC900" s="49" t="str">
        <f>IF(OR($AG900="EXECUTED-WITHDRAWN"),"",IF('[1]Level 4 Applications'!EZ893=0,"",'[1]Level 4 Applications'!EZ893))</f>
        <v/>
      </c>
      <c r="AD900" s="49" t="str">
        <f>IF(OR($AG900="EXECUTED-WITHDRAWN"),"",IF('[1]Level 4 Applications'!EH893=0,"",'[1]Level 4 Applications'!EH893))</f>
        <v/>
      </c>
      <c r="AE900" s="49" t="str">
        <f>IF(OR($AG900="EXECUTED-WITHDRAWN"),"",IF('[1]Level 4 Applications'!FA893=0,"",'[1]Level 4 Applications'!FA893))</f>
        <v/>
      </c>
      <c r="AF900" s="50" t="str">
        <f>+IF('[1]Level 4 Applications'!HW893=0,"",'[1]Level 4 Applications'!HW893)</f>
        <v>Q4 2026</v>
      </c>
      <c r="AG900" s="6" t="s">
        <v>142</v>
      </c>
      <c r="AH900" s="6" t="s">
        <v>60</v>
      </c>
      <c r="AJ900" s="51" t="s">
        <v>155</v>
      </c>
      <c r="AK900" s="51" t="s">
        <v>145</v>
      </c>
      <c r="AL900" s="52">
        <v>3</v>
      </c>
      <c r="AM900" s="53"/>
    </row>
    <row r="901" spans="1:40">
      <c r="A901" s="6">
        <f>'[1]Level 4 Applications'!A894</f>
        <v>893</v>
      </c>
      <c r="B901" s="6">
        <f>'[1]Level 4 Applications'!B894</f>
        <v>0</v>
      </c>
      <c r="C901" s="44" t="str">
        <f>'[1]Level 4 Applications'!AE894</f>
        <v>1 - BRAV</v>
      </c>
      <c r="D901" s="44">
        <f>'[1]Level 4 Applications'!AG894</f>
        <v>0</v>
      </c>
      <c r="E901" s="45" t="str">
        <f>'[1]Level 4 Applications'!$AD894</f>
        <v/>
      </c>
      <c r="F901" s="45">
        <f>'[1]Level 4 Applications'!E894</f>
        <v>45491</v>
      </c>
      <c r="G901" s="45" t="str">
        <f>'[1]Level 4 Applications'!BE894</f>
        <v>Westbrook</v>
      </c>
      <c r="H901" s="46" t="str">
        <f>'[1]Level 4 Applications'!BG894</f>
        <v>BRIGHTON AVE</v>
      </c>
      <c r="I901" s="47" t="str">
        <f>'[1]Level 4 Applications'!BH894</f>
        <v>611D1</v>
      </c>
      <c r="J901" s="45" t="str">
        <f>'[1]Level 4 Applications'!AT894</f>
        <v>Battery</v>
      </c>
      <c r="K901" s="48">
        <f>'[1]Level 4 Applications'!AU894</f>
        <v>4990</v>
      </c>
      <c r="L901" s="48">
        <f>'[1]Level 4 Applications'!AX894</f>
        <v>4990</v>
      </c>
      <c r="M901" s="49" t="str">
        <f>IF(OR($AG901="EXECUTED-WITHDRAWN"),"",IF('[1]Level 4 Applications'!DZ894=0,"",'[1]Level 4 Applications'!DZ894))</f>
        <v/>
      </c>
      <c r="N901" s="49" t="str">
        <f>IF(OR($AG901="EXECUTED-WITHDRAWN"),"",IF('[1]Level 4 Applications'!ES894=0,"",'[1]Level 4 Applications'!ES894))</f>
        <v/>
      </c>
      <c r="O901" s="49" t="str">
        <f>IF(OR($AG901="EXECUTED-WITHDRAWN"),"",IF('[1]Level 4 Applications'!EA894=0,"",'[1]Level 4 Applications'!EA894))</f>
        <v/>
      </c>
      <c r="P901" s="49" t="str">
        <f>IF(OR($AG901="EXECUTED-WITHDRAWN"),"",IF('[1]Level 4 Applications'!ET894=0,"",'[1]Level 4 Applications'!ET894))</f>
        <v/>
      </c>
      <c r="Q901" s="49" t="str">
        <f>IF(OR($AG901="EXECUTED-WITHDRAWN"),"",IF('[1]Level 4 Applications'!EB894=0,"",'[1]Level 4 Applications'!EB894))</f>
        <v/>
      </c>
      <c r="R901" s="49" t="str">
        <f>IF(OR($AG901="EXECUTED-WITHDRAWN"),"",IF('[1]Level 4 Applications'!EU894=0,"",'[1]Level 4 Applications'!EU894))</f>
        <v/>
      </c>
      <c r="S901" s="49" t="str">
        <f>IF(OR($AG901="EXECUTED-WITHDRAWN"),"",IF('[1]Level 4 Applications'!EC894=0,"",'[1]Level 4 Applications'!EC894))</f>
        <v/>
      </c>
      <c r="T901" s="49" t="str">
        <f>IF(OR($AG901="EXECUTED-WITHDRAWN"),"",IF('[1]Level 4 Applications'!EV894=0,"",'[1]Level 4 Applications'!EV894))</f>
        <v/>
      </c>
      <c r="U901" s="49" t="s">
        <v>125</v>
      </c>
      <c r="V901" s="49" t="str">
        <f>IF(OR($AG901="EXECUTED-WITHDRAWN"),"",IF('[1]Level 4 Applications'!EW894=0,"",'[1]Level 4 Applications'!EW894))</f>
        <v/>
      </c>
      <c r="W901" s="50" t="str">
        <f>+IF('[1]Level 4 Applications'!HB894=0,"",'[1]Level 4 Applications'!HB894)</f>
        <v/>
      </c>
      <c r="X901" s="49" t="str">
        <f>IF(OR($AG901="EXECUTED-WITHDRAWN"),"",IF('[1]Level 4 Applications'!EE894=0,"",'[1]Level 4 Applications'!EE894))</f>
        <v/>
      </c>
      <c r="Y901" s="49" t="str">
        <f>IF(OR($AG901="EXECUTED-WITHDRAWN"),"",IF('[1]Level 4 Applications'!EX894=0,"",'[1]Level 4 Applications'!EX894))</f>
        <v/>
      </c>
      <c r="Z901" s="49" t="str">
        <f>IF(OR($AG901="EXECUTED-WITHDRAWN"),"",IF('[1]Level 4 Applications'!EF894=0,"",'[1]Level 4 Applications'!EF894))</f>
        <v/>
      </c>
      <c r="AA901" s="49" t="str">
        <f>IF(OR($AG901="EXECUTED-WITHDRAWN"),"",IF('[1]Level 4 Applications'!EY894=0,"",'[1]Level 4 Applications'!EY894))</f>
        <v/>
      </c>
      <c r="AB901" s="49" t="str">
        <f>IF(OR($AG901="EXECUTED-WITHDRAWN"),"",IF('[1]Level 4 Applications'!EG894=0,"",'[1]Level 4 Applications'!EG894))</f>
        <v/>
      </c>
      <c r="AC901" s="49" t="str">
        <f>IF(OR($AG901="EXECUTED-WITHDRAWN"),"",IF('[1]Level 4 Applications'!EZ894=0,"",'[1]Level 4 Applications'!EZ894))</f>
        <v/>
      </c>
      <c r="AD901" s="49" t="str">
        <f>IF(OR($AG901="EXECUTED-WITHDRAWN"),"",IF('[1]Level 4 Applications'!EH894=0,"",'[1]Level 4 Applications'!EH894))</f>
        <v/>
      </c>
      <c r="AE901" s="49" t="str">
        <f>IF(OR($AG901="EXECUTED-WITHDRAWN"),"",IF('[1]Level 4 Applications'!FA894=0,"",'[1]Level 4 Applications'!FA894))</f>
        <v/>
      </c>
      <c r="AF901" s="50" t="str">
        <f>+IF('[1]Level 4 Applications'!HW894=0,"",'[1]Level 4 Applications'!HW894)</f>
        <v>Q4 2026</v>
      </c>
      <c r="AG901" s="6" t="s">
        <v>142</v>
      </c>
      <c r="AH901" s="6" t="s">
        <v>60</v>
      </c>
      <c r="AJ901" s="51" t="s">
        <v>155</v>
      </c>
      <c r="AK901" s="51" t="s">
        <v>145</v>
      </c>
      <c r="AL901" s="52">
        <v>3</v>
      </c>
      <c r="AM901" s="53"/>
    </row>
    <row r="902" spans="1:40">
      <c r="A902" s="6">
        <f>'[1]Level 4 Applications'!A895</f>
        <v>894</v>
      </c>
      <c r="B902" s="6">
        <f>'[1]Level 4 Applications'!B895</f>
        <v>0</v>
      </c>
      <c r="C902" s="44" t="str">
        <f>'[1]Level 4 Applications'!AE895</f>
        <v>1 - SPST</v>
      </c>
      <c r="D902" s="44">
        <f>'[1]Level 4 Applications'!AG895</f>
        <v>0</v>
      </c>
      <c r="E902" s="45" t="str">
        <f>'[1]Level 4 Applications'!$AD895</f>
        <v/>
      </c>
      <c r="F902" s="45">
        <f>'[1]Level 4 Applications'!E895</f>
        <v>45491</v>
      </c>
      <c r="G902" s="45" t="str">
        <f>'[1]Level 4 Applications'!BE895</f>
        <v>Westbrook</v>
      </c>
      <c r="H902" s="46" t="str">
        <f>'[1]Level 4 Applications'!BG895</f>
        <v>SPRING STREET</v>
      </c>
      <c r="I902" s="47" t="str">
        <f>'[1]Level 4 Applications'!BH895</f>
        <v>668D1</v>
      </c>
      <c r="J902" s="45" t="str">
        <f>'[1]Level 4 Applications'!AT895</f>
        <v>Battery</v>
      </c>
      <c r="K902" s="48">
        <f>'[1]Level 4 Applications'!AU895</f>
        <v>4990</v>
      </c>
      <c r="L902" s="48">
        <f>'[1]Level 4 Applications'!AX895</f>
        <v>4990</v>
      </c>
      <c r="M902" s="49" t="str">
        <f>IF(OR($AG902="EXECUTED-WITHDRAWN"),"",IF('[1]Level 4 Applications'!DZ895=0,"",'[1]Level 4 Applications'!DZ895))</f>
        <v/>
      </c>
      <c r="N902" s="49" t="str">
        <f>IF(OR($AG902="EXECUTED-WITHDRAWN"),"",IF('[1]Level 4 Applications'!ES895=0,"",'[1]Level 4 Applications'!ES895))</f>
        <v/>
      </c>
      <c r="O902" s="49" t="str">
        <f>IF(OR($AG902="EXECUTED-WITHDRAWN"),"",IF('[1]Level 4 Applications'!EA895=0,"",'[1]Level 4 Applications'!EA895))</f>
        <v/>
      </c>
      <c r="P902" s="49" t="str">
        <f>IF(OR($AG902="EXECUTED-WITHDRAWN"),"",IF('[1]Level 4 Applications'!ET895=0,"",'[1]Level 4 Applications'!ET895))</f>
        <v/>
      </c>
      <c r="Q902" s="49" t="str">
        <f>IF(OR($AG902="EXECUTED-WITHDRAWN"),"",IF('[1]Level 4 Applications'!EB895=0,"",'[1]Level 4 Applications'!EB895))</f>
        <v/>
      </c>
      <c r="R902" s="49" t="str">
        <f>IF(OR($AG902="EXECUTED-WITHDRAWN"),"",IF('[1]Level 4 Applications'!EU895=0,"",'[1]Level 4 Applications'!EU895))</f>
        <v/>
      </c>
      <c r="S902" s="49" t="str">
        <f>IF(OR($AG902="EXECUTED-WITHDRAWN"),"",IF('[1]Level 4 Applications'!EC895=0,"",'[1]Level 4 Applications'!EC895))</f>
        <v/>
      </c>
      <c r="T902" s="49" t="str">
        <f>IF(OR($AG902="EXECUTED-WITHDRAWN"),"",IF('[1]Level 4 Applications'!EV895=0,"",'[1]Level 4 Applications'!EV895))</f>
        <v/>
      </c>
      <c r="U902" s="49" t="s">
        <v>125</v>
      </c>
      <c r="V902" s="49" t="str">
        <f>IF(OR($AG902="EXECUTED-WITHDRAWN"),"",IF('[1]Level 4 Applications'!EW895=0,"",'[1]Level 4 Applications'!EW895))</f>
        <v/>
      </c>
      <c r="W902" s="50" t="str">
        <f>+IF('[1]Level 4 Applications'!HB895=0,"",'[1]Level 4 Applications'!HB895)</f>
        <v/>
      </c>
      <c r="X902" s="49" t="str">
        <f>IF(OR($AG902="EXECUTED-WITHDRAWN"),"",IF('[1]Level 4 Applications'!EE895=0,"",'[1]Level 4 Applications'!EE895))</f>
        <v/>
      </c>
      <c r="Y902" s="49" t="str">
        <f>IF(OR($AG902="EXECUTED-WITHDRAWN"),"",IF('[1]Level 4 Applications'!EX895=0,"",'[1]Level 4 Applications'!EX895))</f>
        <v/>
      </c>
      <c r="Z902" s="49" t="str">
        <f>IF(OR($AG902="EXECUTED-WITHDRAWN"),"",IF('[1]Level 4 Applications'!EF895=0,"",'[1]Level 4 Applications'!EF895))</f>
        <v/>
      </c>
      <c r="AA902" s="49" t="str">
        <f>IF(OR($AG902="EXECUTED-WITHDRAWN"),"",IF('[1]Level 4 Applications'!EY895=0,"",'[1]Level 4 Applications'!EY895))</f>
        <v/>
      </c>
      <c r="AB902" s="49" t="str">
        <f>IF(OR($AG902="EXECUTED-WITHDRAWN"),"",IF('[1]Level 4 Applications'!EG895=0,"",'[1]Level 4 Applications'!EG895))</f>
        <v/>
      </c>
      <c r="AC902" s="49" t="str">
        <f>IF(OR($AG902="EXECUTED-WITHDRAWN"),"",IF('[1]Level 4 Applications'!EZ895=0,"",'[1]Level 4 Applications'!EZ895))</f>
        <v/>
      </c>
      <c r="AD902" s="49" t="str">
        <f>IF(OR($AG902="EXECUTED-WITHDRAWN"),"",IF('[1]Level 4 Applications'!EH895=0,"",'[1]Level 4 Applications'!EH895))</f>
        <v/>
      </c>
      <c r="AE902" s="49" t="str">
        <f>IF(OR($AG902="EXECUTED-WITHDRAWN"),"",IF('[1]Level 4 Applications'!FA895=0,"",'[1]Level 4 Applications'!FA895))</f>
        <v/>
      </c>
      <c r="AF902" s="50" t="str">
        <f>+IF('[1]Level 4 Applications'!HW895=0,"",'[1]Level 4 Applications'!HW895)</f>
        <v>Q4 2026</v>
      </c>
      <c r="AG902" s="6" t="s">
        <v>142</v>
      </c>
      <c r="AH902" s="6" t="s">
        <v>60</v>
      </c>
      <c r="AJ902" s="51" t="s">
        <v>155</v>
      </c>
      <c r="AK902" s="51" t="s">
        <v>171</v>
      </c>
      <c r="AL902" s="52">
        <v>3</v>
      </c>
      <c r="AM902" s="53"/>
    </row>
    <row r="903" spans="1:40">
      <c r="A903" s="6">
        <f>'[1]Level 4 Applications'!A896</f>
        <v>895</v>
      </c>
      <c r="B903" s="6">
        <f>'[1]Level 4 Applications'!B896</f>
        <v>0</v>
      </c>
      <c r="C903" s="44" t="str">
        <f>'[1]Level 4 Applications'!AE896</f>
        <v xml:space="preserve"> </v>
      </c>
      <c r="D903" s="44">
        <f>'[1]Level 4 Applications'!AG896</f>
        <v>0</v>
      </c>
      <c r="E903" s="45" t="str">
        <f>'[1]Level 4 Applications'!$AD896</f>
        <v/>
      </c>
      <c r="F903" s="45">
        <f>'[1]Level 4 Applications'!E896</f>
        <v>45491</v>
      </c>
      <c r="G903" s="45" t="str">
        <f>'[1]Level 4 Applications'!BE896</f>
        <v>South Paris</v>
      </c>
      <c r="H903" s="46" t="str">
        <f>'[1]Level 4 Applications'!BG896</f>
        <v>NORWAY</v>
      </c>
      <c r="I903" s="47" t="str">
        <f>'[1]Level 4 Applications'!BH896</f>
        <v>435D1</v>
      </c>
      <c r="J903" s="45" t="str">
        <f>'[1]Level 4 Applications'!AT896</f>
        <v>Solar/Battery</v>
      </c>
      <c r="K903" s="48">
        <f>'[1]Level 4 Applications'!AU896</f>
        <v>1990</v>
      </c>
      <c r="L903" s="48">
        <f>'[1]Level 4 Applications'!AX896</f>
        <v>1818</v>
      </c>
      <c r="M903" s="49" t="str">
        <f>IF(OR($AG903="EXECUTED-WITHDRAWN"),"",IF('[1]Level 4 Applications'!DZ896=0,"",'[1]Level 4 Applications'!DZ896))</f>
        <v/>
      </c>
      <c r="N903" s="49" t="str">
        <f>IF(OR($AG903="EXECUTED-WITHDRAWN"),"",IF('[1]Level 4 Applications'!ES896=0,"",'[1]Level 4 Applications'!ES896))</f>
        <v/>
      </c>
      <c r="O903" s="49" t="str">
        <f>IF(OR($AG903="EXECUTED-WITHDRAWN"),"",IF('[1]Level 4 Applications'!EA896=0,"",'[1]Level 4 Applications'!EA896))</f>
        <v/>
      </c>
      <c r="P903" s="49" t="str">
        <f>IF(OR($AG903="EXECUTED-WITHDRAWN"),"",IF('[1]Level 4 Applications'!ET896=0,"",'[1]Level 4 Applications'!ET896))</f>
        <v/>
      </c>
      <c r="Q903" s="49">
        <f>IF(OR($AG903="EXECUTED-WITHDRAWN"),"",IF('[1]Level 4 Applications'!EB896=0,"",'[1]Level 4 Applications'!EB896))</f>
        <v>45533</v>
      </c>
      <c r="R903" s="49">
        <f>IF(OR($AG903="EXECUTED-WITHDRAWN"),"",IF('[1]Level 4 Applications'!EU896=0,"",'[1]Level 4 Applications'!EU896))</f>
        <v>45600</v>
      </c>
      <c r="S903" s="49" t="str">
        <f>IF(OR($AG903="EXECUTED-WITHDRAWN"),"",IF('[1]Level 4 Applications'!EC896=0,"",'[1]Level 4 Applications'!EC896))</f>
        <v/>
      </c>
      <c r="T903" s="49" t="str">
        <f>IF(OR($AG903="EXECUTED-WITHDRAWN"),"",IF('[1]Level 4 Applications'!EV896=0,"",'[1]Level 4 Applications'!EV896))</f>
        <v/>
      </c>
      <c r="U903" s="49" t="s">
        <v>125</v>
      </c>
      <c r="V903" s="49" t="str">
        <f>IF(OR($AG903="EXECUTED-WITHDRAWN"),"",IF('[1]Level 4 Applications'!EW896=0,"",'[1]Level 4 Applications'!EW896))</f>
        <v/>
      </c>
      <c r="W903" s="50">
        <f>+IF('[1]Level 4 Applications'!HB896=0,"",'[1]Level 4 Applications'!HB896)</f>
        <v>45660</v>
      </c>
      <c r="X903" s="49" t="str">
        <f>IF(OR($AG903="EXECUTED-WITHDRAWN"),"",IF('[1]Level 4 Applications'!EE896=0,"",'[1]Level 4 Applications'!EE896))</f>
        <v/>
      </c>
      <c r="Y903" s="49" t="str">
        <f>IF(OR($AG903="EXECUTED-WITHDRAWN"),"",IF('[1]Level 4 Applications'!EX896=0,"",'[1]Level 4 Applications'!EX896))</f>
        <v/>
      </c>
      <c r="Z903" s="49" t="str">
        <f>IF(OR($AG903="EXECUTED-WITHDRAWN"),"",IF('[1]Level 4 Applications'!EF896=0,"",'[1]Level 4 Applications'!EF896))</f>
        <v/>
      </c>
      <c r="AA903" s="49" t="str">
        <f>IF(OR($AG903="EXECUTED-WITHDRAWN"),"",IF('[1]Level 4 Applications'!EY896=0,"",'[1]Level 4 Applications'!EY896))</f>
        <v/>
      </c>
      <c r="AB903" s="49" t="str">
        <f>IF(OR($AG903="EXECUTED-WITHDRAWN"),"",IF('[1]Level 4 Applications'!EG896=0,"",'[1]Level 4 Applications'!EG896))</f>
        <v/>
      </c>
      <c r="AC903" s="49" t="str">
        <f>IF(OR($AG903="EXECUTED-WITHDRAWN"),"",IF('[1]Level 4 Applications'!EZ896=0,"",'[1]Level 4 Applications'!EZ896))</f>
        <v/>
      </c>
      <c r="AD903" s="49" t="str">
        <f>IF(OR($AG903="EXECUTED-WITHDRAWN"),"",IF('[1]Level 4 Applications'!EH896=0,"",'[1]Level 4 Applications'!EH896))</f>
        <v/>
      </c>
      <c r="AE903" s="49" t="str">
        <f>IF(OR($AG903="EXECUTED-WITHDRAWN"),"",IF('[1]Level 4 Applications'!FA896=0,"",'[1]Level 4 Applications'!FA896))</f>
        <v/>
      </c>
      <c r="AF903" s="50" t="str">
        <f>+IF('[1]Level 4 Applications'!HW896=0,"",'[1]Level 4 Applications'!HW896)</f>
        <v>Q4 2026</v>
      </c>
      <c r="AG903" s="6" t="s">
        <v>25</v>
      </c>
      <c r="AH903" s="6" t="s">
        <v>60</v>
      </c>
      <c r="AJ903" s="51" t="s">
        <v>155</v>
      </c>
      <c r="AK903" s="51" t="s">
        <v>86</v>
      </c>
      <c r="AL903" s="52">
        <v>3</v>
      </c>
      <c r="AM903" s="53"/>
    </row>
    <row r="904" spans="1:40">
      <c r="A904" s="6">
        <f>'[1]Level 4 Applications'!A897</f>
        <v>896</v>
      </c>
      <c r="B904" s="6">
        <f>'[1]Level 4 Applications'!B897</f>
        <v>0</v>
      </c>
      <c r="C904" s="44" t="str">
        <f>'[1]Level 4 Applications'!AE897</f>
        <v>1 - PITT</v>
      </c>
      <c r="D904" s="44">
        <f>'[1]Level 4 Applications'!AG897</f>
        <v>0</v>
      </c>
      <c r="E904" s="45" t="str">
        <f>'[1]Level 4 Applications'!$AD897</f>
        <v>RQP-1</v>
      </c>
      <c r="F904" s="45">
        <f>'[1]Level 4 Applications'!E897</f>
        <v>45497</v>
      </c>
      <c r="G904" s="45" t="str">
        <f>'[1]Level 4 Applications'!BE897</f>
        <v>Pittsfield</v>
      </c>
      <c r="H904" s="46" t="str">
        <f>'[1]Level 4 Applications'!BG897</f>
        <v>PITTSFIELD</v>
      </c>
      <c r="I904" s="47" t="str">
        <f>'[1]Level 4 Applications'!BH897</f>
        <v>842D1</v>
      </c>
      <c r="J904" s="45" t="str">
        <f>'[1]Level 4 Applications'!AT897</f>
        <v>Solar</v>
      </c>
      <c r="K904" s="48">
        <f>'[1]Level 4 Applications'!AU897</f>
        <v>999</v>
      </c>
      <c r="L904" s="48">
        <f>'[1]Level 4 Applications'!AX897</f>
        <v>0</v>
      </c>
      <c r="M904" s="49" t="str">
        <f>IF(OR($AG904="EXECUTED-WITHDRAWN"),"",IF('[1]Level 4 Applications'!DZ897=0,"",'[1]Level 4 Applications'!DZ897))</f>
        <v/>
      </c>
      <c r="N904" s="49" t="str">
        <f>IF(OR($AG904="EXECUTED-WITHDRAWN"),"",IF('[1]Level 4 Applications'!ES897=0,"",'[1]Level 4 Applications'!ES897))</f>
        <v/>
      </c>
      <c r="O904" s="49" t="str">
        <f>IF(OR($AG904="EXECUTED-WITHDRAWN"),"",IF('[1]Level 4 Applications'!EA897=0,"",'[1]Level 4 Applications'!EA897))</f>
        <v/>
      </c>
      <c r="P904" s="49" t="str">
        <f>IF(OR($AG904="EXECUTED-WITHDRAWN"),"",IF('[1]Level 4 Applications'!ET897=0,"",'[1]Level 4 Applications'!ET897))</f>
        <v/>
      </c>
      <c r="Q904" s="49">
        <f>IF(OR($AG904="EXECUTED-WITHDRAWN"),"",IF('[1]Level 4 Applications'!EB897=0,"",'[1]Level 4 Applications'!EB897))</f>
        <v>45541</v>
      </c>
      <c r="R904" s="49">
        <f>IF(OR($AG904="EXECUTED-WITHDRAWN"),"",IF('[1]Level 4 Applications'!EU897=0,"",'[1]Level 4 Applications'!EU897))</f>
        <v>45614</v>
      </c>
      <c r="S904" s="49" t="str">
        <f>IF(OR($AG904="EXECUTED-WITHDRAWN"),"",IF('[1]Level 4 Applications'!EC897=0,"",'[1]Level 4 Applications'!EC897))</f>
        <v/>
      </c>
      <c r="T904" s="49" t="str">
        <f>IF(OR($AG904="EXECUTED-WITHDRAWN"),"",IF('[1]Level 4 Applications'!EV897=0,"",'[1]Level 4 Applications'!EV897))</f>
        <v/>
      </c>
      <c r="U904" s="49" t="s">
        <v>125</v>
      </c>
      <c r="V904" s="49" t="str">
        <f>IF(OR($AG904="EXECUTED-WITHDRAWN"),"",IF('[1]Level 4 Applications'!EW897=0,"",'[1]Level 4 Applications'!EW897))</f>
        <v/>
      </c>
      <c r="W904" s="50" t="str">
        <f>+IF('[1]Level 4 Applications'!HB897=0,"",'[1]Level 4 Applications'!HB897)</f>
        <v/>
      </c>
      <c r="X904" s="49">
        <f>IF(OR($AG904="EXECUTED-WITHDRAWN"),"",IF('[1]Level 4 Applications'!EE897=0,"",'[1]Level 4 Applications'!EE897))</f>
        <v>45569</v>
      </c>
      <c r="Y904" s="49">
        <f>IF(OR($AG904="EXECUTED-WITHDRAWN"),"",IF('[1]Level 4 Applications'!EX897=0,"",'[1]Level 4 Applications'!EX897))</f>
        <v>45614</v>
      </c>
      <c r="Z904" s="49" t="str">
        <f>IF(OR($AG904="EXECUTED-WITHDRAWN"),"",IF('[1]Level 4 Applications'!EF897=0,"",'[1]Level 4 Applications'!EF897))</f>
        <v/>
      </c>
      <c r="AA904" s="49" t="str">
        <f>IF(OR($AG904="EXECUTED-WITHDRAWN"),"",IF('[1]Level 4 Applications'!EY897=0,"",'[1]Level 4 Applications'!EY897))</f>
        <v/>
      </c>
      <c r="AB904" s="49" t="str">
        <f>IF(OR($AG904="EXECUTED-WITHDRAWN"),"",IF('[1]Level 4 Applications'!EG897=0,"",'[1]Level 4 Applications'!EG897))</f>
        <v/>
      </c>
      <c r="AC904" s="49" t="str">
        <f>IF(OR($AG904="EXECUTED-WITHDRAWN"),"",IF('[1]Level 4 Applications'!EZ897=0,"",'[1]Level 4 Applications'!EZ897))</f>
        <v/>
      </c>
      <c r="AD904" s="49" t="str">
        <f>IF(OR($AG904="EXECUTED-WITHDRAWN"),"",IF('[1]Level 4 Applications'!EH897=0,"",'[1]Level 4 Applications'!EH897))</f>
        <v/>
      </c>
      <c r="AE904" s="49" t="str">
        <f>IF(OR($AG904="EXECUTED-WITHDRAWN"),"",IF('[1]Level 4 Applications'!FA897=0,"",'[1]Level 4 Applications'!FA897))</f>
        <v/>
      </c>
      <c r="AF904" s="50" t="str">
        <f>+IF('[1]Level 4 Applications'!HW897=0,"",'[1]Level 4 Applications'!HW897)</f>
        <v>Q3 2025</v>
      </c>
      <c r="AG904" s="6" t="s">
        <v>142</v>
      </c>
      <c r="AH904" s="6" t="s">
        <v>60</v>
      </c>
      <c r="AJ904" s="51" t="s">
        <v>146</v>
      </c>
      <c r="AK904" s="51" t="s">
        <v>49</v>
      </c>
      <c r="AL904" s="52">
        <v>3</v>
      </c>
      <c r="AM904" s="53"/>
    </row>
    <row r="905" spans="1:40">
      <c r="A905" s="6">
        <f>'[1]Level 4 Applications'!A898</f>
        <v>897</v>
      </c>
      <c r="B905" s="6">
        <f>'[1]Level 4 Applications'!B898</f>
        <v>0</v>
      </c>
      <c r="C905" s="44" t="str">
        <f>'[1]Level 4 Applications'!AE898</f>
        <v>2 - FREE</v>
      </c>
      <c r="D905" s="44">
        <f>'[1]Level 4 Applications'!AG898</f>
        <v>0</v>
      </c>
      <c r="E905" s="45" t="str">
        <f>'[1]Level 4 Applications'!$AD898</f>
        <v/>
      </c>
      <c r="F905" s="45">
        <f>'[1]Level 4 Applications'!E898</f>
        <v>45498</v>
      </c>
      <c r="G905" s="45" t="str">
        <f>'[1]Level 4 Applications'!BE898</f>
        <v>Freeport</v>
      </c>
      <c r="H905" s="46" t="str">
        <f>'[1]Level 4 Applications'!BG898</f>
        <v>FREEPORT</v>
      </c>
      <c r="I905" s="47" t="str">
        <f>'[1]Level 4 Applications'!BH898</f>
        <v>225D4</v>
      </c>
      <c r="J905" s="45" t="str">
        <f>'[1]Level 4 Applications'!AT898</f>
        <v>Battery</v>
      </c>
      <c r="K905" s="48">
        <f>'[1]Level 4 Applications'!AU898</f>
        <v>4990</v>
      </c>
      <c r="L905" s="48">
        <f>'[1]Level 4 Applications'!AX898</f>
        <v>4990</v>
      </c>
      <c r="M905" s="49" t="str">
        <f>IF(OR($AG905="EXECUTED-WITHDRAWN"),"",IF('[1]Level 4 Applications'!DZ898=0,"",'[1]Level 4 Applications'!DZ898))</f>
        <v/>
      </c>
      <c r="N905" s="49" t="str">
        <f>IF(OR($AG905="EXECUTED-WITHDRAWN"),"",IF('[1]Level 4 Applications'!ES898=0,"",'[1]Level 4 Applications'!ES898))</f>
        <v/>
      </c>
      <c r="O905" s="49" t="str">
        <f>IF(OR($AG905="EXECUTED-WITHDRAWN"),"",IF('[1]Level 4 Applications'!EA898=0,"",'[1]Level 4 Applications'!EA898))</f>
        <v/>
      </c>
      <c r="P905" s="49" t="str">
        <f>IF(OR($AG905="EXECUTED-WITHDRAWN"),"",IF('[1]Level 4 Applications'!ET898=0,"",'[1]Level 4 Applications'!ET898))</f>
        <v/>
      </c>
      <c r="Q905" s="49" t="str">
        <f>IF(OR($AG905="EXECUTED-WITHDRAWN"),"",IF('[1]Level 4 Applications'!EB898=0,"",'[1]Level 4 Applications'!EB898))</f>
        <v/>
      </c>
      <c r="R905" s="49" t="str">
        <f>IF(OR($AG905="EXECUTED-WITHDRAWN"),"",IF('[1]Level 4 Applications'!EU898=0,"",'[1]Level 4 Applications'!EU898))</f>
        <v/>
      </c>
      <c r="S905" s="49" t="str">
        <f>IF(OR($AG905="EXECUTED-WITHDRAWN"),"",IF('[1]Level 4 Applications'!EC898=0,"",'[1]Level 4 Applications'!EC898))</f>
        <v/>
      </c>
      <c r="T905" s="49" t="str">
        <f>IF(OR($AG905="EXECUTED-WITHDRAWN"),"",IF('[1]Level 4 Applications'!EV898=0,"",'[1]Level 4 Applications'!EV898))</f>
        <v/>
      </c>
      <c r="U905" s="49" t="s">
        <v>125</v>
      </c>
      <c r="V905" s="49" t="str">
        <f>IF(OR($AG905="EXECUTED-WITHDRAWN"),"",IF('[1]Level 4 Applications'!EW898=0,"",'[1]Level 4 Applications'!EW898))</f>
        <v/>
      </c>
      <c r="W905" s="50" t="str">
        <f>+IF('[1]Level 4 Applications'!HB898=0,"",'[1]Level 4 Applications'!HB898)</f>
        <v/>
      </c>
      <c r="X905" s="49" t="str">
        <f>IF(OR($AG905="EXECUTED-WITHDRAWN"),"",IF('[1]Level 4 Applications'!EE898=0,"",'[1]Level 4 Applications'!EE898))</f>
        <v/>
      </c>
      <c r="Y905" s="49" t="str">
        <f>IF(OR($AG905="EXECUTED-WITHDRAWN"),"",IF('[1]Level 4 Applications'!EX898=0,"",'[1]Level 4 Applications'!EX898))</f>
        <v/>
      </c>
      <c r="Z905" s="49" t="str">
        <f>IF(OR($AG905="EXECUTED-WITHDRAWN"),"",IF('[1]Level 4 Applications'!EF898=0,"",'[1]Level 4 Applications'!EF898))</f>
        <v/>
      </c>
      <c r="AA905" s="49" t="str">
        <f>IF(OR($AG905="EXECUTED-WITHDRAWN"),"",IF('[1]Level 4 Applications'!EY898=0,"",'[1]Level 4 Applications'!EY898))</f>
        <v/>
      </c>
      <c r="AB905" s="49" t="str">
        <f>IF(OR($AG905="EXECUTED-WITHDRAWN"),"",IF('[1]Level 4 Applications'!EG898=0,"",'[1]Level 4 Applications'!EG898))</f>
        <v/>
      </c>
      <c r="AC905" s="49" t="str">
        <f>IF(OR($AG905="EXECUTED-WITHDRAWN"),"",IF('[1]Level 4 Applications'!EZ898=0,"",'[1]Level 4 Applications'!EZ898))</f>
        <v/>
      </c>
      <c r="AD905" s="49" t="str">
        <f>IF(OR($AG905="EXECUTED-WITHDRAWN"),"",IF('[1]Level 4 Applications'!EH898=0,"",'[1]Level 4 Applications'!EH898))</f>
        <v/>
      </c>
      <c r="AE905" s="49" t="str">
        <f>IF(OR($AG905="EXECUTED-WITHDRAWN"),"",IF('[1]Level 4 Applications'!FA898=0,"",'[1]Level 4 Applications'!FA898))</f>
        <v/>
      </c>
      <c r="AF905" s="50" t="str">
        <f>+IF('[1]Level 4 Applications'!HW898=0,"",'[1]Level 4 Applications'!HW898)</f>
        <v>Q4 2026</v>
      </c>
      <c r="AG905" s="6" t="s">
        <v>142</v>
      </c>
      <c r="AH905" s="6" t="s">
        <v>60</v>
      </c>
      <c r="AJ905" s="51" t="s">
        <v>172</v>
      </c>
      <c r="AK905" s="51" t="s">
        <v>74</v>
      </c>
      <c r="AL905" s="52">
        <v>3</v>
      </c>
      <c r="AM905" s="53"/>
    </row>
    <row r="906" spans="1:40">
      <c r="A906" s="6">
        <f>'[1]Level 4 Applications'!A899</f>
        <v>898</v>
      </c>
      <c r="B906" s="6">
        <f>'[1]Level 4 Applications'!B899</f>
        <v>0</v>
      </c>
      <c r="C906" s="44" t="str">
        <f>'[1]Level 4 Applications'!AE899</f>
        <v>1 - MOSH</v>
      </c>
      <c r="D906" s="44">
        <f>'[1]Level 4 Applications'!AG899</f>
        <v>0</v>
      </c>
      <c r="E906" s="45" t="str">
        <f>'[1]Level 4 Applications'!$AD899</f>
        <v/>
      </c>
      <c r="F906" s="45">
        <f>'[1]Level 4 Applications'!E899</f>
        <v>45505</v>
      </c>
      <c r="G906" s="45" t="str">
        <f>'[1]Level 4 Applications'!BE899</f>
        <v>Gorham</v>
      </c>
      <c r="H906" s="46" t="str">
        <f>'[1]Level 4 Applications'!BG899</f>
        <v>MOSHERS</v>
      </c>
      <c r="I906" s="47" t="str">
        <f>'[1]Level 4 Applications'!BH899</f>
        <v>635D2</v>
      </c>
      <c r="J906" s="45" t="str">
        <f>'[1]Level 4 Applications'!AT899</f>
        <v>Battery</v>
      </c>
      <c r="K906" s="48">
        <f>'[1]Level 4 Applications'!AU899</f>
        <v>4990</v>
      </c>
      <c r="L906" s="48">
        <f>'[1]Level 4 Applications'!AX899</f>
        <v>4990</v>
      </c>
      <c r="M906" s="49" t="str">
        <f>IF(OR($AG906="EXECUTED-WITHDRAWN"),"",IF('[1]Level 4 Applications'!DZ899=0,"",'[1]Level 4 Applications'!DZ899))</f>
        <v/>
      </c>
      <c r="N906" s="49" t="str">
        <f>IF(OR($AG906="EXECUTED-WITHDRAWN"),"",IF('[1]Level 4 Applications'!ES899=0,"",'[1]Level 4 Applications'!ES899))</f>
        <v/>
      </c>
      <c r="O906" s="49" t="str">
        <f>IF(OR($AG906="EXECUTED-WITHDRAWN"),"",IF('[1]Level 4 Applications'!EA899=0,"",'[1]Level 4 Applications'!EA899))</f>
        <v/>
      </c>
      <c r="P906" s="49" t="str">
        <f>IF(OR($AG906="EXECUTED-WITHDRAWN"),"",IF('[1]Level 4 Applications'!ET899=0,"",'[1]Level 4 Applications'!ET899))</f>
        <v/>
      </c>
      <c r="Q906" s="49" t="str">
        <f>IF(OR($AG906="EXECUTED-WITHDRAWN"),"",IF('[1]Level 4 Applications'!EB899=0,"",'[1]Level 4 Applications'!EB899))</f>
        <v/>
      </c>
      <c r="R906" s="49" t="str">
        <f>IF(OR($AG906="EXECUTED-WITHDRAWN"),"",IF('[1]Level 4 Applications'!EU899=0,"",'[1]Level 4 Applications'!EU899))</f>
        <v/>
      </c>
      <c r="S906" s="49" t="str">
        <f>IF(OR($AG906="EXECUTED-WITHDRAWN"),"",IF('[1]Level 4 Applications'!EC899=0,"",'[1]Level 4 Applications'!EC899))</f>
        <v/>
      </c>
      <c r="T906" s="49" t="str">
        <f>IF(OR($AG906="EXECUTED-WITHDRAWN"),"",IF('[1]Level 4 Applications'!EV899=0,"",'[1]Level 4 Applications'!EV899))</f>
        <v/>
      </c>
      <c r="U906" s="49" t="s">
        <v>125</v>
      </c>
      <c r="V906" s="49" t="str">
        <f>IF(OR($AG906="EXECUTED-WITHDRAWN"),"",IF('[1]Level 4 Applications'!EW899=0,"",'[1]Level 4 Applications'!EW899))</f>
        <v/>
      </c>
      <c r="W906" s="50" t="str">
        <f>+IF('[1]Level 4 Applications'!HB899=0,"",'[1]Level 4 Applications'!HB899)</f>
        <v/>
      </c>
      <c r="X906" s="49" t="str">
        <f>IF(OR($AG906="EXECUTED-WITHDRAWN"),"",IF('[1]Level 4 Applications'!EE899=0,"",'[1]Level 4 Applications'!EE899))</f>
        <v/>
      </c>
      <c r="Y906" s="49" t="str">
        <f>IF(OR($AG906="EXECUTED-WITHDRAWN"),"",IF('[1]Level 4 Applications'!EX899=0,"",'[1]Level 4 Applications'!EX899))</f>
        <v/>
      </c>
      <c r="Z906" s="49" t="str">
        <f>IF(OR($AG906="EXECUTED-WITHDRAWN"),"",IF('[1]Level 4 Applications'!EF899=0,"",'[1]Level 4 Applications'!EF899))</f>
        <v/>
      </c>
      <c r="AA906" s="49" t="str">
        <f>IF(OR($AG906="EXECUTED-WITHDRAWN"),"",IF('[1]Level 4 Applications'!EY899=0,"",'[1]Level 4 Applications'!EY899))</f>
        <v/>
      </c>
      <c r="AB906" s="49" t="str">
        <f>IF(OR($AG906="EXECUTED-WITHDRAWN"),"",IF('[1]Level 4 Applications'!EG899=0,"",'[1]Level 4 Applications'!EG899))</f>
        <v/>
      </c>
      <c r="AC906" s="49" t="str">
        <f>IF(OR($AG906="EXECUTED-WITHDRAWN"),"",IF('[1]Level 4 Applications'!EZ899=0,"",'[1]Level 4 Applications'!EZ899))</f>
        <v/>
      </c>
      <c r="AD906" s="49" t="str">
        <f>IF(OR($AG906="EXECUTED-WITHDRAWN"),"",IF('[1]Level 4 Applications'!EH899=0,"",'[1]Level 4 Applications'!EH899))</f>
        <v/>
      </c>
      <c r="AE906" s="49" t="str">
        <f>IF(OR($AG906="EXECUTED-WITHDRAWN"),"",IF('[1]Level 4 Applications'!FA899=0,"",'[1]Level 4 Applications'!FA899))</f>
        <v/>
      </c>
      <c r="AF906" s="50" t="str">
        <f>+IF('[1]Level 4 Applications'!HW899=0,"",'[1]Level 4 Applications'!HW899)</f>
        <v>Q4 2026</v>
      </c>
      <c r="AG906" s="6" t="s">
        <v>142</v>
      </c>
      <c r="AH906" s="6" t="s">
        <v>60</v>
      </c>
      <c r="AJ906" s="51" t="s">
        <v>155</v>
      </c>
      <c r="AK906" s="51" t="s">
        <v>91</v>
      </c>
      <c r="AL906" s="52">
        <v>3</v>
      </c>
      <c r="AM906" s="53"/>
    </row>
    <row r="907" spans="1:40">
      <c r="A907" s="6">
        <f>'[1]Level 4 Applications'!A900</f>
        <v>899</v>
      </c>
      <c r="B907" s="6">
        <f>'[1]Level 4 Applications'!B900</f>
        <v>0</v>
      </c>
      <c r="C907" s="44" t="str">
        <f>'[1]Level 4 Applications'!AE900</f>
        <v>3 - DEXT</v>
      </c>
      <c r="D907" s="44">
        <f>'[1]Level 4 Applications'!AG900</f>
        <v>0</v>
      </c>
      <c r="E907" s="45" t="str">
        <f>'[1]Level 4 Applications'!$AD900</f>
        <v>RQP-3</v>
      </c>
      <c r="F907" s="45">
        <f>'[1]Level 4 Applications'!E900</f>
        <v>45530</v>
      </c>
      <c r="G907" s="45" t="str">
        <f>'[1]Level 4 Applications'!BE900</f>
        <v>Dexter</v>
      </c>
      <c r="H907" s="46" t="str">
        <f>'[1]Level 4 Applications'!BG900</f>
        <v>DEXTER</v>
      </c>
      <c r="I907" s="47" t="str">
        <f>'[1]Level 4 Applications'!BH900</f>
        <v>813D3</v>
      </c>
      <c r="J907" s="45" t="str">
        <f>'[1]Level 4 Applications'!AT900</f>
        <v>Solar</v>
      </c>
      <c r="K907" s="48">
        <f>'[1]Level 4 Applications'!AU900</f>
        <v>999</v>
      </c>
      <c r="L907" s="48">
        <f>'[1]Level 4 Applications'!AX900</f>
        <v>0</v>
      </c>
      <c r="M907" s="49" t="str">
        <f>IF(OR($AG907="EXECUTED-WITHDRAWN"),"",IF('[1]Level 4 Applications'!DZ900=0,"",'[1]Level 4 Applications'!DZ900))</f>
        <v/>
      </c>
      <c r="N907" s="49" t="str">
        <f>IF(OR($AG907="EXECUTED-WITHDRAWN"),"",IF('[1]Level 4 Applications'!ES900=0,"",'[1]Level 4 Applications'!ES900))</f>
        <v/>
      </c>
      <c r="O907" s="49" t="str">
        <f>IF(OR($AG907="EXECUTED-WITHDRAWN"),"",IF('[1]Level 4 Applications'!EA900=0,"",'[1]Level 4 Applications'!EA900))</f>
        <v/>
      </c>
      <c r="P907" s="49" t="str">
        <f>IF(OR($AG907="EXECUTED-WITHDRAWN"),"",IF('[1]Level 4 Applications'!ET900=0,"",'[1]Level 4 Applications'!ET900))</f>
        <v/>
      </c>
      <c r="Q907" s="49" t="str">
        <f>IF(OR($AG907="EXECUTED-WITHDRAWN"),"",IF('[1]Level 4 Applications'!EB900=0,"",'[1]Level 4 Applications'!EB900))</f>
        <v/>
      </c>
      <c r="R907" s="49" t="str">
        <f>IF(OR($AG907="EXECUTED-WITHDRAWN"),"",IF('[1]Level 4 Applications'!EU900=0,"",'[1]Level 4 Applications'!EU900))</f>
        <v/>
      </c>
      <c r="S907" s="49" t="str">
        <f>IF(OR($AG907="EXECUTED-WITHDRAWN"),"",IF('[1]Level 4 Applications'!EC900=0,"",'[1]Level 4 Applications'!EC900))</f>
        <v/>
      </c>
      <c r="T907" s="49" t="str">
        <f>IF(OR($AG907="EXECUTED-WITHDRAWN"),"",IF('[1]Level 4 Applications'!EV900=0,"",'[1]Level 4 Applications'!EV900))</f>
        <v/>
      </c>
      <c r="U907" s="49" t="s">
        <v>125</v>
      </c>
      <c r="V907" s="49" t="str">
        <f>IF(OR($AG907="EXECUTED-WITHDRAWN"),"",IF('[1]Level 4 Applications'!EW900=0,"",'[1]Level 4 Applications'!EW900))</f>
        <v/>
      </c>
      <c r="W907" s="50" t="str">
        <f>+IF('[1]Level 4 Applications'!HB900=0,"",'[1]Level 4 Applications'!HB900)</f>
        <v/>
      </c>
      <c r="X907" s="49" t="str">
        <f>IF(OR($AG907="EXECUTED-WITHDRAWN"),"",IF('[1]Level 4 Applications'!EE900=0,"",'[1]Level 4 Applications'!EE900))</f>
        <v/>
      </c>
      <c r="Y907" s="49" t="str">
        <f>IF(OR($AG907="EXECUTED-WITHDRAWN"),"",IF('[1]Level 4 Applications'!EX900=0,"",'[1]Level 4 Applications'!EX900))</f>
        <v/>
      </c>
      <c r="Z907" s="49" t="str">
        <f>IF(OR($AG907="EXECUTED-WITHDRAWN"),"",IF('[1]Level 4 Applications'!EF900=0,"",'[1]Level 4 Applications'!EF900))</f>
        <v/>
      </c>
      <c r="AA907" s="49" t="str">
        <f>IF(OR($AG907="EXECUTED-WITHDRAWN"),"",IF('[1]Level 4 Applications'!EY900=0,"",'[1]Level 4 Applications'!EY900))</f>
        <v/>
      </c>
      <c r="AB907" s="49" t="str">
        <f>IF(OR($AG907="EXECUTED-WITHDRAWN"),"",IF('[1]Level 4 Applications'!EG900=0,"",'[1]Level 4 Applications'!EG900))</f>
        <v/>
      </c>
      <c r="AC907" s="49" t="str">
        <f>IF(OR($AG907="EXECUTED-WITHDRAWN"),"",IF('[1]Level 4 Applications'!EZ900=0,"",'[1]Level 4 Applications'!EZ900))</f>
        <v/>
      </c>
      <c r="AD907" s="49" t="str">
        <f>IF(OR($AG907="EXECUTED-WITHDRAWN"),"",IF('[1]Level 4 Applications'!EH900=0,"",'[1]Level 4 Applications'!EH900))</f>
        <v/>
      </c>
      <c r="AE907" s="49" t="str">
        <f>IF(OR($AG907="EXECUTED-WITHDRAWN"),"",IF('[1]Level 4 Applications'!FA900=0,"",'[1]Level 4 Applications'!FA900))</f>
        <v/>
      </c>
      <c r="AF907" s="50" t="str">
        <f>+IF('[1]Level 4 Applications'!HW900=0,"",'[1]Level 4 Applications'!HW900)</f>
        <v/>
      </c>
      <c r="AG907" s="6" t="s">
        <v>142</v>
      </c>
      <c r="AH907" s="6" t="s">
        <v>60</v>
      </c>
      <c r="AJ907" s="51" t="s">
        <v>155</v>
      </c>
      <c r="AK907" s="51" t="s">
        <v>91</v>
      </c>
      <c r="AL907" s="52">
        <v>3</v>
      </c>
      <c r="AM907" s="53"/>
    </row>
    <row r="908" spans="1:40">
      <c r="A908" s="6">
        <f>'[1]Level 4 Applications'!A901</f>
        <v>900</v>
      </c>
      <c r="B908" s="6">
        <f>'[1]Level 4 Applications'!B901</f>
        <v>0</v>
      </c>
      <c r="C908" s="44" t="str">
        <f>'[1]Level 4 Applications'!AE901</f>
        <v>1 - THCR</v>
      </c>
      <c r="D908" s="44">
        <f>'[1]Level 4 Applications'!AG901</f>
        <v>0</v>
      </c>
      <c r="E908" s="45" t="str">
        <f>'[1]Level 4 Applications'!$AD901</f>
        <v>RQP-1</v>
      </c>
      <c r="F908" s="45">
        <f>'[1]Level 4 Applications'!E901</f>
        <v>45538</v>
      </c>
      <c r="G908" s="45" t="str">
        <f>'[1]Level 4 Applications'!BE901</f>
        <v>Warren</v>
      </c>
      <c r="H908" s="46" t="str">
        <f>'[1]Level 4 Applications'!BG901</f>
        <v>THOMASTON CREEK</v>
      </c>
      <c r="I908" s="47" t="str">
        <f>'[1]Level 4 Applications'!BH901</f>
        <v>246D3</v>
      </c>
      <c r="J908" s="45" t="str">
        <f>'[1]Level 4 Applications'!AT901</f>
        <v>Solar</v>
      </c>
      <c r="K908" s="48">
        <f>'[1]Level 4 Applications'!AU901</f>
        <v>999</v>
      </c>
      <c r="L908" s="48">
        <f>'[1]Level 4 Applications'!AX901</f>
        <v>0</v>
      </c>
      <c r="M908" s="49" t="str">
        <f>IF(OR($AG908="EXECUTED-WITHDRAWN"),"",IF('[1]Level 4 Applications'!DZ901=0,"",'[1]Level 4 Applications'!DZ901))</f>
        <v/>
      </c>
      <c r="N908" s="49" t="str">
        <f>IF(OR($AG908="EXECUTED-WITHDRAWN"),"",IF('[1]Level 4 Applications'!ES901=0,"",'[1]Level 4 Applications'!ES901))</f>
        <v/>
      </c>
      <c r="O908" s="49" t="str">
        <f>IF(OR($AG908="EXECUTED-WITHDRAWN"),"",IF('[1]Level 4 Applications'!EA901=0,"",'[1]Level 4 Applications'!EA901))</f>
        <v/>
      </c>
      <c r="P908" s="49" t="str">
        <f>IF(OR($AG908="EXECUTED-WITHDRAWN"),"",IF('[1]Level 4 Applications'!ET901=0,"",'[1]Level 4 Applications'!ET901))</f>
        <v/>
      </c>
      <c r="Q908" s="49">
        <f>IF(OR($AG908="EXECUTED-WITHDRAWN"),"",IF('[1]Level 4 Applications'!EB901=0,"",'[1]Level 4 Applications'!EB901))</f>
        <v>45611</v>
      </c>
      <c r="R908" s="49" t="str">
        <f>IF(OR($AG908="EXECUTED-WITHDRAWN"),"",IF('[1]Level 4 Applications'!EU901=0,"",'[1]Level 4 Applications'!EU901))</f>
        <v/>
      </c>
      <c r="S908" s="49" t="str">
        <f>IF(OR($AG908="EXECUTED-WITHDRAWN"),"",IF('[1]Level 4 Applications'!EC901=0,"",'[1]Level 4 Applications'!EC901))</f>
        <v/>
      </c>
      <c r="T908" s="49" t="str">
        <f>IF(OR($AG908="EXECUTED-WITHDRAWN"),"",IF('[1]Level 4 Applications'!EV901=0,"",'[1]Level 4 Applications'!EV901))</f>
        <v/>
      </c>
      <c r="U908" s="49" t="s">
        <v>125</v>
      </c>
      <c r="V908" s="49" t="str">
        <f>IF(OR($AG908="EXECUTED-WITHDRAWN"),"",IF('[1]Level 4 Applications'!EW901=0,"",'[1]Level 4 Applications'!EW901))</f>
        <v/>
      </c>
      <c r="W908" s="50" t="str">
        <f>+IF('[1]Level 4 Applications'!HB901=0,"",'[1]Level 4 Applications'!HB901)</f>
        <v/>
      </c>
      <c r="X908" s="49" t="str">
        <f>IF(OR($AG908="EXECUTED-WITHDRAWN"),"",IF('[1]Level 4 Applications'!EE901=0,"",'[1]Level 4 Applications'!EE901))</f>
        <v/>
      </c>
      <c r="Y908" s="49" t="str">
        <f>IF(OR($AG908="EXECUTED-WITHDRAWN"),"",IF('[1]Level 4 Applications'!EX901=0,"",'[1]Level 4 Applications'!EX901))</f>
        <v/>
      </c>
      <c r="Z908" s="49" t="str">
        <f>IF(OR($AG908="EXECUTED-WITHDRAWN"),"",IF('[1]Level 4 Applications'!EF901=0,"",'[1]Level 4 Applications'!EF901))</f>
        <v/>
      </c>
      <c r="AA908" s="49" t="str">
        <f>IF(OR($AG908="EXECUTED-WITHDRAWN"),"",IF('[1]Level 4 Applications'!EY901=0,"",'[1]Level 4 Applications'!EY901))</f>
        <v/>
      </c>
      <c r="AB908" s="49" t="str">
        <f>IF(OR($AG908="EXECUTED-WITHDRAWN"),"",IF('[1]Level 4 Applications'!EG901=0,"",'[1]Level 4 Applications'!EG901))</f>
        <v/>
      </c>
      <c r="AC908" s="49" t="str">
        <f>IF(OR($AG908="EXECUTED-WITHDRAWN"),"",IF('[1]Level 4 Applications'!EZ901=0,"",'[1]Level 4 Applications'!EZ901))</f>
        <v/>
      </c>
      <c r="AD908" s="49" t="str">
        <f>IF(OR($AG908="EXECUTED-WITHDRAWN"),"",IF('[1]Level 4 Applications'!EH901=0,"",'[1]Level 4 Applications'!EH901))</f>
        <v/>
      </c>
      <c r="AE908" s="49" t="str">
        <f>IF(OR($AG908="EXECUTED-WITHDRAWN"),"",IF('[1]Level 4 Applications'!FA901=0,"",'[1]Level 4 Applications'!FA901))</f>
        <v/>
      </c>
      <c r="AF908" s="50" t="str">
        <f>+IF('[1]Level 4 Applications'!HW901=0,"",'[1]Level 4 Applications'!HW901)</f>
        <v>Q4 2026</v>
      </c>
      <c r="AG908" s="6" t="s">
        <v>142</v>
      </c>
      <c r="AH908" s="6" t="s">
        <v>60</v>
      </c>
      <c r="AJ908" s="51" t="s">
        <v>139</v>
      </c>
      <c r="AK908" s="51" t="s">
        <v>83</v>
      </c>
      <c r="AL908" s="52">
        <v>3</v>
      </c>
      <c r="AM908" s="53"/>
    </row>
    <row r="909" spans="1:40">
      <c r="A909" s="6">
        <f>'[1]Level 4 Applications'!A902</f>
        <v>901</v>
      </c>
      <c r="B909" s="6">
        <f>'[1]Level 4 Applications'!B902</f>
        <v>0</v>
      </c>
      <c r="C909" s="44" t="str">
        <f>'[1]Level 4 Applications'!AE902</f>
        <v xml:space="preserve"> </v>
      </c>
      <c r="D909" s="44">
        <f>'[1]Level 4 Applications'!AG902</f>
        <v>0</v>
      </c>
      <c r="E909" s="45" t="str">
        <f>'[1]Level 4 Applications'!$AD902</f>
        <v/>
      </c>
      <c r="F909" s="45">
        <f>'[1]Level 4 Applications'!E902</f>
        <v>45538</v>
      </c>
      <c r="G909" s="45" t="str">
        <f>'[1]Level 4 Applications'!BE902</f>
        <v>Clinton</v>
      </c>
      <c r="H909" s="46" t="str">
        <f>'[1]Level 4 Applications'!BG902</f>
        <v>CLINTON</v>
      </c>
      <c r="I909" s="47" t="str">
        <f>'[1]Level 4 Applications'!BH902</f>
        <v>810D1</v>
      </c>
      <c r="J909" s="45" t="str">
        <f>'[1]Level 4 Applications'!AT902</f>
        <v>Solar</v>
      </c>
      <c r="K909" s="48">
        <f>'[1]Level 4 Applications'!AU902</f>
        <v>975</v>
      </c>
      <c r="L909" s="48">
        <f>'[1]Level 4 Applications'!AX902</f>
        <v>0</v>
      </c>
      <c r="M909" s="49" t="str">
        <f>IF(OR($AG909="EXECUTED-WITHDRAWN"),"",IF('[1]Level 4 Applications'!DZ902=0,"",'[1]Level 4 Applications'!DZ902))</f>
        <v/>
      </c>
      <c r="N909" s="49" t="str">
        <f>IF(OR($AG909="EXECUTED-WITHDRAWN"),"",IF('[1]Level 4 Applications'!ES902=0,"",'[1]Level 4 Applications'!ES902))</f>
        <v/>
      </c>
      <c r="O909" s="49" t="str">
        <f>IF(OR($AG909="EXECUTED-WITHDRAWN"),"",IF('[1]Level 4 Applications'!EA902=0,"",'[1]Level 4 Applications'!EA902))</f>
        <v/>
      </c>
      <c r="P909" s="49" t="str">
        <f>IF(OR($AG909="EXECUTED-WITHDRAWN"),"",IF('[1]Level 4 Applications'!ET902=0,"",'[1]Level 4 Applications'!ET902))</f>
        <v/>
      </c>
      <c r="Q909" s="49">
        <f>IF(OR($AG909="EXECUTED-WITHDRAWN"),"",IF('[1]Level 4 Applications'!EB902=0,"",'[1]Level 4 Applications'!EB902))</f>
        <v>45569</v>
      </c>
      <c r="R909" s="49">
        <f>IF(OR($AG909="EXECUTED-WITHDRAWN"),"",IF('[1]Level 4 Applications'!EU902=0,"",'[1]Level 4 Applications'!EU902))</f>
        <v>45635</v>
      </c>
      <c r="S909" s="49" t="str">
        <f>IF(OR($AG909="EXECUTED-WITHDRAWN"),"",IF('[1]Level 4 Applications'!EC902=0,"",'[1]Level 4 Applications'!EC902))</f>
        <v/>
      </c>
      <c r="T909" s="49" t="str">
        <f>IF(OR($AG909="EXECUTED-WITHDRAWN"),"",IF('[1]Level 4 Applications'!EV902=0,"",'[1]Level 4 Applications'!EV902))</f>
        <v/>
      </c>
      <c r="U909" s="49" t="s">
        <v>125</v>
      </c>
      <c r="V909" s="49" t="str">
        <f>IF(OR($AG909="EXECUTED-WITHDRAWN"),"",IF('[1]Level 4 Applications'!EW902=0,"",'[1]Level 4 Applications'!EW902))</f>
        <v/>
      </c>
      <c r="W909" s="50">
        <f>+IF('[1]Level 4 Applications'!HB902=0,"",'[1]Level 4 Applications'!HB902)</f>
        <v>45665</v>
      </c>
      <c r="X909" s="49" t="str">
        <f>IF(OR($AG909="EXECUTED-WITHDRAWN"),"",IF('[1]Level 4 Applications'!EE902=0,"",'[1]Level 4 Applications'!EE902))</f>
        <v/>
      </c>
      <c r="Y909" s="49" t="str">
        <f>IF(OR($AG909="EXECUTED-WITHDRAWN"),"",IF('[1]Level 4 Applications'!EX902=0,"",'[1]Level 4 Applications'!EX902))</f>
        <v/>
      </c>
      <c r="Z909" s="49" t="str">
        <f>IF(OR($AG909="EXECUTED-WITHDRAWN"),"",IF('[1]Level 4 Applications'!EF902=0,"",'[1]Level 4 Applications'!EF902))</f>
        <v/>
      </c>
      <c r="AA909" s="49" t="str">
        <f>IF(OR($AG909="EXECUTED-WITHDRAWN"),"",IF('[1]Level 4 Applications'!EY902=0,"",'[1]Level 4 Applications'!EY902))</f>
        <v/>
      </c>
      <c r="AB909" s="49" t="str">
        <f>IF(OR($AG909="EXECUTED-WITHDRAWN"),"",IF('[1]Level 4 Applications'!EG902=0,"",'[1]Level 4 Applications'!EG902))</f>
        <v/>
      </c>
      <c r="AC909" s="49" t="str">
        <f>IF(OR($AG909="EXECUTED-WITHDRAWN"),"",IF('[1]Level 4 Applications'!EZ902=0,"",'[1]Level 4 Applications'!EZ902))</f>
        <v/>
      </c>
      <c r="AD909" s="49" t="str">
        <f>IF(OR($AG909="EXECUTED-WITHDRAWN"),"",IF('[1]Level 4 Applications'!EH902=0,"",'[1]Level 4 Applications'!EH902))</f>
        <v/>
      </c>
      <c r="AE909" s="49" t="str">
        <f>IF(OR($AG909="EXECUTED-WITHDRAWN"),"",IF('[1]Level 4 Applications'!FA902=0,"",'[1]Level 4 Applications'!FA902))</f>
        <v/>
      </c>
      <c r="AF909" s="50" t="str">
        <f>+IF('[1]Level 4 Applications'!HW902=0,"",'[1]Level 4 Applications'!HW902)</f>
        <v/>
      </c>
      <c r="AG909" s="6" t="s">
        <v>25</v>
      </c>
      <c r="AH909" s="6" t="s">
        <v>60</v>
      </c>
      <c r="AJ909" s="51" t="s">
        <v>139</v>
      </c>
      <c r="AK909" s="51" t="s">
        <v>173</v>
      </c>
      <c r="AL909" s="52">
        <v>3</v>
      </c>
      <c r="AM909" s="53"/>
    </row>
    <row r="910" spans="1:40">
      <c r="A910" s="6">
        <f>'[1]Level 4 Applications'!A903</f>
        <v>902</v>
      </c>
      <c r="B910" s="6">
        <f>'[1]Level 4 Applications'!B903</f>
        <v>0</v>
      </c>
      <c r="C910" s="44" t="str">
        <f>'[1]Level 4 Applications'!AE903</f>
        <v>1 - NORW</v>
      </c>
      <c r="D910" s="44">
        <f>'[1]Level 4 Applications'!AG903</f>
        <v>895</v>
      </c>
      <c r="E910" s="45" t="str">
        <f>'[1]Level 4 Applications'!$AD903</f>
        <v/>
      </c>
      <c r="F910" s="45">
        <f>'[1]Level 4 Applications'!E903</f>
        <v>45540</v>
      </c>
      <c r="G910" s="45" t="str">
        <f>'[1]Level 4 Applications'!BE903</f>
        <v>South Paris</v>
      </c>
      <c r="H910" s="46" t="str">
        <f>'[1]Level 4 Applications'!BG903</f>
        <v>NORWAY</v>
      </c>
      <c r="I910" s="47" t="str">
        <f>'[1]Level 4 Applications'!BH903</f>
        <v>435D1</v>
      </c>
      <c r="J910" s="45" t="str">
        <f>'[1]Level 4 Applications'!AT903</f>
        <v>Solar</v>
      </c>
      <c r="K910" s="48">
        <f>'[1]Level 4 Applications'!AU903</f>
        <v>999</v>
      </c>
      <c r="L910" s="48">
        <f>'[1]Level 4 Applications'!AX903</f>
        <v>0</v>
      </c>
      <c r="M910" s="49" t="str">
        <f>IF(OR($AG910="EXECUTED-WITHDRAWN"),"",IF('[1]Level 4 Applications'!DZ903=0,"",'[1]Level 4 Applications'!DZ903))</f>
        <v/>
      </c>
      <c r="N910" s="49" t="str">
        <f>IF(OR($AG910="EXECUTED-WITHDRAWN"),"",IF('[1]Level 4 Applications'!ES903=0,"",'[1]Level 4 Applications'!ES903))</f>
        <v/>
      </c>
      <c r="O910" s="49" t="str">
        <f>IF(OR($AG910="EXECUTED-WITHDRAWN"),"",IF('[1]Level 4 Applications'!EA903=0,"",'[1]Level 4 Applications'!EA903))</f>
        <v/>
      </c>
      <c r="P910" s="49" t="str">
        <f>IF(OR($AG910="EXECUTED-WITHDRAWN"),"",IF('[1]Level 4 Applications'!ET903=0,"",'[1]Level 4 Applications'!ET903))</f>
        <v/>
      </c>
      <c r="Q910" s="49" t="str">
        <f>IF(OR($AG910="EXECUTED-WITHDRAWN"),"",IF('[1]Level 4 Applications'!EB903=0,"",'[1]Level 4 Applications'!EB903))</f>
        <v/>
      </c>
      <c r="R910" s="49" t="str">
        <f>IF(OR($AG910="EXECUTED-WITHDRAWN"),"",IF('[1]Level 4 Applications'!EU903=0,"",'[1]Level 4 Applications'!EU903))</f>
        <v/>
      </c>
      <c r="S910" s="49" t="str">
        <f>IF(OR($AG910="EXECUTED-WITHDRAWN"),"",IF('[1]Level 4 Applications'!EC903=0,"",'[1]Level 4 Applications'!EC903))</f>
        <v/>
      </c>
      <c r="T910" s="49" t="str">
        <f>IF(OR($AG910="EXECUTED-WITHDRAWN"),"",IF('[1]Level 4 Applications'!EV903=0,"",'[1]Level 4 Applications'!EV903))</f>
        <v/>
      </c>
      <c r="U910" s="49" t="s">
        <v>125</v>
      </c>
      <c r="V910" s="49" t="str">
        <f>IF(OR($AG910="EXECUTED-WITHDRAWN"),"",IF('[1]Level 4 Applications'!EW903=0,"",'[1]Level 4 Applications'!EW903))</f>
        <v/>
      </c>
      <c r="W910" s="50" t="str">
        <f>+IF('[1]Level 4 Applications'!HB903=0,"",'[1]Level 4 Applications'!HB903)</f>
        <v/>
      </c>
      <c r="X910" s="49" t="str">
        <f>IF(OR($AG910="EXECUTED-WITHDRAWN"),"",IF('[1]Level 4 Applications'!EE903=0,"",'[1]Level 4 Applications'!EE903))</f>
        <v/>
      </c>
      <c r="Y910" s="49" t="str">
        <f>IF(OR($AG910="EXECUTED-WITHDRAWN"),"",IF('[1]Level 4 Applications'!EX903=0,"",'[1]Level 4 Applications'!EX903))</f>
        <v/>
      </c>
      <c r="Z910" s="49" t="str">
        <f>IF(OR($AG910="EXECUTED-WITHDRAWN"),"",IF('[1]Level 4 Applications'!EF903=0,"",'[1]Level 4 Applications'!EF903))</f>
        <v/>
      </c>
      <c r="AA910" s="49" t="str">
        <f>IF(OR($AG910="EXECUTED-WITHDRAWN"),"",IF('[1]Level 4 Applications'!EY903=0,"",'[1]Level 4 Applications'!EY903))</f>
        <v/>
      </c>
      <c r="AB910" s="49" t="str">
        <f>IF(OR($AG910="EXECUTED-WITHDRAWN"),"",IF('[1]Level 4 Applications'!EG903=0,"",'[1]Level 4 Applications'!EG903))</f>
        <v/>
      </c>
      <c r="AC910" s="49" t="str">
        <f>IF(OR($AG910="EXECUTED-WITHDRAWN"),"",IF('[1]Level 4 Applications'!EZ903=0,"",'[1]Level 4 Applications'!EZ903))</f>
        <v/>
      </c>
      <c r="AD910" s="49" t="str">
        <f>IF(OR($AG910="EXECUTED-WITHDRAWN"),"",IF('[1]Level 4 Applications'!EH903=0,"",'[1]Level 4 Applications'!EH903))</f>
        <v/>
      </c>
      <c r="AE910" s="49" t="str">
        <f>IF(OR($AG910="EXECUTED-WITHDRAWN"),"",IF('[1]Level 4 Applications'!FA903=0,"",'[1]Level 4 Applications'!FA903))</f>
        <v/>
      </c>
      <c r="AF910" s="50" t="str">
        <f>+IF('[1]Level 4 Applications'!HW903=0,"",'[1]Level 4 Applications'!HW903)</f>
        <v/>
      </c>
      <c r="AG910" s="6" t="s">
        <v>142</v>
      </c>
      <c r="AH910" s="6" t="s">
        <v>60</v>
      </c>
      <c r="AJ910" s="51" t="s">
        <v>119</v>
      </c>
      <c r="AK910" s="51" t="s">
        <v>74</v>
      </c>
      <c r="AL910" s="52">
        <v>3</v>
      </c>
      <c r="AM910" s="53"/>
    </row>
    <row r="911" spans="1:40">
      <c r="A911" s="6">
        <f>'[1]Level 4 Applications'!A904</f>
        <v>903</v>
      </c>
      <c r="B911" s="6">
        <f>'[1]Level 4 Applications'!B904</f>
        <v>0</v>
      </c>
      <c r="C911" s="44" t="str">
        <f>'[1]Level 4 Applications'!AE904</f>
        <v>1 - BONE</v>
      </c>
      <c r="D911" s="44">
        <f>'[1]Level 4 Applications'!AG904</f>
        <v>0</v>
      </c>
      <c r="E911" s="45" t="str">
        <f>'[1]Level 4 Applications'!$AD904</f>
        <v/>
      </c>
      <c r="F911" s="45">
        <f>'[1]Level 4 Applications'!E904</f>
        <v>45541</v>
      </c>
      <c r="G911" s="45" t="str">
        <f>'[1]Level 4 Applications'!BE904</f>
        <v>Hollis</v>
      </c>
      <c r="H911" s="46" t="str">
        <f>'[1]Level 4 Applications'!BG904</f>
        <v>BONNY EAGLE</v>
      </c>
      <c r="I911" s="47" t="str">
        <f>'[1]Level 4 Applications'!BH904</f>
        <v>610D1</v>
      </c>
      <c r="J911" s="45" t="str">
        <f>'[1]Level 4 Applications'!AT904</f>
        <v>Solar</v>
      </c>
      <c r="K911" s="48">
        <f>'[1]Level 4 Applications'!AU904</f>
        <v>999</v>
      </c>
      <c r="L911" s="48">
        <f>'[1]Level 4 Applications'!AX904</f>
        <v>0</v>
      </c>
      <c r="M911" s="49" t="str">
        <f>IF(OR($AG911="EXECUTED-WITHDRAWN"),"",IF('[1]Level 4 Applications'!DZ904=0,"",'[1]Level 4 Applications'!DZ904))</f>
        <v/>
      </c>
      <c r="N911" s="49" t="str">
        <f>IF(OR($AG911="EXECUTED-WITHDRAWN"),"",IF('[1]Level 4 Applications'!ES904=0,"",'[1]Level 4 Applications'!ES904))</f>
        <v/>
      </c>
      <c r="O911" s="49" t="str">
        <f>IF(OR($AG911="EXECUTED-WITHDRAWN"),"",IF('[1]Level 4 Applications'!EA904=0,"",'[1]Level 4 Applications'!EA904))</f>
        <v/>
      </c>
      <c r="P911" s="49" t="str">
        <f>IF(OR($AG911="EXECUTED-WITHDRAWN"),"",IF('[1]Level 4 Applications'!ET904=0,"",'[1]Level 4 Applications'!ET904))</f>
        <v/>
      </c>
      <c r="Q911" s="49">
        <f>IF(OR($AG911="EXECUTED-WITHDRAWN"),"",IF('[1]Level 4 Applications'!EB904=0,"",'[1]Level 4 Applications'!EB904))</f>
        <v>45955</v>
      </c>
      <c r="R911" s="49">
        <f>IF(OR($AG911="EXECUTED-WITHDRAWN"),"",IF('[1]Level 4 Applications'!EU904=0,"",'[1]Level 4 Applications'!EU904))</f>
        <v>45297</v>
      </c>
      <c r="S911" s="49" t="str">
        <f>IF(OR($AG911="EXECUTED-WITHDRAWN"),"",IF('[1]Level 4 Applications'!EC904=0,"",'[1]Level 4 Applications'!EC904))</f>
        <v/>
      </c>
      <c r="T911" s="49" t="str">
        <f>IF(OR($AG911="EXECUTED-WITHDRAWN"),"",IF('[1]Level 4 Applications'!EV904=0,"",'[1]Level 4 Applications'!EV904))</f>
        <v/>
      </c>
      <c r="U911" s="49" t="s">
        <v>125</v>
      </c>
      <c r="V911" s="49" t="str">
        <f>IF(OR($AG911="EXECUTED-WITHDRAWN"),"",IF('[1]Level 4 Applications'!EW904=0,"",'[1]Level 4 Applications'!EW904))</f>
        <v/>
      </c>
      <c r="W911" s="50" t="str">
        <f>+IF('[1]Level 4 Applications'!HB904=0,"",'[1]Level 4 Applications'!HB904)</f>
        <v/>
      </c>
      <c r="X911" s="49" t="str">
        <f>IF(OR($AG911="EXECUTED-WITHDRAWN"),"",IF('[1]Level 4 Applications'!EE904=0,"",'[1]Level 4 Applications'!EE904))</f>
        <v/>
      </c>
      <c r="Y911" s="49" t="str">
        <f>IF(OR($AG911="EXECUTED-WITHDRAWN"),"",IF('[1]Level 4 Applications'!EX904=0,"",'[1]Level 4 Applications'!EX904))</f>
        <v/>
      </c>
      <c r="Z911" s="49" t="str">
        <f>IF(OR($AG911="EXECUTED-WITHDRAWN"),"",IF('[1]Level 4 Applications'!EF904=0,"",'[1]Level 4 Applications'!EF904))</f>
        <v/>
      </c>
      <c r="AA911" s="49" t="str">
        <f>IF(OR($AG911="EXECUTED-WITHDRAWN"),"",IF('[1]Level 4 Applications'!EY904=0,"",'[1]Level 4 Applications'!EY904))</f>
        <v/>
      </c>
      <c r="AB911" s="49" t="str">
        <f>IF(OR($AG911="EXECUTED-WITHDRAWN"),"",IF('[1]Level 4 Applications'!EG904=0,"",'[1]Level 4 Applications'!EG904))</f>
        <v/>
      </c>
      <c r="AC911" s="49" t="str">
        <f>IF(OR($AG911="EXECUTED-WITHDRAWN"),"",IF('[1]Level 4 Applications'!EZ904=0,"",'[1]Level 4 Applications'!EZ904))</f>
        <v/>
      </c>
      <c r="AD911" s="49" t="str">
        <f>IF(OR($AG911="EXECUTED-WITHDRAWN"),"",IF('[1]Level 4 Applications'!EH904=0,"",'[1]Level 4 Applications'!EH904))</f>
        <v/>
      </c>
      <c r="AE911" s="49" t="str">
        <f>IF(OR($AG911="EXECUTED-WITHDRAWN"),"",IF('[1]Level 4 Applications'!FA904=0,"",'[1]Level 4 Applications'!FA904))</f>
        <v/>
      </c>
      <c r="AF911" s="50" t="str">
        <f>+IF('[1]Level 4 Applications'!HW904=0,"",'[1]Level 4 Applications'!HW904)</f>
        <v/>
      </c>
      <c r="AG911" s="6" t="s">
        <v>142</v>
      </c>
      <c r="AH911" s="6" t="s">
        <v>60</v>
      </c>
      <c r="AJ911" s="51" t="s">
        <v>89</v>
      </c>
      <c r="AK911" s="51" t="s">
        <v>49</v>
      </c>
      <c r="AL911" s="52">
        <v>3</v>
      </c>
      <c r="AM911" s="53"/>
    </row>
    <row r="912" spans="1:40">
      <c r="A912" s="6">
        <f>'[1]Level 4 Applications'!A905</f>
        <v>904</v>
      </c>
      <c r="B912" s="6">
        <f>'[1]Level 4 Applications'!B905</f>
        <v>0</v>
      </c>
      <c r="C912" s="44" t="str">
        <f>'[1]Level 4 Applications'!AE905</f>
        <v>1 - RICH</v>
      </c>
      <c r="D912" s="44">
        <f>'[1]Level 4 Applications'!AG905</f>
        <v>0</v>
      </c>
      <c r="E912" s="45" t="str">
        <f>'[1]Level 4 Applications'!$AD905</f>
        <v/>
      </c>
      <c r="F912" s="45">
        <f>'[1]Level 4 Applications'!E905</f>
        <v>45544</v>
      </c>
      <c r="G912" s="45" t="str">
        <f>'[1]Level 4 Applications'!BE905</f>
        <v>Richmond</v>
      </c>
      <c r="H912" s="46" t="str">
        <f>'[1]Level 4 Applications'!BG905</f>
        <v>RICHMOND</v>
      </c>
      <c r="I912" s="47" t="str">
        <f>'[1]Level 4 Applications'!BH905</f>
        <v>240D1</v>
      </c>
      <c r="J912" s="45" t="str">
        <f>'[1]Level 4 Applications'!AT905</f>
        <v>Solar</v>
      </c>
      <c r="K912" s="48">
        <f>'[1]Level 4 Applications'!AU905</f>
        <v>4999</v>
      </c>
      <c r="L912" s="48">
        <f>'[1]Level 4 Applications'!AX905</f>
        <v>0</v>
      </c>
      <c r="M912" s="49" t="str">
        <f>IF(OR($AG912="EXECUTED-WITHDRAWN"),"",IF('[1]Level 4 Applications'!DZ905=0,"",'[1]Level 4 Applications'!DZ905))</f>
        <v/>
      </c>
      <c r="N912" s="49" t="str">
        <f>IF(OR($AG912="EXECUTED-WITHDRAWN"),"",IF('[1]Level 4 Applications'!ES905=0,"",'[1]Level 4 Applications'!ES905))</f>
        <v/>
      </c>
      <c r="O912" s="49" t="str">
        <f>IF(OR($AG912="EXECUTED-WITHDRAWN"),"",IF('[1]Level 4 Applications'!EA905=0,"",'[1]Level 4 Applications'!EA905))</f>
        <v/>
      </c>
      <c r="P912" s="49" t="str">
        <f>IF(OR($AG912="EXECUTED-WITHDRAWN"),"",IF('[1]Level 4 Applications'!ET905=0,"",'[1]Level 4 Applications'!ET905))</f>
        <v/>
      </c>
      <c r="Q912" s="49">
        <f>IF(OR($AG912="EXECUTED-WITHDRAWN"),"",IF('[1]Level 4 Applications'!EB905=0,"",'[1]Level 4 Applications'!EB905))</f>
        <v>45583</v>
      </c>
      <c r="R912" s="49">
        <f>IF(OR($AG912="EXECUTED-WITHDRAWN"),"",IF('[1]Level 4 Applications'!EU905=0,"",'[1]Level 4 Applications'!EU905))</f>
        <v>45642</v>
      </c>
      <c r="S912" s="49" t="str">
        <f>IF(OR($AG912="EXECUTED-WITHDRAWN"),"",IF('[1]Level 4 Applications'!EC905=0,"",'[1]Level 4 Applications'!EC905))</f>
        <v/>
      </c>
      <c r="T912" s="49" t="str">
        <f>IF(OR($AG912="EXECUTED-WITHDRAWN"),"",IF('[1]Level 4 Applications'!EV905=0,"",'[1]Level 4 Applications'!EV905))</f>
        <v/>
      </c>
      <c r="U912" s="49" t="s">
        <v>125</v>
      </c>
      <c r="V912" s="49" t="str">
        <f>IF(OR($AG912="EXECUTED-WITHDRAWN"),"",IF('[1]Level 4 Applications'!EW905=0,"",'[1]Level 4 Applications'!EW905))</f>
        <v/>
      </c>
      <c r="W912" s="50" t="str">
        <f>+IF('[1]Level 4 Applications'!HB905=0,"",'[1]Level 4 Applications'!HB905)</f>
        <v/>
      </c>
      <c r="X912" s="49" t="str">
        <f>IF(OR($AG912="EXECUTED-WITHDRAWN"),"",IF('[1]Level 4 Applications'!EE905=0,"",'[1]Level 4 Applications'!EE905))</f>
        <v/>
      </c>
      <c r="Y912" s="49" t="str">
        <f>IF(OR($AG912="EXECUTED-WITHDRAWN"),"",IF('[1]Level 4 Applications'!EX905=0,"",'[1]Level 4 Applications'!EX905))</f>
        <v/>
      </c>
      <c r="Z912" s="49" t="str">
        <f>IF(OR($AG912="EXECUTED-WITHDRAWN"),"",IF('[1]Level 4 Applications'!EF905=0,"",'[1]Level 4 Applications'!EF905))</f>
        <v/>
      </c>
      <c r="AA912" s="49" t="str">
        <f>IF(OR($AG912="EXECUTED-WITHDRAWN"),"",IF('[1]Level 4 Applications'!EY905=0,"",'[1]Level 4 Applications'!EY905))</f>
        <v/>
      </c>
      <c r="AB912" s="49" t="str">
        <f>IF(OR($AG912="EXECUTED-WITHDRAWN"),"",IF('[1]Level 4 Applications'!EG905=0,"",'[1]Level 4 Applications'!EG905))</f>
        <v/>
      </c>
      <c r="AC912" s="49" t="str">
        <f>IF(OR($AG912="EXECUTED-WITHDRAWN"),"",IF('[1]Level 4 Applications'!EZ905=0,"",'[1]Level 4 Applications'!EZ905))</f>
        <v/>
      </c>
      <c r="AD912" s="49" t="str">
        <f>IF(OR($AG912="EXECUTED-WITHDRAWN"),"",IF('[1]Level 4 Applications'!EH905=0,"",'[1]Level 4 Applications'!EH905))</f>
        <v/>
      </c>
      <c r="AE912" s="49" t="str">
        <f>IF(OR($AG912="EXECUTED-WITHDRAWN"),"",IF('[1]Level 4 Applications'!FA905=0,"",'[1]Level 4 Applications'!FA905))</f>
        <v/>
      </c>
      <c r="AF912" s="50" t="str">
        <f>+IF('[1]Level 4 Applications'!HW905=0,"",'[1]Level 4 Applications'!HW905)</f>
        <v/>
      </c>
      <c r="AG912" s="6" t="s">
        <v>142</v>
      </c>
      <c r="AH912" s="6" t="s">
        <v>60</v>
      </c>
      <c r="AJ912" s="51" t="s">
        <v>131</v>
      </c>
      <c r="AK912" s="51" t="s">
        <v>52</v>
      </c>
      <c r="AL912" s="51">
        <v>3</v>
      </c>
      <c r="AM912" s="51"/>
    </row>
    <row r="913" spans="1:39">
      <c r="A913" s="6">
        <f>'[1]Level 4 Applications'!A906</f>
        <v>905</v>
      </c>
      <c r="B913" s="6">
        <f>'[1]Level 4 Applications'!B906</f>
        <v>0</v>
      </c>
      <c r="C913" s="44" t="str">
        <f>'[1]Level 4 Applications'!AE906</f>
        <v>1 - HITP</v>
      </c>
      <c r="D913" s="44">
        <f>'[1]Level 4 Applications'!AG906</f>
        <v>0</v>
      </c>
      <c r="E913" s="45" t="str">
        <f>'[1]Level 4 Applications'!$AD906</f>
        <v/>
      </c>
      <c r="F913" s="45">
        <f>'[1]Level 4 Applications'!E906</f>
        <v>45545</v>
      </c>
      <c r="G913" s="45" t="str">
        <f>'[1]Level 4 Applications'!BE906</f>
        <v>Cornish</v>
      </c>
      <c r="H913" s="46" t="str">
        <f>'[1]Level 4 Applications'!BG906</f>
        <v>HIRAM TAP</v>
      </c>
      <c r="I913" s="47" t="str">
        <f>'[1]Level 4 Applications'!BH906</f>
        <v>692D1</v>
      </c>
      <c r="J913" s="45" t="str">
        <f>'[1]Level 4 Applications'!AT906</f>
        <v>Solar</v>
      </c>
      <c r="K913" s="48">
        <f>'[1]Level 4 Applications'!AU906</f>
        <v>4999</v>
      </c>
      <c r="L913" s="48">
        <f>'[1]Level 4 Applications'!AX906</f>
        <v>0</v>
      </c>
      <c r="M913" s="49" t="str">
        <f>IF(OR($AG913="EXECUTED-WITHDRAWN"),"",IF('[1]Level 4 Applications'!DZ906=0,"",'[1]Level 4 Applications'!DZ906))</f>
        <v/>
      </c>
      <c r="N913" s="49" t="str">
        <f>IF(OR($AG913="EXECUTED-WITHDRAWN"),"",IF('[1]Level 4 Applications'!ES906=0,"",'[1]Level 4 Applications'!ES906))</f>
        <v/>
      </c>
      <c r="O913" s="49" t="str">
        <f>IF(OR($AG913="EXECUTED-WITHDRAWN"),"",IF('[1]Level 4 Applications'!EA906=0,"",'[1]Level 4 Applications'!EA906))</f>
        <v/>
      </c>
      <c r="P913" s="49" t="str">
        <f>IF(OR($AG913="EXECUTED-WITHDRAWN"),"",IF('[1]Level 4 Applications'!ET906=0,"",'[1]Level 4 Applications'!ET906))</f>
        <v/>
      </c>
      <c r="Q913" s="49" t="str">
        <f>IF(OR($AG913="EXECUTED-WITHDRAWN"),"",IF('[1]Level 4 Applications'!EB906=0,"",'[1]Level 4 Applications'!EB906))</f>
        <v/>
      </c>
      <c r="R913" s="49" t="str">
        <f>IF(OR($AG913="EXECUTED-WITHDRAWN"),"",IF('[1]Level 4 Applications'!EU906=0,"",'[1]Level 4 Applications'!EU906))</f>
        <v/>
      </c>
      <c r="S913" s="49" t="str">
        <f>IF(OR($AG913="EXECUTED-WITHDRAWN"),"",IF('[1]Level 4 Applications'!EC906=0,"",'[1]Level 4 Applications'!EC906))</f>
        <v/>
      </c>
      <c r="T913" s="49" t="str">
        <f>IF(OR($AG913="EXECUTED-WITHDRAWN"),"",IF('[1]Level 4 Applications'!EV906=0,"",'[1]Level 4 Applications'!EV906))</f>
        <v/>
      </c>
      <c r="U913" s="49" t="s">
        <v>125</v>
      </c>
      <c r="V913" s="49" t="str">
        <f>IF(OR($AG913="EXECUTED-WITHDRAWN"),"",IF('[1]Level 4 Applications'!EW906=0,"",'[1]Level 4 Applications'!EW906))</f>
        <v/>
      </c>
      <c r="W913" s="50" t="str">
        <f>+IF('[1]Level 4 Applications'!HB906=0,"",'[1]Level 4 Applications'!HB906)</f>
        <v/>
      </c>
      <c r="X913" s="49" t="str">
        <f>IF(OR($AG913="EXECUTED-WITHDRAWN"),"",IF('[1]Level 4 Applications'!EE906=0,"",'[1]Level 4 Applications'!EE906))</f>
        <v/>
      </c>
      <c r="Y913" s="49" t="str">
        <f>IF(OR($AG913="EXECUTED-WITHDRAWN"),"",IF('[1]Level 4 Applications'!EX906=0,"",'[1]Level 4 Applications'!EX906))</f>
        <v/>
      </c>
      <c r="Z913" s="49" t="str">
        <f>IF(OR($AG913="EXECUTED-WITHDRAWN"),"",IF('[1]Level 4 Applications'!EF906=0,"",'[1]Level 4 Applications'!EF906))</f>
        <v/>
      </c>
      <c r="AA913" s="49" t="str">
        <f>IF(OR($AG913="EXECUTED-WITHDRAWN"),"",IF('[1]Level 4 Applications'!EY906=0,"",'[1]Level 4 Applications'!EY906))</f>
        <v/>
      </c>
      <c r="AB913" s="49" t="str">
        <f>IF(OR($AG913="EXECUTED-WITHDRAWN"),"",IF('[1]Level 4 Applications'!EG906=0,"",'[1]Level 4 Applications'!EG906))</f>
        <v/>
      </c>
      <c r="AC913" s="49" t="str">
        <f>IF(OR($AG913="EXECUTED-WITHDRAWN"),"",IF('[1]Level 4 Applications'!EZ906=0,"",'[1]Level 4 Applications'!EZ906))</f>
        <v/>
      </c>
      <c r="AD913" s="49" t="str">
        <f>IF(OR($AG913="EXECUTED-WITHDRAWN"),"",IF('[1]Level 4 Applications'!EH906=0,"",'[1]Level 4 Applications'!EH906))</f>
        <v/>
      </c>
      <c r="AE913" s="49" t="str">
        <f>IF(OR($AG913="EXECUTED-WITHDRAWN"),"",IF('[1]Level 4 Applications'!FA906=0,"",'[1]Level 4 Applications'!FA906))</f>
        <v/>
      </c>
      <c r="AF913" s="50" t="str">
        <f>+IF('[1]Level 4 Applications'!HW906=0,"",'[1]Level 4 Applications'!HW906)</f>
        <v/>
      </c>
      <c r="AG913" s="6" t="s">
        <v>142</v>
      </c>
      <c r="AH913" s="6" t="s">
        <v>60</v>
      </c>
      <c r="AJ913" s="51" t="s">
        <v>99</v>
      </c>
      <c r="AK913" s="51" t="s">
        <v>87</v>
      </c>
      <c r="AL913" s="51">
        <v>3</v>
      </c>
      <c r="AM913" s="51"/>
    </row>
    <row r="914" spans="1:39">
      <c r="A914" s="6">
        <f>'[1]Level 4 Applications'!A907</f>
        <v>906</v>
      </c>
      <c r="B914" s="6">
        <f>'[1]Level 4 Applications'!B907</f>
        <v>0</v>
      </c>
      <c r="C914" s="44" t="str">
        <f>'[1]Level 4 Applications'!AE907</f>
        <v>1 - CORI</v>
      </c>
      <c r="D914" s="44">
        <f>'[1]Level 4 Applications'!AG907</f>
        <v>0</v>
      </c>
      <c r="E914" s="45" t="str">
        <f>'[1]Level 4 Applications'!$AD907</f>
        <v>RQP-1</v>
      </c>
      <c r="F914" s="45">
        <f>'[1]Level 4 Applications'!E907</f>
        <v>45546</v>
      </c>
      <c r="G914" s="45" t="str">
        <f>'[1]Level 4 Applications'!BE907</f>
        <v>Corinna</v>
      </c>
      <c r="H914" s="46" t="str">
        <f>'[1]Level 4 Applications'!BG907</f>
        <v>CORINNA</v>
      </c>
      <c r="I914" s="47" t="str">
        <f>'[1]Level 4 Applications'!BH907</f>
        <v>811D1</v>
      </c>
      <c r="J914" s="45" t="str">
        <f>'[1]Level 4 Applications'!AT907</f>
        <v>Solar</v>
      </c>
      <c r="K914" s="48">
        <f>'[1]Level 4 Applications'!AU907</f>
        <v>999</v>
      </c>
      <c r="L914" s="48">
        <f>'[1]Level 4 Applications'!AX907</f>
        <v>0</v>
      </c>
      <c r="M914" s="49">
        <f>IF(OR($AG914="EXECUTED-WITHDRAWN"),"",IF('[1]Level 4 Applications'!DZ907=0,"",'[1]Level 4 Applications'!DZ907))</f>
        <v>45607</v>
      </c>
      <c r="N914" s="49" t="str">
        <f>IF(OR($AG914="EXECUTED-WITHDRAWN"),"",IF('[1]Level 4 Applications'!ES907=0,"",'[1]Level 4 Applications'!ES907))</f>
        <v/>
      </c>
      <c r="O914" s="49" t="str">
        <f>IF(OR($AG914="EXECUTED-WITHDRAWN"),"",IF('[1]Level 4 Applications'!EA907=0,"",'[1]Level 4 Applications'!EA907))</f>
        <v/>
      </c>
      <c r="P914" s="49" t="str">
        <f>IF(OR($AG914="EXECUTED-WITHDRAWN"),"",IF('[1]Level 4 Applications'!ET907=0,"",'[1]Level 4 Applications'!ET907))</f>
        <v/>
      </c>
      <c r="Q914" s="49" t="str">
        <f>IF(OR($AG914="EXECUTED-WITHDRAWN"),"",IF('[1]Level 4 Applications'!EB907=0,"",'[1]Level 4 Applications'!EB907))</f>
        <v/>
      </c>
      <c r="R914" s="49" t="str">
        <f>IF(OR($AG914="EXECUTED-WITHDRAWN"),"",IF('[1]Level 4 Applications'!EU907=0,"",'[1]Level 4 Applications'!EU907))</f>
        <v/>
      </c>
      <c r="S914" s="49" t="str">
        <f>IF(OR($AG914="EXECUTED-WITHDRAWN"),"",IF('[1]Level 4 Applications'!EC907=0,"",'[1]Level 4 Applications'!EC907))</f>
        <v/>
      </c>
      <c r="T914" s="49" t="str">
        <f>IF(OR($AG914="EXECUTED-WITHDRAWN"),"",IF('[1]Level 4 Applications'!EV907=0,"",'[1]Level 4 Applications'!EV907))</f>
        <v/>
      </c>
      <c r="U914" s="49" t="s">
        <v>125</v>
      </c>
      <c r="V914" s="49" t="str">
        <f>IF(OR($AG914="EXECUTED-WITHDRAWN"),"",IF('[1]Level 4 Applications'!EW907=0,"",'[1]Level 4 Applications'!EW907))</f>
        <v/>
      </c>
      <c r="W914" s="50" t="str">
        <f>+IF('[1]Level 4 Applications'!HB907=0,"",'[1]Level 4 Applications'!HB907)</f>
        <v/>
      </c>
      <c r="X914" s="49" t="str">
        <f>IF(OR($AG914="EXECUTED-WITHDRAWN"),"",IF('[1]Level 4 Applications'!EE907=0,"",'[1]Level 4 Applications'!EE907))</f>
        <v/>
      </c>
      <c r="Y914" s="49" t="str">
        <f>IF(OR($AG914="EXECUTED-WITHDRAWN"),"",IF('[1]Level 4 Applications'!EX907=0,"",'[1]Level 4 Applications'!EX907))</f>
        <v/>
      </c>
      <c r="Z914" s="49" t="str">
        <f>IF(OR($AG914="EXECUTED-WITHDRAWN"),"",IF('[1]Level 4 Applications'!EF907=0,"",'[1]Level 4 Applications'!EF907))</f>
        <v/>
      </c>
      <c r="AA914" s="49" t="str">
        <f>IF(OR($AG914="EXECUTED-WITHDRAWN"),"",IF('[1]Level 4 Applications'!EY907=0,"",'[1]Level 4 Applications'!EY907))</f>
        <v/>
      </c>
      <c r="AB914" s="49" t="str">
        <f>IF(OR($AG914="EXECUTED-WITHDRAWN"),"",IF('[1]Level 4 Applications'!EG907=0,"",'[1]Level 4 Applications'!EG907))</f>
        <v/>
      </c>
      <c r="AC914" s="49" t="str">
        <f>IF(OR($AG914="EXECUTED-WITHDRAWN"),"",IF('[1]Level 4 Applications'!EZ907=0,"",'[1]Level 4 Applications'!EZ907))</f>
        <v/>
      </c>
      <c r="AD914" s="49" t="str">
        <f>IF(OR($AG914="EXECUTED-WITHDRAWN"),"",IF('[1]Level 4 Applications'!EH907=0,"",'[1]Level 4 Applications'!EH907))</f>
        <v/>
      </c>
      <c r="AE914" s="49" t="str">
        <f>IF(OR($AG914="EXECUTED-WITHDRAWN"),"",IF('[1]Level 4 Applications'!FA907=0,"",'[1]Level 4 Applications'!FA907))</f>
        <v/>
      </c>
      <c r="AF914" s="50" t="str">
        <f>+IF('[1]Level 4 Applications'!HW907=0,"",'[1]Level 4 Applications'!HW907)</f>
        <v>Q4 2026</v>
      </c>
      <c r="AG914" s="6" t="s">
        <v>142</v>
      </c>
      <c r="AH914" s="6" t="s">
        <v>60</v>
      </c>
      <c r="AJ914" s="51" t="s">
        <v>117</v>
      </c>
      <c r="AK914" s="51" t="s">
        <v>74</v>
      </c>
      <c r="AL914" s="51">
        <v>3</v>
      </c>
      <c r="AM914" s="51"/>
    </row>
    <row r="915" spans="1:39">
      <c r="A915" s="6">
        <f>'[1]Level 4 Applications'!A908</f>
        <v>907</v>
      </c>
      <c r="B915" s="6">
        <f>'[1]Level 4 Applications'!B908</f>
        <v>0</v>
      </c>
      <c r="C915" s="44" t="str">
        <f>'[1]Level 4 Applications'!AE908</f>
        <v>1 - ANSO</v>
      </c>
      <c r="D915" s="44">
        <f>'[1]Level 4 Applications'!AG908</f>
        <v>0</v>
      </c>
      <c r="E915" s="45" t="str">
        <f>'[1]Level 4 Applications'!$AD908</f>
        <v>RQP-1</v>
      </c>
      <c r="F915" s="45">
        <f>'[1]Level 4 Applications'!E908</f>
        <v>45546</v>
      </c>
      <c r="G915" s="45" t="str">
        <f>'[1]Level 4 Applications'!BE908</f>
        <v>Starks</v>
      </c>
      <c r="H915" s="46" t="str">
        <f>'[1]Level 4 Applications'!BG908</f>
        <v>ANSON</v>
      </c>
      <c r="I915" s="47" t="str">
        <f>'[1]Level 4 Applications'!BH908</f>
        <v>801D1</v>
      </c>
      <c r="J915" s="45" t="str">
        <f>'[1]Level 4 Applications'!AT908</f>
        <v>Solar</v>
      </c>
      <c r="K915" s="48">
        <f>'[1]Level 4 Applications'!AU908</f>
        <v>4999</v>
      </c>
      <c r="L915" s="48">
        <f>'[1]Level 4 Applications'!AX908</f>
        <v>0</v>
      </c>
      <c r="M915" s="49" t="str">
        <f>IF(OR($AG915="EXECUTED-WITHDRAWN"),"",IF('[1]Level 4 Applications'!DZ908=0,"",'[1]Level 4 Applications'!DZ908))</f>
        <v/>
      </c>
      <c r="N915" s="49" t="str">
        <f>IF(OR($AG915="EXECUTED-WITHDRAWN"),"",IF('[1]Level 4 Applications'!ES908=0,"",'[1]Level 4 Applications'!ES908))</f>
        <v/>
      </c>
      <c r="O915" s="49" t="str">
        <f>IF(OR($AG915="EXECUTED-WITHDRAWN"),"",IF('[1]Level 4 Applications'!EA908=0,"",'[1]Level 4 Applications'!EA908))</f>
        <v/>
      </c>
      <c r="P915" s="49" t="str">
        <f>IF(OR($AG915="EXECUTED-WITHDRAWN"),"",IF('[1]Level 4 Applications'!ET908=0,"",'[1]Level 4 Applications'!ET908))</f>
        <v/>
      </c>
      <c r="Q915" s="49">
        <f>IF(OR($AG915="EXECUTED-WITHDRAWN"),"",IF('[1]Level 4 Applications'!EB908=0,"",'[1]Level 4 Applications'!EB908))</f>
        <v>45608</v>
      </c>
      <c r="R915" s="49" t="str">
        <f>IF(OR($AG915="EXECUTED-WITHDRAWN"),"",IF('[1]Level 4 Applications'!EU908=0,"",'[1]Level 4 Applications'!EU908))</f>
        <v/>
      </c>
      <c r="S915" s="49" t="str">
        <f>IF(OR($AG915="EXECUTED-WITHDRAWN"),"",IF('[1]Level 4 Applications'!EC908=0,"",'[1]Level 4 Applications'!EC908))</f>
        <v/>
      </c>
      <c r="T915" s="49" t="str">
        <f>IF(OR($AG915="EXECUTED-WITHDRAWN"),"",IF('[1]Level 4 Applications'!EV908=0,"",'[1]Level 4 Applications'!EV908))</f>
        <v/>
      </c>
      <c r="U915" s="49" t="s">
        <v>125</v>
      </c>
      <c r="V915" s="49" t="str">
        <f>IF(OR($AG915="EXECUTED-WITHDRAWN"),"",IF('[1]Level 4 Applications'!EW908=0,"",'[1]Level 4 Applications'!EW908))</f>
        <v/>
      </c>
      <c r="W915" s="50" t="str">
        <f>+IF('[1]Level 4 Applications'!HB908=0,"",'[1]Level 4 Applications'!HB908)</f>
        <v/>
      </c>
      <c r="X915" s="49">
        <f>IF(OR($AG915="EXECUTED-WITHDRAWN"),"",IF('[1]Level 4 Applications'!EE908=0,"",'[1]Level 4 Applications'!EE908))</f>
        <v>45665</v>
      </c>
      <c r="Y915" s="49" t="str">
        <f>IF(OR($AG915="EXECUTED-WITHDRAWN"),"",IF('[1]Level 4 Applications'!EX908=0,"",'[1]Level 4 Applications'!EX908))</f>
        <v/>
      </c>
      <c r="Z915" s="49" t="str">
        <f>IF(OR($AG915="EXECUTED-WITHDRAWN"),"",IF('[1]Level 4 Applications'!EF908=0,"",'[1]Level 4 Applications'!EF908))</f>
        <v/>
      </c>
      <c r="AA915" s="49" t="str">
        <f>IF(OR($AG915="EXECUTED-WITHDRAWN"),"",IF('[1]Level 4 Applications'!EY908=0,"",'[1]Level 4 Applications'!EY908))</f>
        <v/>
      </c>
      <c r="AB915" s="49" t="str">
        <f>IF(OR($AG915="EXECUTED-WITHDRAWN"),"",IF('[1]Level 4 Applications'!EG908=0,"",'[1]Level 4 Applications'!EG908))</f>
        <v/>
      </c>
      <c r="AC915" s="49" t="str">
        <f>IF(OR($AG915="EXECUTED-WITHDRAWN"),"",IF('[1]Level 4 Applications'!EZ908=0,"",'[1]Level 4 Applications'!EZ908))</f>
        <v/>
      </c>
      <c r="AD915" s="49" t="str">
        <f>IF(OR($AG915="EXECUTED-WITHDRAWN"),"",IF('[1]Level 4 Applications'!EH908=0,"",'[1]Level 4 Applications'!EH908))</f>
        <v/>
      </c>
      <c r="AE915" s="49" t="str">
        <f>IF(OR($AG915="EXECUTED-WITHDRAWN"),"",IF('[1]Level 4 Applications'!FA908=0,"",'[1]Level 4 Applications'!FA908))</f>
        <v/>
      </c>
      <c r="AF915" s="50" t="str">
        <f>+IF('[1]Level 4 Applications'!HW908=0,"",'[1]Level 4 Applications'!HW908)</f>
        <v/>
      </c>
      <c r="AG915" s="6" t="s">
        <v>142</v>
      </c>
      <c r="AH915" s="6" t="s">
        <v>60</v>
      </c>
      <c r="AJ915" s="51" t="s">
        <v>119</v>
      </c>
      <c r="AK915" s="51" t="s">
        <v>53</v>
      </c>
      <c r="AL915" s="51">
        <v>3</v>
      </c>
      <c r="AM915" s="51"/>
    </row>
    <row r="916" spans="1:39">
      <c r="A916" s="6">
        <f>'[1]Level 4 Applications'!A909</f>
        <v>908</v>
      </c>
      <c r="B916" s="6">
        <f>'[1]Level 4 Applications'!B909</f>
        <v>0</v>
      </c>
      <c r="C916" s="44" t="str">
        <f>'[1]Level 4 Applications'!AE909</f>
        <v>1 - BUCK</v>
      </c>
      <c r="D916" s="44">
        <f>'[1]Level 4 Applications'!AG909</f>
        <v>0</v>
      </c>
      <c r="E916" s="45" t="str">
        <f>'[1]Level 4 Applications'!$AD909</f>
        <v/>
      </c>
      <c r="F916" s="45">
        <f>'[1]Level 4 Applications'!E909</f>
        <v>45547</v>
      </c>
      <c r="G916" s="45" t="str">
        <f>'[1]Level 4 Applications'!BE909</f>
        <v>Penobscot</v>
      </c>
      <c r="H916" s="46" t="str">
        <f>'[1]Level 4 Applications'!BG909</f>
        <v>BUCKSPORT</v>
      </c>
      <c r="I916" s="47" t="str">
        <f>'[1]Level 4 Applications'!BH909</f>
        <v>806D2</v>
      </c>
      <c r="J916" s="45" t="str">
        <f>'[1]Level 4 Applications'!AT909</f>
        <v>Solar</v>
      </c>
      <c r="K916" s="48">
        <f>'[1]Level 4 Applications'!AU909</f>
        <v>999</v>
      </c>
      <c r="L916" s="48">
        <f>'[1]Level 4 Applications'!AX909</f>
        <v>0</v>
      </c>
      <c r="M916" s="49">
        <f>IF(OR($AG916="EXECUTED-WITHDRAWN"),"",IF('[1]Level 4 Applications'!DZ909=0,"",'[1]Level 4 Applications'!DZ909))</f>
        <v>45614</v>
      </c>
      <c r="N916" s="49">
        <f>IF(OR($AG916="EXECUTED-WITHDRAWN"),"",IF('[1]Level 4 Applications'!ES909=0,"",'[1]Level 4 Applications'!ES909))</f>
        <v>45652</v>
      </c>
      <c r="O916" s="49" t="str">
        <f>IF(OR($AG916="EXECUTED-WITHDRAWN"),"",IF('[1]Level 4 Applications'!EA909=0,"",'[1]Level 4 Applications'!EA909))</f>
        <v/>
      </c>
      <c r="P916" s="49" t="str">
        <f>IF(OR($AG916="EXECUTED-WITHDRAWN"),"",IF('[1]Level 4 Applications'!ET909=0,"",'[1]Level 4 Applications'!ET909))</f>
        <v/>
      </c>
      <c r="Q916" s="49" t="str">
        <f>IF(OR($AG916="EXECUTED-WITHDRAWN"),"",IF('[1]Level 4 Applications'!EB909=0,"",'[1]Level 4 Applications'!EB909))</f>
        <v/>
      </c>
      <c r="R916" s="49" t="str">
        <f>IF(OR($AG916="EXECUTED-WITHDRAWN"),"",IF('[1]Level 4 Applications'!EU909=0,"",'[1]Level 4 Applications'!EU909))</f>
        <v/>
      </c>
      <c r="S916" s="49" t="str">
        <f>IF(OR($AG916="EXECUTED-WITHDRAWN"),"",IF('[1]Level 4 Applications'!EC909=0,"",'[1]Level 4 Applications'!EC909))</f>
        <v/>
      </c>
      <c r="T916" s="49" t="str">
        <f>IF(OR($AG916="EXECUTED-WITHDRAWN"),"",IF('[1]Level 4 Applications'!EV909=0,"",'[1]Level 4 Applications'!EV909))</f>
        <v/>
      </c>
      <c r="U916" s="49" t="s">
        <v>125</v>
      </c>
      <c r="V916" s="49" t="str">
        <f>IF(OR($AG916="EXECUTED-WITHDRAWN"),"",IF('[1]Level 4 Applications'!EW909=0,"",'[1]Level 4 Applications'!EW909))</f>
        <v/>
      </c>
      <c r="W916" s="50" t="str">
        <f>+IF('[1]Level 4 Applications'!HB909=0,"",'[1]Level 4 Applications'!HB909)</f>
        <v/>
      </c>
      <c r="X916" s="49" t="str">
        <f>IF(OR($AG916="EXECUTED-WITHDRAWN"),"",IF('[1]Level 4 Applications'!EE909=0,"",'[1]Level 4 Applications'!EE909))</f>
        <v/>
      </c>
      <c r="Y916" s="49" t="str">
        <f>IF(OR($AG916="EXECUTED-WITHDRAWN"),"",IF('[1]Level 4 Applications'!EX909=0,"",'[1]Level 4 Applications'!EX909))</f>
        <v/>
      </c>
      <c r="Z916" s="49" t="str">
        <f>IF(OR($AG916="EXECUTED-WITHDRAWN"),"",IF('[1]Level 4 Applications'!EF909=0,"",'[1]Level 4 Applications'!EF909))</f>
        <v/>
      </c>
      <c r="AA916" s="49" t="str">
        <f>IF(OR($AG916="EXECUTED-WITHDRAWN"),"",IF('[1]Level 4 Applications'!EY909=0,"",'[1]Level 4 Applications'!EY909))</f>
        <v/>
      </c>
      <c r="AB916" s="49" t="str">
        <f>IF(OR($AG916="EXECUTED-WITHDRAWN"),"",IF('[1]Level 4 Applications'!EG909=0,"",'[1]Level 4 Applications'!EG909))</f>
        <v/>
      </c>
      <c r="AC916" s="49" t="str">
        <f>IF(OR($AG916="EXECUTED-WITHDRAWN"),"",IF('[1]Level 4 Applications'!EZ909=0,"",'[1]Level 4 Applications'!EZ909))</f>
        <v/>
      </c>
      <c r="AD916" s="49" t="str">
        <f>IF(OR($AG916="EXECUTED-WITHDRAWN"),"",IF('[1]Level 4 Applications'!EH909=0,"",'[1]Level 4 Applications'!EH909))</f>
        <v/>
      </c>
      <c r="AE916" s="49" t="str">
        <f>IF(OR($AG916="EXECUTED-WITHDRAWN"),"",IF('[1]Level 4 Applications'!FA909=0,"",'[1]Level 4 Applications'!FA909))</f>
        <v/>
      </c>
      <c r="AF916" s="50" t="str">
        <f>+IF('[1]Level 4 Applications'!HW909=0,"",'[1]Level 4 Applications'!HW909)</f>
        <v/>
      </c>
      <c r="AG916" s="6" t="s">
        <v>142</v>
      </c>
      <c r="AH916" s="6" t="s">
        <v>60</v>
      </c>
      <c r="AJ916" s="51" t="s">
        <v>117</v>
      </c>
      <c r="AK916" s="51" t="s">
        <v>113</v>
      </c>
      <c r="AL916" s="51">
        <v>3</v>
      </c>
      <c r="AM916" s="51"/>
    </row>
    <row r="917" spans="1:39">
      <c r="A917" s="6">
        <f>'[1]Level 4 Applications'!A910</f>
        <v>909</v>
      </c>
      <c r="B917" s="6">
        <f>'[1]Level 4 Applications'!B910</f>
        <v>0</v>
      </c>
      <c r="C917" s="44" t="str">
        <f>'[1]Level 4 Applications'!AE910</f>
        <v>4 - CARM</v>
      </c>
      <c r="D917" s="44">
        <f>'[1]Level 4 Applications'!AG910</f>
        <v>833</v>
      </c>
      <c r="E917" s="45" t="str">
        <f>'[1]Level 4 Applications'!$AD910</f>
        <v/>
      </c>
      <c r="F917" s="45">
        <f>'[1]Level 4 Applications'!E910</f>
        <v>45547</v>
      </c>
      <c r="G917" s="45" t="str">
        <f>'[1]Level 4 Applications'!BE910</f>
        <v>Carmel</v>
      </c>
      <c r="H917" s="46" t="str">
        <f>'[1]Level 4 Applications'!BG910</f>
        <v>CARMEL</v>
      </c>
      <c r="I917" s="47" t="str">
        <f>'[1]Level 4 Applications'!BH910</f>
        <v>808D2</v>
      </c>
      <c r="J917" s="45" t="str">
        <f>'[1]Level 4 Applications'!AT910</f>
        <v>Solar</v>
      </c>
      <c r="K917" s="48">
        <f>'[1]Level 4 Applications'!AU910</f>
        <v>999</v>
      </c>
      <c r="L917" s="48">
        <f>'[1]Level 4 Applications'!AX910</f>
        <v>0</v>
      </c>
      <c r="M917" s="49" t="str">
        <f>IF(OR($AG917="EXECUTED-WITHDRAWN"),"",IF('[1]Level 4 Applications'!DZ910=0,"",'[1]Level 4 Applications'!DZ910))</f>
        <v/>
      </c>
      <c r="N917" s="49" t="str">
        <f>IF(OR($AG917="EXECUTED-WITHDRAWN"),"",IF('[1]Level 4 Applications'!ES910=0,"",'[1]Level 4 Applications'!ES910))</f>
        <v/>
      </c>
      <c r="O917" s="49" t="str">
        <f>IF(OR($AG917="EXECUTED-WITHDRAWN"),"",IF('[1]Level 4 Applications'!EA910=0,"",'[1]Level 4 Applications'!EA910))</f>
        <v/>
      </c>
      <c r="P917" s="49" t="str">
        <f>IF(OR($AG917="EXECUTED-WITHDRAWN"),"",IF('[1]Level 4 Applications'!ET910=0,"",'[1]Level 4 Applications'!ET910))</f>
        <v/>
      </c>
      <c r="Q917" s="49" t="str">
        <f>IF(OR($AG917="EXECUTED-WITHDRAWN"),"",IF('[1]Level 4 Applications'!EB910=0,"",'[1]Level 4 Applications'!EB910))</f>
        <v/>
      </c>
      <c r="R917" s="49" t="str">
        <f>IF(OR($AG917="EXECUTED-WITHDRAWN"),"",IF('[1]Level 4 Applications'!EU910=0,"",'[1]Level 4 Applications'!EU910))</f>
        <v/>
      </c>
      <c r="S917" s="49" t="str">
        <f>IF(OR($AG917="EXECUTED-WITHDRAWN"),"",IF('[1]Level 4 Applications'!EC910=0,"",'[1]Level 4 Applications'!EC910))</f>
        <v/>
      </c>
      <c r="T917" s="49" t="str">
        <f>IF(OR($AG917="EXECUTED-WITHDRAWN"),"",IF('[1]Level 4 Applications'!EV910=0,"",'[1]Level 4 Applications'!EV910))</f>
        <v/>
      </c>
      <c r="U917" s="49" t="s">
        <v>125</v>
      </c>
      <c r="V917" s="49" t="str">
        <f>IF(OR($AG917="EXECUTED-WITHDRAWN"),"",IF('[1]Level 4 Applications'!EW910=0,"",'[1]Level 4 Applications'!EW910))</f>
        <v/>
      </c>
      <c r="W917" s="50" t="str">
        <f>+IF('[1]Level 4 Applications'!HB910=0,"",'[1]Level 4 Applications'!HB910)</f>
        <v/>
      </c>
      <c r="X917" s="49" t="str">
        <f>IF(OR($AG917="EXECUTED-WITHDRAWN"),"",IF('[1]Level 4 Applications'!EE910=0,"",'[1]Level 4 Applications'!EE910))</f>
        <v/>
      </c>
      <c r="Y917" s="49" t="str">
        <f>IF(OR($AG917="EXECUTED-WITHDRAWN"),"",IF('[1]Level 4 Applications'!EX910=0,"",'[1]Level 4 Applications'!EX910))</f>
        <v/>
      </c>
      <c r="Z917" s="49" t="str">
        <f>IF(OR($AG917="EXECUTED-WITHDRAWN"),"",IF('[1]Level 4 Applications'!EF910=0,"",'[1]Level 4 Applications'!EF910))</f>
        <v/>
      </c>
      <c r="AA917" s="49" t="str">
        <f>IF(OR($AG917="EXECUTED-WITHDRAWN"),"",IF('[1]Level 4 Applications'!EY910=0,"",'[1]Level 4 Applications'!EY910))</f>
        <v/>
      </c>
      <c r="AB917" s="49" t="str">
        <f>IF(OR($AG917="EXECUTED-WITHDRAWN"),"",IF('[1]Level 4 Applications'!EG910=0,"",'[1]Level 4 Applications'!EG910))</f>
        <v/>
      </c>
      <c r="AC917" s="49" t="str">
        <f>IF(OR($AG917="EXECUTED-WITHDRAWN"),"",IF('[1]Level 4 Applications'!EZ910=0,"",'[1]Level 4 Applications'!EZ910))</f>
        <v/>
      </c>
      <c r="AD917" s="49" t="str">
        <f>IF(OR($AG917="EXECUTED-WITHDRAWN"),"",IF('[1]Level 4 Applications'!EH910=0,"",'[1]Level 4 Applications'!EH910))</f>
        <v/>
      </c>
      <c r="AE917" s="49" t="str">
        <f>IF(OR($AG917="EXECUTED-WITHDRAWN"),"",IF('[1]Level 4 Applications'!FA910=0,"",'[1]Level 4 Applications'!FA910))</f>
        <v/>
      </c>
      <c r="AF917" s="50" t="str">
        <f>+IF('[1]Level 4 Applications'!HW910=0,"",'[1]Level 4 Applications'!HW910)</f>
        <v/>
      </c>
      <c r="AG917" s="6" t="s">
        <v>142</v>
      </c>
      <c r="AH917" s="6" t="s">
        <v>60</v>
      </c>
      <c r="AJ917" s="51" t="s">
        <v>117</v>
      </c>
      <c r="AK917" s="51" t="s">
        <v>74</v>
      </c>
      <c r="AL917" s="51">
        <v>3</v>
      </c>
      <c r="AM917" s="51"/>
    </row>
    <row r="918" spans="1:39">
      <c r="A918" s="6">
        <f>'[1]Level 4 Applications'!A911</f>
        <v>910</v>
      </c>
      <c r="B918" s="6">
        <f>'[1]Level 4 Applications'!B911</f>
        <v>0</v>
      </c>
      <c r="C918" s="44" t="str">
        <f>'[1]Level 4 Applications'!AE911</f>
        <v>5 - CARM</v>
      </c>
      <c r="D918" s="44">
        <f>'[1]Level 4 Applications'!AG911</f>
        <v>909</v>
      </c>
      <c r="E918" s="45" t="str">
        <f>'[1]Level 4 Applications'!$AD911</f>
        <v/>
      </c>
      <c r="F918" s="45">
        <f>'[1]Level 4 Applications'!E911</f>
        <v>45547</v>
      </c>
      <c r="G918" s="45" t="str">
        <f>'[1]Level 4 Applications'!BE911</f>
        <v>Levant</v>
      </c>
      <c r="H918" s="46" t="str">
        <f>'[1]Level 4 Applications'!BG911</f>
        <v>CARMEL</v>
      </c>
      <c r="I918" s="47" t="str">
        <f>'[1]Level 4 Applications'!BH911</f>
        <v>808D3</v>
      </c>
      <c r="J918" s="45" t="str">
        <f>'[1]Level 4 Applications'!AT911</f>
        <v>Solar</v>
      </c>
      <c r="K918" s="48">
        <f>'[1]Level 4 Applications'!AU911</f>
        <v>999</v>
      </c>
      <c r="L918" s="48">
        <f>'[1]Level 4 Applications'!AX911</f>
        <v>0</v>
      </c>
      <c r="M918" s="49" t="str">
        <f>IF(OR($AG918="EXECUTED-WITHDRAWN"),"",IF('[1]Level 4 Applications'!DZ911=0,"",'[1]Level 4 Applications'!DZ911))</f>
        <v/>
      </c>
      <c r="N918" s="49" t="str">
        <f>IF(OR($AG918="EXECUTED-WITHDRAWN"),"",IF('[1]Level 4 Applications'!ES911=0,"",'[1]Level 4 Applications'!ES911))</f>
        <v/>
      </c>
      <c r="O918" s="49" t="str">
        <f>IF(OR($AG918="EXECUTED-WITHDRAWN"),"",IF('[1]Level 4 Applications'!EA911=0,"",'[1]Level 4 Applications'!EA911))</f>
        <v/>
      </c>
      <c r="P918" s="49" t="str">
        <f>IF(OR($AG918="EXECUTED-WITHDRAWN"),"",IF('[1]Level 4 Applications'!ET911=0,"",'[1]Level 4 Applications'!ET911))</f>
        <v/>
      </c>
      <c r="Q918" s="49" t="str">
        <f>IF(OR($AG918="EXECUTED-WITHDRAWN"),"",IF('[1]Level 4 Applications'!EB911=0,"",'[1]Level 4 Applications'!EB911))</f>
        <v/>
      </c>
      <c r="R918" s="49" t="str">
        <f>IF(OR($AG918="EXECUTED-WITHDRAWN"),"",IF('[1]Level 4 Applications'!EU911=0,"",'[1]Level 4 Applications'!EU911))</f>
        <v/>
      </c>
      <c r="S918" s="49" t="str">
        <f>IF(OR($AG918="EXECUTED-WITHDRAWN"),"",IF('[1]Level 4 Applications'!EC911=0,"",'[1]Level 4 Applications'!EC911))</f>
        <v/>
      </c>
      <c r="T918" s="49" t="str">
        <f>IF(OR($AG918="EXECUTED-WITHDRAWN"),"",IF('[1]Level 4 Applications'!EV911=0,"",'[1]Level 4 Applications'!EV911))</f>
        <v/>
      </c>
      <c r="U918" s="49" t="s">
        <v>125</v>
      </c>
      <c r="V918" s="49" t="str">
        <f>IF(OR($AG918="EXECUTED-WITHDRAWN"),"",IF('[1]Level 4 Applications'!EW911=0,"",'[1]Level 4 Applications'!EW911))</f>
        <v/>
      </c>
      <c r="W918" s="50" t="str">
        <f>+IF('[1]Level 4 Applications'!HB911=0,"",'[1]Level 4 Applications'!HB911)</f>
        <v/>
      </c>
      <c r="X918" s="49" t="str">
        <f>IF(OR($AG918="EXECUTED-WITHDRAWN"),"",IF('[1]Level 4 Applications'!EE911=0,"",'[1]Level 4 Applications'!EE911))</f>
        <v/>
      </c>
      <c r="Y918" s="49" t="str">
        <f>IF(OR($AG918="EXECUTED-WITHDRAWN"),"",IF('[1]Level 4 Applications'!EX911=0,"",'[1]Level 4 Applications'!EX911))</f>
        <v/>
      </c>
      <c r="Z918" s="49" t="str">
        <f>IF(OR($AG918="EXECUTED-WITHDRAWN"),"",IF('[1]Level 4 Applications'!EF911=0,"",'[1]Level 4 Applications'!EF911))</f>
        <v/>
      </c>
      <c r="AA918" s="49" t="str">
        <f>IF(OR($AG918="EXECUTED-WITHDRAWN"),"",IF('[1]Level 4 Applications'!EY911=0,"",'[1]Level 4 Applications'!EY911))</f>
        <v/>
      </c>
      <c r="AB918" s="49" t="str">
        <f>IF(OR($AG918="EXECUTED-WITHDRAWN"),"",IF('[1]Level 4 Applications'!EG911=0,"",'[1]Level 4 Applications'!EG911))</f>
        <v/>
      </c>
      <c r="AC918" s="49" t="str">
        <f>IF(OR($AG918="EXECUTED-WITHDRAWN"),"",IF('[1]Level 4 Applications'!EZ911=0,"",'[1]Level 4 Applications'!EZ911))</f>
        <v/>
      </c>
      <c r="AD918" s="49" t="str">
        <f>IF(OR($AG918="EXECUTED-WITHDRAWN"),"",IF('[1]Level 4 Applications'!EH911=0,"",'[1]Level 4 Applications'!EH911))</f>
        <v/>
      </c>
      <c r="AE918" s="49" t="str">
        <f>IF(OR($AG918="EXECUTED-WITHDRAWN"),"",IF('[1]Level 4 Applications'!FA911=0,"",'[1]Level 4 Applications'!FA911))</f>
        <v/>
      </c>
      <c r="AF918" s="50" t="str">
        <f>+IF('[1]Level 4 Applications'!HW911=0,"",'[1]Level 4 Applications'!HW911)</f>
        <v/>
      </c>
      <c r="AG918" s="6" t="s">
        <v>142</v>
      </c>
      <c r="AH918" s="6" t="s">
        <v>60</v>
      </c>
      <c r="AJ918" s="51" t="s">
        <v>117</v>
      </c>
      <c r="AK918" s="51" t="s">
        <v>74</v>
      </c>
      <c r="AL918" s="51">
        <v>3</v>
      </c>
      <c r="AM918" s="51"/>
    </row>
    <row r="919" spans="1:39">
      <c r="A919" s="6">
        <f>'[1]Level 4 Applications'!A912</f>
        <v>911</v>
      </c>
      <c r="B919" s="6">
        <f>'[1]Level 4 Applications'!B912</f>
        <v>0</v>
      </c>
      <c r="C919" s="44" t="str">
        <f>'[1]Level 4 Applications'!AE912</f>
        <v>6 - CARM</v>
      </c>
      <c r="D919" s="44">
        <f>'[1]Level 4 Applications'!AG912</f>
        <v>910</v>
      </c>
      <c r="E919" s="45" t="str">
        <f>'[1]Level 4 Applications'!$AD912</f>
        <v/>
      </c>
      <c r="F919" s="45">
        <f>'[1]Level 4 Applications'!E912</f>
        <v>45547</v>
      </c>
      <c r="G919" s="45" t="str">
        <f>'[1]Level 4 Applications'!BE912</f>
        <v>Levant</v>
      </c>
      <c r="H919" s="46" t="str">
        <f>'[1]Level 4 Applications'!BG912</f>
        <v>CARMEL</v>
      </c>
      <c r="I919" s="47" t="str">
        <f>'[1]Level 4 Applications'!BH912</f>
        <v>808D3</v>
      </c>
      <c r="J919" s="45" t="str">
        <f>'[1]Level 4 Applications'!AT912</f>
        <v>Solar</v>
      </c>
      <c r="K919" s="48">
        <f>'[1]Level 4 Applications'!AU912</f>
        <v>999</v>
      </c>
      <c r="L919" s="48">
        <f>'[1]Level 4 Applications'!AX912</f>
        <v>0</v>
      </c>
      <c r="M919" s="49" t="str">
        <f>IF(OR($AG919="EXECUTED-WITHDRAWN"),"",IF('[1]Level 4 Applications'!DZ912=0,"",'[1]Level 4 Applications'!DZ912))</f>
        <v/>
      </c>
      <c r="N919" s="49" t="str">
        <f>IF(OR($AG919="EXECUTED-WITHDRAWN"),"",IF('[1]Level 4 Applications'!ES912=0,"",'[1]Level 4 Applications'!ES912))</f>
        <v/>
      </c>
      <c r="O919" s="49" t="str">
        <f>IF(OR($AG919="EXECUTED-WITHDRAWN"),"",IF('[1]Level 4 Applications'!EA912=0,"",'[1]Level 4 Applications'!EA912))</f>
        <v/>
      </c>
      <c r="P919" s="49" t="str">
        <f>IF(OR($AG919="EXECUTED-WITHDRAWN"),"",IF('[1]Level 4 Applications'!ET912=0,"",'[1]Level 4 Applications'!ET912))</f>
        <v/>
      </c>
      <c r="Q919" s="49" t="str">
        <f>IF(OR($AG919="EXECUTED-WITHDRAWN"),"",IF('[1]Level 4 Applications'!EB912=0,"",'[1]Level 4 Applications'!EB912))</f>
        <v/>
      </c>
      <c r="R919" s="49" t="str">
        <f>IF(OR($AG919="EXECUTED-WITHDRAWN"),"",IF('[1]Level 4 Applications'!EU912=0,"",'[1]Level 4 Applications'!EU912))</f>
        <v/>
      </c>
      <c r="S919" s="49" t="str">
        <f>IF(OR($AG919="EXECUTED-WITHDRAWN"),"",IF('[1]Level 4 Applications'!EC912=0,"",'[1]Level 4 Applications'!EC912))</f>
        <v/>
      </c>
      <c r="T919" s="49" t="str">
        <f>IF(OR($AG919="EXECUTED-WITHDRAWN"),"",IF('[1]Level 4 Applications'!EV912=0,"",'[1]Level 4 Applications'!EV912))</f>
        <v/>
      </c>
      <c r="U919" s="49" t="s">
        <v>125</v>
      </c>
      <c r="V919" s="49" t="str">
        <f>IF(OR($AG919="EXECUTED-WITHDRAWN"),"",IF('[1]Level 4 Applications'!EW912=0,"",'[1]Level 4 Applications'!EW912))</f>
        <v/>
      </c>
      <c r="W919" s="50" t="str">
        <f>+IF('[1]Level 4 Applications'!HB912=0,"",'[1]Level 4 Applications'!HB912)</f>
        <v/>
      </c>
      <c r="X919" s="49" t="str">
        <f>IF(OR($AG919="EXECUTED-WITHDRAWN"),"",IF('[1]Level 4 Applications'!EE912=0,"",'[1]Level 4 Applications'!EE912))</f>
        <v/>
      </c>
      <c r="Y919" s="49" t="str">
        <f>IF(OR($AG919="EXECUTED-WITHDRAWN"),"",IF('[1]Level 4 Applications'!EX912=0,"",'[1]Level 4 Applications'!EX912))</f>
        <v/>
      </c>
      <c r="Z919" s="49" t="str">
        <f>IF(OR($AG919="EXECUTED-WITHDRAWN"),"",IF('[1]Level 4 Applications'!EF912=0,"",'[1]Level 4 Applications'!EF912))</f>
        <v/>
      </c>
      <c r="AA919" s="49" t="str">
        <f>IF(OR($AG919="EXECUTED-WITHDRAWN"),"",IF('[1]Level 4 Applications'!EY912=0,"",'[1]Level 4 Applications'!EY912))</f>
        <v/>
      </c>
      <c r="AB919" s="49" t="str">
        <f>IF(OR($AG919="EXECUTED-WITHDRAWN"),"",IF('[1]Level 4 Applications'!EG912=0,"",'[1]Level 4 Applications'!EG912))</f>
        <v/>
      </c>
      <c r="AC919" s="49" t="str">
        <f>IF(OR($AG919="EXECUTED-WITHDRAWN"),"",IF('[1]Level 4 Applications'!EZ912=0,"",'[1]Level 4 Applications'!EZ912))</f>
        <v/>
      </c>
      <c r="AD919" s="49" t="str">
        <f>IF(OR($AG919="EXECUTED-WITHDRAWN"),"",IF('[1]Level 4 Applications'!EH912=0,"",'[1]Level 4 Applications'!EH912))</f>
        <v/>
      </c>
      <c r="AE919" s="49" t="str">
        <f>IF(OR($AG919="EXECUTED-WITHDRAWN"),"",IF('[1]Level 4 Applications'!FA912=0,"",'[1]Level 4 Applications'!FA912))</f>
        <v/>
      </c>
      <c r="AF919" s="50" t="str">
        <f>+IF('[1]Level 4 Applications'!HW912=0,"",'[1]Level 4 Applications'!HW912)</f>
        <v/>
      </c>
      <c r="AG919" s="6" t="s">
        <v>142</v>
      </c>
      <c r="AH919" s="6" t="s">
        <v>60</v>
      </c>
      <c r="AJ919" s="51" t="s">
        <v>117</v>
      </c>
      <c r="AK919" s="51" t="s">
        <v>74</v>
      </c>
      <c r="AL919" s="51">
        <v>3</v>
      </c>
      <c r="AM919" s="51"/>
    </row>
    <row r="920" spans="1:39">
      <c r="A920" s="6">
        <f>'[1]Level 4 Applications'!A913</f>
        <v>912</v>
      </c>
      <c r="B920" s="6">
        <f>'[1]Level 4 Applications'!B913</f>
        <v>0</v>
      </c>
      <c r="C920" s="44" t="str">
        <f>'[1]Level 4 Applications'!AE913</f>
        <v>1 - DOVE</v>
      </c>
      <c r="D920" s="44">
        <f>'[1]Level 4 Applications'!AG913</f>
        <v>545</v>
      </c>
      <c r="E920" s="45" t="str">
        <f>'[1]Level 4 Applications'!$AD913</f>
        <v>RQP-1</v>
      </c>
      <c r="F920" s="45">
        <f>'[1]Level 4 Applications'!E913</f>
        <v>45547</v>
      </c>
      <c r="G920" s="45" t="str">
        <f>'[1]Level 4 Applications'!BE913</f>
        <v>Dover-Foxcroft</v>
      </c>
      <c r="H920" s="46" t="str">
        <f>'[1]Level 4 Applications'!BG913</f>
        <v>DOVER</v>
      </c>
      <c r="I920" s="47" t="str">
        <f>'[1]Level 4 Applications'!BH913</f>
        <v>815D2</v>
      </c>
      <c r="J920" s="45" t="str">
        <f>'[1]Level 4 Applications'!AT913</f>
        <v>Solar</v>
      </c>
      <c r="K920" s="48">
        <f>'[1]Level 4 Applications'!AU913</f>
        <v>999</v>
      </c>
      <c r="L920" s="48">
        <f>'[1]Level 4 Applications'!AX913</f>
        <v>0</v>
      </c>
      <c r="M920" s="49">
        <f>IF(OR($AG920="EXECUTED-WITHDRAWN"),"",IF('[1]Level 4 Applications'!DZ913=0,"",'[1]Level 4 Applications'!DZ913))</f>
        <v>45622</v>
      </c>
      <c r="N920" s="49" t="str">
        <f>IF(OR($AG920="EXECUTED-WITHDRAWN"),"",IF('[1]Level 4 Applications'!ES913=0,"",'[1]Level 4 Applications'!ES913))</f>
        <v/>
      </c>
      <c r="O920" s="49" t="str">
        <f>IF(OR($AG920="EXECUTED-WITHDRAWN"),"",IF('[1]Level 4 Applications'!EA913=0,"",'[1]Level 4 Applications'!EA913))</f>
        <v/>
      </c>
      <c r="P920" s="49" t="str">
        <f>IF(OR($AG920="EXECUTED-WITHDRAWN"),"",IF('[1]Level 4 Applications'!ET913=0,"",'[1]Level 4 Applications'!ET913))</f>
        <v/>
      </c>
      <c r="Q920" s="49" t="str">
        <f>IF(OR($AG920="EXECUTED-WITHDRAWN"),"",IF('[1]Level 4 Applications'!EB913=0,"",'[1]Level 4 Applications'!EB913))</f>
        <v/>
      </c>
      <c r="R920" s="49" t="str">
        <f>IF(OR($AG920="EXECUTED-WITHDRAWN"),"",IF('[1]Level 4 Applications'!EU913=0,"",'[1]Level 4 Applications'!EU913))</f>
        <v/>
      </c>
      <c r="S920" s="49" t="str">
        <f>IF(OR($AG920="EXECUTED-WITHDRAWN"),"",IF('[1]Level 4 Applications'!EC913=0,"",'[1]Level 4 Applications'!EC913))</f>
        <v/>
      </c>
      <c r="T920" s="49" t="str">
        <f>IF(OR($AG920="EXECUTED-WITHDRAWN"),"",IF('[1]Level 4 Applications'!EV913=0,"",'[1]Level 4 Applications'!EV913))</f>
        <v/>
      </c>
      <c r="U920" s="49" t="s">
        <v>125</v>
      </c>
      <c r="V920" s="49" t="str">
        <f>IF(OR($AG920="EXECUTED-WITHDRAWN"),"",IF('[1]Level 4 Applications'!EW913=0,"",'[1]Level 4 Applications'!EW913))</f>
        <v/>
      </c>
      <c r="W920" s="50" t="str">
        <f>+IF('[1]Level 4 Applications'!HB913=0,"",'[1]Level 4 Applications'!HB913)</f>
        <v/>
      </c>
      <c r="X920" s="49" t="str">
        <f>IF(OR($AG920="EXECUTED-WITHDRAWN"),"",IF('[1]Level 4 Applications'!EE913=0,"",'[1]Level 4 Applications'!EE913))</f>
        <v/>
      </c>
      <c r="Y920" s="49" t="str">
        <f>IF(OR($AG920="EXECUTED-WITHDRAWN"),"",IF('[1]Level 4 Applications'!EX913=0,"",'[1]Level 4 Applications'!EX913))</f>
        <v/>
      </c>
      <c r="Z920" s="49" t="str">
        <f>IF(OR($AG920="EXECUTED-WITHDRAWN"),"",IF('[1]Level 4 Applications'!EF913=0,"",'[1]Level 4 Applications'!EF913))</f>
        <v/>
      </c>
      <c r="AA920" s="49" t="str">
        <f>IF(OR($AG920="EXECUTED-WITHDRAWN"),"",IF('[1]Level 4 Applications'!EY913=0,"",'[1]Level 4 Applications'!EY913))</f>
        <v/>
      </c>
      <c r="AB920" s="49" t="str">
        <f>IF(OR($AG920="EXECUTED-WITHDRAWN"),"",IF('[1]Level 4 Applications'!EG913=0,"",'[1]Level 4 Applications'!EG913))</f>
        <v/>
      </c>
      <c r="AC920" s="49" t="str">
        <f>IF(OR($AG920="EXECUTED-WITHDRAWN"),"",IF('[1]Level 4 Applications'!EZ913=0,"",'[1]Level 4 Applications'!EZ913))</f>
        <v/>
      </c>
      <c r="AD920" s="49" t="str">
        <f>IF(OR($AG920="EXECUTED-WITHDRAWN"),"",IF('[1]Level 4 Applications'!EH913=0,"",'[1]Level 4 Applications'!EH913))</f>
        <v/>
      </c>
      <c r="AE920" s="49" t="str">
        <f>IF(OR($AG920="EXECUTED-WITHDRAWN"),"",IF('[1]Level 4 Applications'!FA913=0,"",'[1]Level 4 Applications'!FA913))</f>
        <v/>
      </c>
      <c r="AF920" s="50" t="str">
        <f>+IF('[1]Level 4 Applications'!HW913=0,"",'[1]Level 4 Applications'!HW913)</f>
        <v/>
      </c>
      <c r="AG920" s="6" t="s">
        <v>142</v>
      </c>
      <c r="AH920" s="6" t="s">
        <v>60</v>
      </c>
      <c r="AJ920" s="51" t="s">
        <v>117</v>
      </c>
      <c r="AK920" s="51" t="s">
        <v>65</v>
      </c>
      <c r="AL920" s="51">
        <v>3</v>
      </c>
      <c r="AM920" s="51"/>
    </row>
    <row r="921" spans="1:39">
      <c r="A921" s="6">
        <f>'[1]Level 4 Applications'!A914</f>
        <v>913</v>
      </c>
      <c r="B921" s="6">
        <f>'[1]Level 4 Applications'!B914</f>
        <v>0</v>
      </c>
      <c r="C921" s="44" t="str">
        <f>'[1]Level 4 Applications'!AE914</f>
        <v>3 - RUMF</v>
      </c>
      <c r="D921" s="44">
        <f>'[1]Level 4 Applications'!AG914</f>
        <v>815</v>
      </c>
      <c r="E921" s="45" t="str">
        <f>'[1]Level 4 Applications'!$AD914</f>
        <v/>
      </c>
      <c r="F921" s="45">
        <f>'[1]Level 4 Applications'!E914</f>
        <v>45573</v>
      </c>
      <c r="G921" s="45" t="str">
        <f>'[1]Level 4 Applications'!BE914</f>
        <v>Mexico</v>
      </c>
      <c r="H921" s="46" t="str">
        <f>'[1]Level 4 Applications'!BG914</f>
        <v>RUMFORD</v>
      </c>
      <c r="I921" s="47" t="str">
        <f>'[1]Level 4 Applications'!BH914</f>
        <v>447D4</v>
      </c>
      <c r="J921" s="45" t="str">
        <f>'[1]Level 4 Applications'!AT914</f>
        <v>Solar</v>
      </c>
      <c r="K921" s="48">
        <f>'[1]Level 4 Applications'!AU914</f>
        <v>4999</v>
      </c>
      <c r="L921" s="48">
        <f>'[1]Level 4 Applications'!AX914</f>
        <v>0</v>
      </c>
      <c r="M921" s="49" t="str">
        <f>IF(OR($AG921="EXECUTED-WITHDRAWN"),"",IF('[1]Level 4 Applications'!DZ914=0,"",'[1]Level 4 Applications'!DZ914))</f>
        <v/>
      </c>
      <c r="N921" s="49" t="str">
        <f>IF(OR($AG921="EXECUTED-WITHDRAWN"),"",IF('[1]Level 4 Applications'!ES914=0,"",'[1]Level 4 Applications'!ES914))</f>
        <v/>
      </c>
      <c r="O921" s="49" t="str">
        <f>IF(OR($AG921="EXECUTED-WITHDRAWN"),"",IF('[1]Level 4 Applications'!EA914=0,"",'[1]Level 4 Applications'!EA914))</f>
        <v/>
      </c>
      <c r="P921" s="49" t="str">
        <f>IF(OR($AG921="EXECUTED-WITHDRAWN"),"",IF('[1]Level 4 Applications'!ET914=0,"",'[1]Level 4 Applications'!ET914))</f>
        <v/>
      </c>
      <c r="Q921" s="49" t="str">
        <f>IF(OR($AG921="EXECUTED-WITHDRAWN"),"",IF('[1]Level 4 Applications'!EB914=0,"",'[1]Level 4 Applications'!EB914))</f>
        <v/>
      </c>
      <c r="R921" s="49" t="str">
        <f>IF(OR($AG921="EXECUTED-WITHDRAWN"),"",IF('[1]Level 4 Applications'!EU914=0,"",'[1]Level 4 Applications'!EU914))</f>
        <v/>
      </c>
      <c r="S921" s="49" t="str">
        <f>IF(OR($AG921="EXECUTED-WITHDRAWN"),"",IF('[1]Level 4 Applications'!EC914=0,"",'[1]Level 4 Applications'!EC914))</f>
        <v/>
      </c>
      <c r="T921" s="49" t="str">
        <f>IF(OR($AG921="EXECUTED-WITHDRAWN"),"",IF('[1]Level 4 Applications'!EV914=0,"",'[1]Level 4 Applications'!EV914))</f>
        <v/>
      </c>
      <c r="U921" s="49" t="s">
        <v>125</v>
      </c>
      <c r="V921" s="49" t="str">
        <f>IF(OR($AG921="EXECUTED-WITHDRAWN"),"",IF('[1]Level 4 Applications'!EW914=0,"",'[1]Level 4 Applications'!EW914))</f>
        <v/>
      </c>
      <c r="W921" s="50" t="str">
        <f>+IF('[1]Level 4 Applications'!HB914=0,"",'[1]Level 4 Applications'!HB914)</f>
        <v/>
      </c>
      <c r="X921" s="49" t="str">
        <f>IF(OR($AG921="EXECUTED-WITHDRAWN"),"",IF('[1]Level 4 Applications'!EE914=0,"",'[1]Level 4 Applications'!EE914))</f>
        <v/>
      </c>
      <c r="Y921" s="49" t="str">
        <f>IF(OR($AG921="EXECUTED-WITHDRAWN"),"",IF('[1]Level 4 Applications'!EX914=0,"",'[1]Level 4 Applications'!EX914))</f>
        <v/>
      </c>
      <c r="Z921" s="49" t="str">
        <f>IF(OR($AG921="EXECUTED-WITHDRAWN"),"",IF('[1]Level 4 Applications'!EF914=0,"",'[1]Level 4 Applications'!EF914))</f>
        <v/>
      </c>
      <c r="AA921" s="49" t="str">
        <f>IF(OR($AG921="EXECUTED-WITHDRAWN"),"",IF('[1]Level 4 Applications'!EY914=0,"",'[1]Level 4 Applications'!EY914))</f>
        <v/>
      </c>
      <c r="AB921" s="49" t="str">
        <f>IF(OR($AG921="EXECUTED-WITHDRAWN"),"",IF('[1]Level 4 Applications'!EG914=0,"",'[1]Level 4 Applications'!EG914))</f>
        <v/>
      </c>
      <c r="AC921" s="49" t="str">
        <f>IF(OR($AG921="EXECUTED-WITHDRAWN"),"",IF('[1]Level 4 Applications'!EZ914=0,"",'[1]Level 4 Applications'!EZ914))</f>
        <v/>
      </c>
      <c r="AD921" s="49" t="str">
        <f>IF(OR($AG921="EXECUTED-WITHDRAWN"),"",IF('[1]Level 4 Applications'!EH914=0,"",'[1]Level 4 Applications'!EH914))</f>
        <v/>
      </c>
      <c r="AE921" s="49" t="str">
        <f>IF(OR($AG921="EXECUTED-WITHDRAWN"),"",IF('[1]Level 4 Applications'!FA914=0,"",'[1]Level 4 Applications'!FA914))</f>
        <v/>
      </c>
      <c r="AF921" s="50" t="str">
        <f>+IF('[1]Level 4 Applications'!HW914=0,"",'[1]Level 4 Applications'!HW914)</f>
        <v/>
      </c>
      <c r="AG921" s="6" t="s">
        <v>142</v>
      </c>
      <c r="AH921" s="6" t="s">
        <v>60</v>
      </c>
      <c r="AJ921" s="51" t="s">
        <v>154</v>
      </c>
      <c r="AK921" s="51" t="s">
        <v>79</v>
      </c>
      <c r="AL921" s="51">
        <v>3</v>
      </c>
      <c r="AM921" s="51"/>
    </row>
    <row r="922" spans="1:39">
      <c r="A922" s="6">
        <f>'[1]Level 4 Applications'!A915</f>
        <v>914</v>
      </c>
      <c r="B922" s="6">
        <f>'[1]Level 4 Applications'!B915</f>
        <v>0</v>
      </c>
      <c r="C922" s="44" t="str">
        <f>'[1]Level 4 Applications'!AE915</f>
        <v>6 - MONM</v>
      </c>
      <c r="D922" s="44">
        <f>'[1]Level 4 Applications'!AG915</f>
        <v>827</v>
      </c>
      <c r="E922" s="45" t="str">
        <f>'[1]Level 4 Applications'!$AD915</f>
        <v/>
      </c>
      <c r="F922" s="45">
        <f>'[1]Level 4 Applications'!E915</f>
        <v>45573</v>
      </c>
      <c r="G922" s="45" t="str">
        <f>'[1]Level 4 Applications'!BE915</f>
        <v>Monmouth</v>
      </c>
      <c r="H922" s="46" t="str">
        <f>'[1]Level 4 Applications'!BG915</f>
        <v>MONMOUTH</v>
      </c>
      <c r="I922" s="47" t="str">
        <f>'[1]Level 4 Applications'!BH915</f>
        <v>457D2</v>
      </c>
      <c r="J922" s="45" t="str">
        <f>'[1]Level 4 Applications'!AT915</f>
        <v>Solar</v>
      </c>
      <c r="K922" s="48">
        <f>'[1]Level 4 Applications'!AU915</f>
        <v>4999</v>
      </c>
      <c r="L922" s="48">
        <f>'[1]Level 4 Applications'!AX915</f>
        <v>0</v>
      </c>
      <c r="M922" s="49" t="str">
        <f>IF(OR($AG922="EXECUTED-WITHDRAWN"),"",IF('[1]Level 4 Applications'!DZ915=0,"",'[1]Level 4 Applications'!DZ915))</f>
        <v/>
      </c>
      <c r="N922" s="49" t="str">
        <f>IF(OR($AG922="EXECUTED-WITHDRAWN"),"",IF('[1]Level 4 Applications'!ES915=0,"",'[1]Level 4 Applications'!ES915))</f>
        <v/>
      </c>
      <c r="O922" s="49" t="str">
        <f>IF(OR($AG922="EXECUTED-WITHDRAWN"),"",IF('[1]Level 4 Applications'!EA915=0,"",'[1]Level 4 Applications'!EA915))</f>
        <v/>
      </c>
      <c r="P922" s="49" t="str">
        <f>IF(OR($AG922="EXECUTED-WITHDRAWN"),"",IF('[1]Level 4 Applications'!ET915=0,"",'[1]Level 4 Applications'!ET915))</f>
        <v/>
      </c>
      <c r="Q922" s="49" t="str">
        <f>IF(OR($AG922="EXECUTED-WITHDRAWN"),"",IF('[1]Level 4 Applications'!EB915=0,"",'[1]Level 4 Applications'!EB915))</f>
        <v/>
      </c>
      <c r="R922" s="49" t="str">
        <f>IF(OR($AG922="EXECUTED-WITHDRAWN"),"",IF('[1]Level 4 Applications'!EU915=0,"",'[1]Level 4 Applications'!EU915))</f>
        <v/>
      </c>
      <c r="S922" s="49" t="str">
        <f>IF(OR($AG922="EXECUTED-WITHDRAWN"),"",IF('[1]Level 4 Applications'!EC915=0,"",'[1]Level 4 Applications'!EC915))</f>
        <v/>
      </c>
      <c r="T922" s="49" t="str">
        <f>IF(OR($AG922="EXECUTED-WITHDRAWN"),"",IF('[1]Level 4 Applications'!EV915=0,"",'[1]Level 4 Applications'!EV915))</f>
        <v/>
      </c>
      <c r="U922" s="49" t="s">
        <v>125</v>
      </c>
      <c r="V922" s="49" t="str">
        <f>IF(OR($AG922="EXECUTED-WITHDRAWN"),"",IF('[1]Level 4 Applications'!EW915=0,"",'[1]Level 4 Applications'!EW915))</f>
        <v/>
      </c>
      <c r="W922" s="50" t="str">
        <f>+IF('[1]Level 4 Applications'!HB915=0,"",'[1]Level 4 Applications'!HB915)</f>
        <v/>
      </c>
      <c r="X922" s="49" t="str">
        <f>IF(OR($AG922="EXECUTED-WITHDRAWN"),"",IF('[1]Level 4 Applications'!EE915=0,"",'[1]Level 4 Applications'!EE915))</f>
        <v/>
      </c>
      <c r="Y922" s="49" t="str">
        <f>IF(OR($AG922="EXECUTED-WITHDRAWN"),"",IF('[1]Level 4 Applications'!EX915=0,"",'[1]Level 4 Applications'!EX915))</f>
        <v/>
      </c>
      <c r="Z922" s="49" t="str">
        <f>IF(OR($AG922="EXECUTED-WITHDRAWN"),"",IF('[1]Level 4 Applications'!EF915=0,"",'[1]Level 4 Applications'!EF915))</f>
        <v/>
      </c>
      <c r="AA922" s="49" t="str">
        <f>IF(OR($AG922="EXECUTED-WITHDRAWN"),"",IF('[1]Level 4 Applications'!EY915=0,"",'[1]Level 4 Applications'!EY915))</f>
        <v/>
      </c>
      <c r="AB922" s="49" t="str">
        <f>IF(OR($AG922="EXECUTED-WITHDRAWN"),"",IF('[1]Level 4 Applications'!EG915=0,"",'[1]Level 4 Applications'!EG915))</f>
        <v/>
      </c>
      <c r="AC922" s="49" t="str">
        <f>IF(OR($AG922="EXECUTED-WITHDRAWN"),"",IF('[1]Level 4 Applications'!EZ915=0,"",'[1]Level 4 Applications'!EZ915))</f>
        <v/>
      </c>
      <c r="AD922" s="49" t="str">
        <f>IF(OR($AG922="EXECUTED-WITHDRAWN"),"",IF('[1]Level 4 Applications'!EH915=0,"",'[1]Level 4 Applications'!EH915))</f>
        <v/>
      </c>
      <c r="AE922" s="49" t="str">
        <f>IF(OR($AG922="EXECUTED-WITHDRAWN"),"",IF('[1]Level 4 Applications'!FA915=0,"",'[1]Level 4 Applications'!FA915))</f>
        <v/>
      </c>
      <c r="AF922" s="50" t="str">
        <f>+IF('[1]Level 4 Applications'!HW915=0,"",'[1]Level 4 Applications'!HW915)</f>
        <v/>
      </c>
      <c r="AG922" s="6" t="s">
        <v>142</v>
      </c>
      <c r="AH922" s="6" t="s">
        <v>60</v>
      </c>
      <c r="AJ922" s="51" t="s">
        <v>131</v>
      </c>
      <c r="AK922" s="51" t="s">
        <v>101</v>
      </c>
      <c r="AL922" s="51">
        <v>3</v>
      </c>
      <c r="AM922" s="51"/>
    </row>
    <row r="923" spans="1:39">
      <c r="A923" s="6">
        <f>'[1]Level 4 Applications'!A916</f>
        <v>915</v>
      </c>
      <c r="B923" s="6">
        <f>'[1]Level 4 Applications'!B916</f>
        <v>0</v>
      </c>
      <c r="C923" s="44" t="str">
        <f>'[1]Level 4 Applications'!AE916</f>
        <v>1 - WILT</v>
      </c>
      <c r="D923" s="44">
        <f>'[1]Level 4 Applications'!AG916</f>
        <v>0</v>
      </c>
      <c r="E923" s="45" t="str">
        <f>'[1]Level 4 Applications'!$AD916</f>
        <v>RQP-1</v>
      </c>
      <c r="F923" s="45">
        <f>'[1]Level 4 Applications'!E916</f>
        <v>45573</v>
      </c>
      <c r="G923" s="45" t="str">
        <f>'[1]Level 4 Applications'!BE916</f>
        <v>Wilton</v>
      </c>
      <c r="H923" s="46" t="str">
        <f>'[1]Level 4 Applications'!BG916</f>
        <v>WILTON</v>
      </c>
      <c r="I923" s="47" t="str">
        <f>'[1]Level 4 Applications'!BH916</f>
        <v>885D1</v>
      </c>
      <c r="J923" s="45" t="str">
        <f>'[1]Level 4 Applications'!AT916</f>
        <v>Solar</v>
      </c>
      <c r="K923" s="48">
        <f>'[1]Level 4 Applications'!AU916</f>
        <v>999</v>
      </c>
      <c r="L923" s="48">
        <f>'[1]Level 4 Applications'!AX916</f>
        <v>0</v>
      </c>
      <c r="M923" s="49" t="str">
        <f>IF(OR($AG923="EXECUTED-WITHDRAWN"),"",IF('[1]Level 4 Applications'!DZ916=0,"",'[1]Level 4 Applications'!DZ916))</f>
        <v/>
      </c>
      <c r="N923" s="49" t="str">
        <f>IF(OR($AG923="EXECUTED-WITHDRAWN"),"",IF('[1]Level 4 Applications'!ES916=0,"",'[1]Level 4 Applications'!ES916))</f>
        <v/>
      </c>
      <c r="O923" s="49" t="str">
        <f>IF(OR($AG923="EXECUTED-WITHDRAWN"),"",IF('[1]Level 4 Applications'!EA916=0,"",'[1]Level 4 Applications'!EA916))</f>
        <v/>
      </c>
      <c r="P923" s="49" t="str">
        <f>IF(OR($AG923="EXECUTED-WITHDRAWN"),"",IF('[1]Level 4 Applications'!ET916=0,"",'[1]Level 4 Applications'!ET916))</f>
        <v/>
      </c>
      <c r="Q923" s="49">
        <f>IF(OR($AG923="EXECUTED-WITHDRAWN"),"",IF('[1]Level 4 Applications'!EB916=0,"",'[1]Level 4 Applications'!EB916))</f>
        <v>45621</v>
      </c>
      <c r="R923" s="49" t="str">
        <f>IF(OR($AG923="EXECUTED-WITHDRAWN"),"",IF('[1]Level 4 Applications'!EU916=0,"",'[1]Level 4 Applications'!EU916))</f>
        <v/>
      </c>
      <c r="S923" s="49" t="str">
        <f>IF(OR($AG923="EXECUTED-WITHDRAWN"),"",IF('[1]Level 4 Applications'!EC916=0,"",'[1]Level 4 Applications'!EC916))</f>
        <v/>
      </c>
      <c r="T923" s="49" t="str">
        <f>IF(OR($AG923="EXECUTED-WITHDRAWN"),"",IF('[1]Level 4 Applications'!EV916=0,"",'[1]Level 4 Applications'!EV916))</f>
        <v/>
      </c>
      <c r="U923" s="49" t="s">
        <v>125</v>
      </c>
      <c r="V923" s="49" t="str">
        <f>IF(OR($AG923="EXECUTED-WITHDRAWN"),"",IF('[1]Level 4 Applications'!EW916=0,"",'[1]Level 4 Applications'!EW916))</f>
        <v/>
      </c>
      <c r="W923" s="50" t="str">
        <f>+IF('[1]Level 4 Applications'!HB916=0,"",'[1]Level 4 Applications'!HB916)</f>
        <v/>
      </c>
      <c r="X923" s="49" t="str">
        <f>IF(OR($AG923="EXECUTED-WITHDRAWN"),"",IF('[1]Level 4 Applications'!EE916=0,"",'[1]Level 4 Applications'!EE916))</f>
        <v/>
      </c>
      <c r="Y923" s="49" t="str">
        <f>IF(OR($AG923="EXECUTED-WITHDRAWN"),"",IF('[1]Level 4 Applications'!EX916=0,"",'[1]Level 4 Applications'!EX916))</f>
        <v/>
      </c>
      <c r="Z923" s="49" t="str">
        <f>IF(OR($AG923="EXECUTED-WITHDRAWN"),"",IF('[1]Level 4 Applications'!EF916=0,"",'[1]Level 4 Applications'!EF916))</f>
        <v/>
      </c>
      <c r="AA923" s="49" t="str">
        <f>IF(OR($AG923="EXECUTED-WITHDRAWN"),"",IF('[1]Level 4 Applications'!EY916=0,"",'[1]Level 4 Applications'!EY916))</f>
        <v/>
      </c>
      <c r="AB923" s="49" t="str">
        <f>IF(OR($AG923="EXECUTED-WITHDRAWN"),"",IF('[1]Level 4 Applications'!EG916=0,"",'[1]Level 4 Applications'!EG916))</f>
        <v/>
      </c>
      <c r="AC923" s="49" t="str">
        <f>IF(OR($AG923="EXECUTED-WITHDRAWN"),"",IF('[1]Level 4 Applications'!EZ916=0,"",'[1]Level 4 Applications'!EZ916))</f>
        <v/>
      </c>
      <c r="AD923" s="49" t="str">
        <f>IF(OR($AG923="EXECUTED-WITHDRAWN"),"",IF('[1]Level 4 Applications'!EH916=0,"",'[1]Level 4 Applications'!EH916))</f>
        <v/>
      </c>
      <c r="AE923" s="49" t="str">
        <f>IF(OR($AG923="EXECUTED-WITHDRAWN"),"",IF('[1]Level 4 Applications'!FA916=0,"",'[1]Level 4 Applications'!FA916))</f>
        <v/>
      </c>
      <c r="AF923" s="50" t="str">
        <f>+IF('[1]Level 4 Applications'!HW916=0,"",'[1]Level 4 Applications'!HW916)</f>
        <v/>
      </c>
      <c r="AG923" s="6" t="s">
        <v>142</v>
      </c>
      <c r="AH923" s="6" t="s">
        <v>60</v>
      </c>
      <c r="AJ923" s="51" t="s">
        <v>121</v>
      </c>
      <c r="AK923" s="51" t="s">
        <v>93</v>
      </c>
      <c r="AL923" s="51">
        <v>3</v>
      </c>
      <c r="AM923" s="51"/>
    </row>
    <row r="924" spans="1:39">
      <c r="A924" s="6">
        <f>'[1]Level 4 Applications'!A917</f>
        <v>916</v>
      </c>
      <c r="B924" s="6">
        <f>'[1]Level 4 Applications'!B917</f>
        <v>0</v>
      </c>
      <c r="C924" s="44" t="str">
        <f>'[1]Level 4 Applications'!AE917</f>
        <v>1 - BALD</v>
      </c>
      <c r="D924" s="44">
        <f>'[1]Level 4 Applications'!AG917</f>
        <v>0</v>
      </c>
      <c r="E924" s="45" t="str">
        <f>'[1]Level 4 Applications'!$AD917</f>
        <v/>
      </c>
      <c r="F924" s="45">
        <f>'[1]Level 4 Applications'!E917</f>
        <v>45581</v>
      </c>
      <c r="G924" s="45" t="str">
        <f>'[1]Level 4 Applications'!BE917</f>
        <v>Baldwin</v>
      </c>
      <c r="H924" s="46" t="str">
        <f>'[1]Level 4 Applications'!BG917</f>
        <v>BALDWIN</v>
      </c>
      <c r="I924" s="47" t="str">
        <f>'[1]Level 4 Applications'!BH917</f>
        <v>691D1</v>
      </c>
      <c r="J924" s="45" t="str">
        <f>'[1]Level 4 Applications'!AT917</f>
        <v>Solar</v>
      </c>
      <c r="K924" s="48">
        <f>'[1]Level 4 Applications'!AU917</f>
        <v>999</v>
      </c>
      <c r="L924" s="48">
        <f>'[1]Level 4 Applications'!AX917</f>
        <v>0</v>
      </c>
      <c r="M924" s="49">
        <f>IF(OR($AG924="EXECUTED-WITHDRAWN"),"",IF('[1]Level 4 Applications'!DZ917=0,"",'[1]Level 4 Applications'!DZ917))</f>
        <v>45642</v>
      </c>
      <c r="N924" s="49" t="str">
        <f>IF(OR($AG924="EXECUTED-WITHDRAWN"),"",IF('[1]Level 4 Applications'!ES917=0,"",'[1]Level 4 Applications'!ES917))</f>
        <v/>
      </c>
      <c r="O924" s="49" t="str">
        <f>IF(OR($AG924="EXECUTED-WITHDRAWN"),"",IF('[1]Level 4 Applications'!EA917=0,"",'[1]Level 4 Applications'!EA917))</f>
        <v/>
      </c>
      <c r="P924" s="49" t="str">
        <f>IF(OR($AG924="EXECUTED-WITHDRAWN"),"",IF('[1]Level 4 Applications'!ET917=0,"",'[1]Level 4 Applications'!ET917))</f>
        <v/>
      </c>
      <c r="Q924" s="49" t="str">
        <f>IF(OR($AG924="EXECUTED-WITHDRAWN"),"",IF('[1]Level 4 Applications'!EB917=0,"",'[1]Level 4 Applications'!EB917))</f>
        <v/>
      </c>
      <c r="R924" s="49" t="str">
        <f>IF(OR($AG924="EXECUTED-WITHDRAWN"),"",IF('[1]Level 4 Applications'!EU917=0,"",'[1]Level 4 Applications'!EU917))</f>
        <v/>
      </c>
      <c r="S924" s="49" t="str">
        <f>IF(OR($AG924="EXECUTED-WITHDRAWN"),"",IF('[1]Level 4 Applications'!EC917=0,"",'[1]Level 4 Applications'!EC917))</f>
        <v/>
      </c>
      <c r="T924" s="49" t="str">
        <f>IF(OR($AG924="EXECUTED-WITHDRAWN"),"",IF('[1]Level 4 Applications'!EV917=0,"",'[1]Level 4 Applications'!EV917))</f>
        <v/>
      </c>
      <c r="U924" s="49" t="s">
        <v>125</v>
      </c>
      <c r="V924" s="49" t="str">
        <f>IF(OR($AG924="EXECUTED-WITHDRAWN"),"",IF('[1]Level 4 Applications'!EW917=0,"",'[1]Level 4 Applications'!EW917))</f>
        <v/>
      </c>
      <c r="W924" s="50" t="str">
        <f>+IF('[1]Level 4 Applications'!HB917=0,"",'[1]Level 4 Applications'!HB917)</f>
        <v/>
      </c>
      <c r="X924" s="49" t="str">
        <f>IF(OR($AG924="EXECUTED-WITHDRAWN"),"",IF('[1]Level 4 Applications'!EE917=0,"",'[1]Level 4 Applications'!EE917))</f>
        <v/>
      </c>
      <c r="Y924" s="49" t="str">
        <f>IF(OR($AG924="EXECUTED-WITHDRAWN"),"",IF('[1]Level 4 Applications'!EX917=0,"",'[1]Level 4 Applications'!EX917))</f>
        <v/>
      </c>
      <c r="Z924" s="49" t="str">
        <f>IF(OR($AG924="EXECUTED-WITHDRAWN"),"",IF('[1]Level 4 Applications'!EF917=0,"",'[1]Level 4 Applications'!EF917))</f>
        <v/>
      </c>
      <c r="AA924" s="49" t="str">
        <f>IF(OR($AG924="EXECUTED-WITHDRAWN"),"",IF('[1]Level 4 Applications'!EY917=0,"",'[1]Level 4 Applications'!EY917))</f>
        <v/>
      </c>
      <c r="AB924" s="49" t="str">
        <f>IF(OR($AG924="EXECUTED-WITHDRAWN"),"",IF('[1]Level 4 Applications'!EG917=0,"",'[1]Level 4 Applications'!EG917))</f>
        <v/>
      </c>
      <c r="AC924" s="49" t="str">
        <f>IF(OR($AG924="EXECUTED-WITHDRAWN"),"",IF('[1]Level 4 Applications'!EZ917=0,"",'[1]Level 4 Applications'!EZ917))</f>
        <v/>
      </c>
      <c r="AD924" s="49" t="str">
        <f>IF(OR($AG924="EXECUTED-WITHDRAWN"),"",IF('[1]Level 4 Applications'!EH917=0,"",'[1]Level 4 Applications'!EH917))</f>
        <v/>
      </c>
      <c r="AE924" s="49" t="str">
        <f>IF(OR($AG924="EXECUTED-WITHDRAWN"),"",IF('[1]Level 4 Applications'!FA917=0,"",'[1]Level 4 Applications'!FA917))</f>
        <v/>
      </c>
      <c r="AF924" s="50" t="str">
        <f>+IF('[1]Level 4 Applications'!HW917=0,"",'[1]Level 4 Applications'!HW917)</f>
        <v/>
      </c>
      <c r="AG924" s="6" t="s">
        <v>142</v>
      </c>
      <c r="AH924" s="6" t="s">
        <v>60</v>
      </c>
      <c r="AJ924" s="51" t="s">
        <v>99</v>
      </c>
      <c r="AK924" s="51" t="s">
        <v>87</v>
      </c>
      <c r="AL924" s="51">
        <v>3</v>
      </c>
      <c r="AM924" s="51"/>
    </row>
    <row r="925" spans="1:39">
      <c r="A925" s="6">
        <f>'[1]Level 4 Applications'!A918</f>
        <v>917</v>
      </c>
      <c r="B925" s="6">
        <f>'[1]Level 4 Applications'!B918</f>
        <v>0</v>
      </c>
      <c r="C925" s="44" t="str">
        <f>'[1]Level 4 Applications'!AE918</f>
        <v>2 - BUCK</v>
      </c>
      <c r="D925" s="44">
        <f>'[1]Level 4 Applications'!AG918</f>
        <v>0</v>
      </c>
      <c r="E925" s="45" t="str">
        <f>'[1]Level 4 Applications'!$AD918</f>
        <v/>
      </c>
      <c r="F925" s="45">
        <f>'[1]Level 4 Applications'!E918</f>
        <v>45581</v>
      </c>
      <c r="G925" s="45" t="str">
        <f>'[1]Level 4 Applications'!BE918</f>
        <v>Penobscot</v>
      </c>
      <c r="H925" s="46" t="str">
        <f>'[1]Level 4 Applications'!BG918</f>
        <v>BUCKSPORT</v>
      </c>
      <c r="I925" s="47" t="str">
        <f>'[1]Level 4 Applications'!BH918</f>
        <v>806D2</v>
      </c>
      <c r="J925" s="45" t="str">
        <f>'[1]Level 4 Applications'!AT918</f>
        <v>Solar</v>
      </c>
      <c r="K925" s="48">
        <f>'[1]Level 4 Applications'!AU918</f>
        <v>999</v>
      </c>
      <c r="L925" s="48">
        <f>'[1]Level 4 Applications'!AX918</f>
        <v>0</v>
      </c>
      <c r="M925" s="49" t="str">
        <f>IF(OR($AG925="EXECUTED-WITHDRAWN"),"",IF('[1]Level 4 Applications'!DZ918=0,"",'[1]Level 4 Applications'!DZ918))</f>
        <v/>
      </c>
      <c r="N925" s="49" t="str">
        <f>IF(OR($AG925="EXECUTED-WITHDRAWN"),"",IF('[1]Level 4 Applications'!ES918=0,"",'[1]Level 4 Applications'!ES918))</f>
        <v/>
      </c>
      <c r="O925" s="49" t="str">
        <f>IF(OR($AG925="EXECUTED-WITHDRAWN"),"",IF('[1]Level 4 Applications'!EA918=0,"",'[1]Level 4 Applications'!EA918))</f>
        <v/>
      </c>
      <c r="P925" s="49" t="str">
        <f>IF(OR($AG925="EXECUTED-WITHDRAWN"),"",IF('[1]Level 4 Applications'!ET918=0,"",'[1]Level 4 Applications'!ET918))</f>
        <v/>
      </c>
      <c r="Q925" s="49" t="str">
        <f>IF(OR($AG925="EXECUTED-WITHDRAWN"),"",IF('[1]Level 4 Applications'!EB918=0,"",'[1]Level 4 Applications'!EB918))</f>
        <v/>
      </c>
      <c r="R925" s="49" t="str">
        <f>IF(OR($AG925="EXECUTED-WITHDRAWN"),"",IF('[1]Level 4 Applications'!EU918=0,"",'[1]Level 4 Applications'!EU918))</f>
        <v/>
      </c>
      <c r="S925" s="49" t="str">
        <f>IF(OR($AG925="EXECUTED-WITHDRAWN"),"",IF('[1]Level 4 Applications'!EC918=0,"",'[1]Level 4 Applications'!EC918))</f>
        <v/>
      </c>
      <c r="T925" s="49" t="str">
        <f>IF(OR($AG925="EXECUTED-WITHDRAWN"),"",IF('[1]Level 4 Applications'!EV918=0,"",'[1]Level 4 Applications'!EV918))</f>
        <v/>
      </c>
      <c r="U925" s="49" t="s">
        <v>125</v>
      </c>
      <c r="V925" s="49" t="str">
        <f>IF(OR($AG925="EXECUTED-WITHDRAWN"),"",IF('[1]Level 4 Applications'!EW918=0,"",'[1]Level 4 Applications'!EW918))</f>
        <v/>
      </c>
      <c r="W925" s="50" t="str">
        <f>+IF('[1]Level 4 Applications'!HB918=0,"",'[1]Level 4 Applications'!HB918)</f>
        <v/>
      </c>
      <c r="X925" s="49" t="str">
        <f>IF(OR($AG925="EXECUTED-WITHDRAWN"),"",IF('[1]Level 4 Applications'!EE918=0,"",'[1]Level 4 Applications'!EE918))</f>
        <v/>
      </c>
      <c r="Y925" s="49" t="str">
        <f>IF(OR($AG925="EXECUTED-WITHDRAWN"),"",IF('[1]Level 4 Applications'!EX918=0,"",'[1]Level 4 Applications'!EX918))</f>
        <v/>
      </c>
      <c r="Z925" s="49" t="str">
        <f>IF(OR($AG925="EXECUTED-WITHDRAWN"),"",IF('[1]Level 4 Applications'!EF918=0,"",'[1]Level 4 Applications'!EF918))</f>
        <v/>
      </c>
      <c r="AA925" s="49" t="str">
        <f>IF(OR($AG925="EXECUTED-WITHDRAWN"),"",IF('[1]Level 4 Applications'!EY918=0,"",'[1]Level 4 Applications'!EY918))</f>
        <v/>
      </c>
      <c r="AB925" s="49" t="str">
        <f>IF(OR($AG925="EXECUTED-WITHDRAWN"),"",IF('[1]Level 4 Applications'!EG918=0,"",'[1]Level 4 Applications'!EG918))</f>
        <v/>
      </c>
      <c r="AC925" s="49" t="str">
        <f>IF(OR($AG925="EXECUTED-WITHDRAWN"),"",IF('[1]Level 4 Applications'!EZ918=0,"",'[1]Level 4 Applications'!EZ918))</f>
        <v/>
      </c>
      <c r="AD925" s="49" t="str">
        <f>IF(OR($AG925="EXECUTED-WITHDRAWN"),"",IF('[1]Level 4 Applications'!EH918=0,"",'[1]Level 4 Applications'!EH918))</f>
        <v/>
      </c>
      <c r="AE925" s="49" t="str">
        <f>IF(OR($AG925="EXECUTED-WITHDRAWN"),"",IF('[1]Level 4 Applications'!FA918=0,"",'[1]Level 4 Applications'!FA918))</f>
        <v/>
      </c>
      <c r="AF925" s="50" t="str">
        <f>+IF('[1]Level 4 Applications'!HW918=0,"",'[1]Level 4 Applications'!HW918)</f>
        <v/>
      </c>
      <c r="AG925" s="6" t="s">
        <v>142</v>
      </c>
      <c r="AH925" s="6" t="s">
        <v>60</v>
      </c>
      <c r="AJ925" s="51" t="s">
        <v>117</v>
      </c>
      <c r="AK925" s="51" t="s">
        <v>113</v>
      </c>
      <c r="AL925" s="51">
        <v>3</v>
      </c>
      <c r="AM925" s="51"/>
    </row>
    <row r="926" spans="1:39">
      <c r="A926" s="6">
        <f>'[1]Level 4 Applications'!A919</f>
        <v>918</v>
      </c>
      <c r="B926" s="6">
        <f>'[1]Level 4 Applications'!B919</f>
        <v>0</v>
      </c>
      <c r="C926" s="44" t="str">
        <f>'[1]Level 4 Applications'!AE919</f>
        <v>1 - BUCO</v>
      </c>
      <c r="D926" s="44">
        <f>'[1]Level 4 Applications'!AG919</f>
        <v>0</v>
      </c>
      <c r="E926" s="45" t="str">
        <f>'[1]Level 4 Applications'!$AD919</f>
        <v/>
      </c>
      <c r="F926" s="45">
        <f>'[1]Level 4 Applications'!E919</f>
        <v>45602</v>
      </c>
      <c r="G926" s="45" t="str">
        <f>'[1]Level 4 Applications'!BE919</f>
        <v>Springvale</v>
      </c>
      <c r="H926" s="46" t="str">
        <f>'[1]Level 4 Applications'!BG919</f>
        <v>BUTLER'S CORNER</v>
      </c>
      <c r="I926" s="47" t="str">
        <f>'[1]Level 4 Applications'!BH919</f>
        <v>612D1</v>
      </c>
      <c r="J926" s="45" t="str">
        <f>'[1]Level 4 Applications'!AT919</f>
        <v>Solar</v>
      </c>
      <c r="K926" s="48">
        <f>'[1]Level 4 Applications'!AU919</f>
        <v>780</v>
      </c>
      <c r="L926" s="48">
        <f>'[1]Level 4 Applications'!AX919</f>
        <v>0</v>
      </c>
      <c r="M926" s="49" t="str">
        <f>IF(OR($AG926="EXECUTED-WITHDRAWN"),"",IF('[1]Level 4 Applications'!DZ919=0,"",'[1]Level 4 Applications'!DZ919))</f>
        <v/>
      </c>
      <c r="N926" s="49" t="str">
        <f>IF(OR($AG926="EXECUTED-WITHDRAWN"),"",IF('[1]Level 4 Applications'!ES919=0,"",'[1]Level 4 Applications'!ES919))</f>
        <v/>
      </c>
      <c r="O926" s="49" t="str">
        <f>IF(OR($AG926="EXECUTED-WITHDRAWN"),"",IF('[1]Level 4 Applications'!EA919=0,"",'[1]Level 4 Applications'!EA919))</f>
        <v/>
      </c>
      <c r="P926" s="49" t="str">
        <f>IF(OR($AG926="EXECUTED-WITHDRAWN"),"",IF('[1]Level 4 Applications'!ET919=0,"",'[1]Level 4 Applications'!ET919))</f>
        <v/>
      </c>
      <c r="Q926" s="49">
        <f>IF(OR($AG926="EXECUTED-WITHDRAWN"),"",IF('[1]Level 4 Applications'!EB919=0,"",'[1]Level 4 Applications'!EB919))</f>
        <v>45650</v>
      </c>
      <c r="R926" s="49" t="str">
        <f>IF(OR($AG926="EXECUTED-WITHDRAWN"),"",IF('[1]Level 4 Applications'!EU919=0,"",'[1]Level 4 Applications'!EU919))</f>
        <v/>
      </c>
      <c r="S926" s="49" t="str">
        <f>IF(OR($AG926="EXECUTED-WITHDRAWN"),"",IF('[1]Level 4 Applications'!EC919=0,"",'[1]Level 4 Applications'!EC919))</f>
        <v/>
      </c>
      <c r="T926" s="49" t="str">
        <f>IF(OR($AG926="EXECUTED-WITHDRAWN"),"",IF('[1]Level 4 Applications'!EV919=0,"",'[1]Level 4 Applications'!EV919))</f>
        <v/>
      </c>
      <c r="U926" s="49" t="s">
        <v>125</v>
      </c>
      <c r="V926" s="49" t="str">
        <f>IF(OR($AG926="EXECUTED-WITHDRAWN"),"",IF('[1]Level 4 Applications'!EW919=0,"",'[1]Level 4 Applications'!EW919))</f>
        <v/>
      </c>
      <c r="W926" s="50" t="str">
        <f>+IF('[1]Level 4 Applications'!HB919=0,"",'[1]Level 4 Applications'!HB919)</f>
        <v/>
      </c>
      <c r="X926" s="49" t="str">
        <f>IF(OR($AG926="EXECUTED-WITHDRAWN"),"",IF('[1]Level 4 Applications'!EE919=0,"",'[1]Level 4 Applications'!EE919))</f>
        <v/>
      </c>
      <c r="Y926" s="49" t="str">
        <f>IF(OR($AG926="EXECUTED-WITHDRAWN"),"",IF('[1]Level 4 Applications'!EX919=0,"",'[1]Level 4 Applications'!EX919))</f>
        <v/>
      </c>
      <c r="Z926" s="49" t="str">
        <f>IF(OR($AG926="EXECUTED-WITHDRAWN"),"",IF('[1]Level 4 Applications'!EF919=0,"",'[1]Level 4 Applications'!EF919))</f>
        <v/>
      </c>
      <c r="AA926" s="49" t="str">
        <f>IF(OR($AG926="EXECUTED-WITHDRAWN"),"",IF('[1]Level 4 Applications'!EY919=0,"",'[1]Level 4 Applications'!EY919))</f>
        <v/>
      </c>
      <c r="AB926" s="49" t="str">
        <f>IF(OR($AG926="EXECUTED-WITHDRAWN"),"",IF('[1]Level 4 Applications'!EG919=0,"",'[1]Level 4 Applications'!EG919))</f>
        <v/>
      </c>
      <c r="AC926" s="49" t="str">
        <f>IF(OR($AG926="EXECUTED-WITHDRAWN"),"",IF('[1]Level 4 Applications'!EZ919=0,"",'[1]Level 4 Applications'!EZ919))</f>
        <v/>
      </c>
      <c r="AD926" s="49" t="str">
        <f>IF(OR($AG926="EXECUTED-WITHDRAWN"),"",IF('[1]Level 4 Applications'!EH919=0,"",'[1]Level 4 Applications'!EH919))</f>
        <v/>
      </c>
      <c r="AE926" s="49" t="str">
        <f>IF(OR($AG926="EXECUTED-WITHDRAWN"),"",IF('[1]Level 4 Applications'!FA919=0,"",'[1]Level 4 Applications'!FA919))</f>
        <v/>
      </c>
      <c r="AF926" s="50" t="str">
        <f>+IF('[1]Level 4 Applications'!HW919=0,"",'[1]Level 4 Applications'!HW919)</f>
        <v/>
      </c>
      <c r="AG926" s="6" t="s">
        <v>142</v>
      </c>
      <c r="AH926" s="6" t="s">
        <v>60</v>
      </c>
      <c r="AJ926" s="51" t="s">
        <v>150</v>
      </c>
      <c r="AK926" s="51" t="s">
        <v>57</v>
      </c>
      <c r="AL926" s="51">
        <v>3</v>
      </c>
      <c r="AM926" s="51"/>
    </row>
    <row r="927" spans="1:39">
      <c r="A927" s="6">
        <f>'[1]Level 4 Applications'!A920</f>
        <v>919</v>
      </c>
      <c r="B927" s="6">
        <f>'[1]Level 4 Applications'!B920</f>
        <v>0</v>
      </c>
      <c r="C927" s="44" t="str">
        <f>'[1]Level 4 Applications'!AE920</f>
        <v>2 - SEAR</v>
      </c>
      <c r="D927" s="44">
        <f>'[1]Level 4 Applications'!AG920</f>
        <v>0</v>
      </c>
      <c r="E927" s="45" t="str">
        <f>'[1]Level 4 Applications'!$AD920</f>
        <v>RQP-2</v>
      </c>
      <c r="F927" s="45">
        <f>'[1]Level 4 Applications'!E920</f>
        <v>45610</v>
      </c>
      <c r="G927" s="45" t="str">
        <f>'[1]Level 4 Applications'!BE920</f>
        <v>Searsport</v>
      </c>
      <c r="H927" s="46" t="str">
        <f>'[1]Level 4 Applications'!BG920</f>
        <v>SEARSPORT</v>
      </c>
      <c r="I927" s="47" t="str">
        <f>'[1]Level 4 Applications'!BH920</f>
        <v>850D2</v>
      </c>
      <c r="J927" s="45" t="str">
        <f>'[1]Level 4 Applications'!AT920</f>
        <v>Solar</v>
      </c>
      <c r="K927" s="48">
        <f>'[1]Level 4 Applications'!AU920</f>
        <v>999</v>
      </c>
      <c r="L927" s="48">
        <f>'[1]Level 4 Applications'!AX920</f>
        <v>0</v>
      </c>
      <c r="M927" s="49" t="str">
        <f>IF(OR($AG927="EXECUTED-WITHDRAWN"),"",IF('[1]Level 4 Applications'!DZ920=0,"",'[1]Level 4 Applications'!DZ920))</f>
        <v/>
      </c>
      <c r="N927" s="49" t="str">
        <f>IF(OR($AG927="EXECUTED-WITHDRAWN"),"",IF('[1]Level 4 Applications'!ES920=0,"",'[1]Level 4 Applications'!ES920))</f>
        <v/>
      </c>
      <c r="O927" s="49" t="str">
        <f>IF(OR($AG927="EXECUTED-WITHDRAWN"),"",IF('[1]Level 4 Applications'!EA920=0,"",'[1]Level 4 Applications'!EA920))</f>
        <v/>
      </c>
      <c r="P927" s="49" t="str">
        <f>IF(OR($AG927="EXECUTED-WITHDRAWN"),"",IF('[1]Level 4 Applications'!ET920=0,"",'[1]Level 4 Applications'!ET920))</f>
        <v/>
      </c>
      <c r="Q927" s="49" t="str">
        <f>IF(OR($AG927="EXECUTED-WITHDRAWN"),"",IF('[1]Level 4 Applications'!EB920=0,"",'[1]Level 4 Applications'!EB920))</f>
        <v/>
      </c>
      <c r="R927" s="49" t="str">
        <f>IF(OR($AG927="EXECUTED-WITHDRAWN"),"",IF('[1]Level 4 Applications'!EU920=0,"",'[1]Level 4 Applications'!EU920))</f>
        <v/>
      </c>
      <c r="S927" s="49" t="str">
        <f>IF(OR($AG927="EXECUTED-WITHDRAWN"),"",IF('[1]Level 4 Applications'!EC920=0,"",'[1]Level 4 Applications'!EC920))</f>
        <v/>
      </c>
      <c r="T927" s="49" t="str">
        <f>IF(OR($AG927="EXECUTED-WITHDRAWN"),"",IF('[1]Level 4 Applications'!EV920=0,"",'[1]Level 4 Applications'!EV920))</f>
        <v/>
      </c>
      <c r="U927" s="49" t="s">
        <v>125</v>
      </c>
      <c r="V927" s="49" t="str">
        <f>IF(OR($AG927="EXECUTED-WITHDRAWN"),"",IF('[1]Level 4 Applications'!EW920=0,"",'[1]Level 4 Applications'!EW920))</f>
        <v/>
      </c>
      <c r="W927" s="50" t="str">
        <f>+IF('[1]Level 4 Applications'!HB920=0,"",'[1]Level 4 Applications'!HB920)</f>
        <v/>
      </c>
      <c r="X927" s="49" t="str">
        <f>IF(OR($AG927="EXECUTED-WITHDRAWN"),"",IF('[1]Level 4 Applications'!EE920=0,"",'[1]Level 4 Applications'!EE920))</f>
        <v/>
      </c>
      <c r="Y927" s="49" t="str">
        <f>IF(OR($AG927="EXECUTED-WITHDRAWN"),"",IF('[1]Level 4 Applications'!EX920=0,"",'[1]Level 4 Applications'!EX920))</f>
        <v/>
      </c>
      <c r="Z927" s="49" t="str">
        <f>IF(OR($AG927="EXECUTED-WITHDRAWN"),"",IF('[1]Level 4 Applications'!EF920=0,"",'[1]Level 4 Applications'!EF920))</f>
        <v/>
      </c>
      <c r="AA927" s="49" t="str">
        <f>IF(OR($AG927="EXECUTED-WITHDRAWN"),"",IF('[1]Level 4 Applications'!EY920=0,"",'[1]Level 4 Applications'!EY920))</f>
        <v/>
      </c>
      <c r="AB927" s="49" t="str">
        <f>IF(OR($AG927="EXECUTED-WITHDRAWN"),"",IF('[1]Level 4 Applications'!EG920=0,"",'[1]Level 4 Applications'!EG920))</f>
        <v/>
      </c>
      <c r="AC927" s="49" t="str">
        <f>IF(OR($AG927="EXECUTED-WITHDRAWN"),"",IF('[1]Level 4 Applications'!EZ920=0,"",'[1]Level 4 Applications'!EZ920))</f>
        <v/>
      </c>
      <c r="AD927" s="49" t="str">
        <f>IF(OR($AG927="EXECUTED-WITHDRAWN"),"",IF('[1]Level 4 Applications'!EH920=0,"",'[1]Level 4 Applications'!EH920))</f>
        <v/>
      </c>
      <c r="AE927" s="49" t="str">
        <f>IF(OR($AG927="EXECUTED-WITHDRAWN"),"",IF('[1]Level 4 Applications'!FA920=0,"",'[1]Level 4 Applications'!FA920))</f>
        <v/>
      </c>
      <c r="AF927" s="50" t="str">
        <f>+IF('[1]Level 4 Applications'!HW920=0,"",'[1]Level 4 Applications'!HW920)</f>
        <v/>
      </c>
      <c r="AG927" s="6" t="s">
        <v>142</v>
      </c>
      <c r="AH927" s="6" t="s">
        <v>60</v>
      </c>
      <c r="AJ927" s="51" t="s">
        <v>117</v>
      </c>
      <c r="AK927" s="51" t="s">
        <v>75</v>
      </c>
      <c r="AL927" s="51">
        <v>3</v>
      </c>
      <c r="AM927" s="51"/>
    </row>
    <row r="928" spans="1:39">
      <c r="A928" s="6">
        <f>'[1]Level 4 Applications'!A921</f>
        <v>920</v>
      </c>
      <c r="B928" s="6">
        <f>'[1]Level 4 Applications'!B921</f>
        <v>0</v>
      </c>
      <c r="C928" s="44" t="str">
        <f>'[1]Level 4 Applications'!AE921</f>
        <v>1 - BDPP</v>
      </c>
      <c r="D928" s="44">
        <f>'[1]Level 4 Applications'!AG921</f>
        <v>0</v>
      </c>
      <c r="E928" s="45" t="str">
        <f>'[1]Level 4 Applications'!$AD921</f>
        <v/>
      </c>
      <c r="F928" s="45">
        <f>'[1]Level 4 Applications'!E921</f>
        <v>45614</v>
      </c>
      <c r="G928" s="45" t="str">
        <f>'[1]Level 4 Applications'!BE921</f>
        <v>Biddeford</v>
      </c>
      <c r="H928" s="46" t="str">
        <f>'[1]Level 4 Applications'!BG921</f>
        <v>BIDDEFORD PUMP</v>
      </c>
      <c r="I928" s="47" t="str">
        <f>'[1]Level 4 Applications'!BH921</f>
        <v>605D2</v>
      </c>
      <c r="J928" s="45" t="str">
        <f>'[1]Level 4 Applications'!AT921</f>
        <v>Solar</v>
      </c>
      <c r="K928" s="48">
        <f>'[1]Level 4 Applications'!AU921</f>
        <v>975</v>
      </c>
      <c r="L928" s="48">
        <f>'[1]Level 4 Applications'!AX921</f>
        <v>0</v>
      </c>
      <c r="M928" s="49" t="str">
        <f>IF(OR($AG928="EXECUTED-WITHDRAWN"),"",IF('[1]Level 4 Applications'!DZ921=0,"",'[1]Level 4 Applications'!DZ921))</f>
        <v/>
      </c>
      <c r="N928" s="49" t="str">
        <f>IF(OR($AG928="EXECUTED-WITHDRAWN"),"",IF('[1]Level 4 Applications'!ES921=0,"",'[1]Level 4 Applications'!ES921))</f>
        <v/>
      </c>
      <c r="O928" s="49" t="str">
        <f>IF(OR($AG928="EXECUTED-WITHDRAWN"),"",IF('[1]Level 4 Applications'!EA921=0,"",'[1]Level 4 Applications'!EA921))</f>
        <v/>
      </c>
      <c r="P928" s="49" t="str">
        <f>IF(OR($AG928="EXECUTED-WITHDRAWN"),"",IF('[1]Level 4 Applications'!ET921=0,"",'[1]Level 4 Applications'!ET921))</f>
        <v/>
      </c>
      <c r="Q928" s="49">
        <f>IF(OR($AG928="EXECUTED-WITHDRAWN"),"",IF('[1]Level 4 Applications'!EB921=0,"",'[1]Level 4 Applications'!EB921))</f>
        <v>45664</v>
      </c>
      <c r="R928" s="49" t="str">
        <f>IF(OR($AG928="EXECUTED-WITHDRAWN"),"",IF('[1]Level 4 Applications'!EU921=0,"",'[1]Level 4 Applications'!EU921))</f>
        <v/>
      </c>
      <c r="S928" s="49" t="str">
        <f>IF(OR($AG928="EXECUTED-WITHDRAWN"),"",IF('[1]Level 4 Applications'!EC921=0,"",'[1]Level 4 Applications'!EC921))</f>
        <v/>
      </c>
      <c r="T928" s="49" t="str">
        <f>IF(OR($AG928="EXECUTED-WITHDRAWN"),"",IF('[1]Level 4 Applications'!EV921=0,"",'[1]Level 4 Applications'!EV921))</f>
        <v/>
      </c>
      <c r="U928" s="49" t="s">
        <v>125</v>
      </c>
      <c r="V928" s="49" t="str">
        <f>IF(OR($AG928="EXECUTED-WITHDRAWN"),"",IF('[1]Level 4 Applications'!EW921=0,"",'[1]Level 4 Applications'!EW921))</f>
        <v/>
      </c>
      <c r="W928" s="50" t="str">
        <f>+IF('[1]Level 4 Applications'!HB921=0,"",'[1]Level 4 Applications'!HB921)</f>
        <v/>
      </c>
      <c r="X928" s="49" t="str">
        <f>IF(OR($AG928="EXECUTED-WITHDRAWN"),"",IF('[1]Level 4 Applications'!EE921=0,"",'[1]Level 4 Applications'!EE921))</f>
        <v/>
      </c>
      <c r="Y928" s="49" t="str">
        <f>IF(OR($AG928="EXECUTED-WITHDRAWN"),"",IF('[1]Level 4 Applications'!EX921=0,"",'[1]Level 4 Applications'!EX921))</f>
        <v/>
      </c>
      <c r="Z928" s="49" t="str">
        <f>IF(OR($AG928="EXECUTED-WITHDRAWN"),"",IF('[1]Level 4 Applications'!EF921=0,"",'[1]Level 4 Applications'!EF921))</f>
        <v/>
      </c>
      <c r="AA928" s="49" t="str">
        <f>IF(OR($AG928="EXECUTED-WITHDRAWN"),"",IF('[1]Level 4 Applications'!EY921=0,"",'[1]Level 4 Applications'!EY921))</f>
        <v/>
      </c>
      <c r="AB928" s="49" t="str">
        <f>IF(OR($AG928="EXECUTED-WITHDRAWN"),"",IF('[1]Level 4 Applications'!EG921=0,"",'[1]Level 4 Applications'!EG921))</f>
        <v/>
      </c>
      <c r="AC928" s="49" t="str">
        <f>IF(OR($AG928="EXECUTED-WITHDRAWN"),"",IF('[1]Level 4 Applications'!EZ921=0,"",'[1]Level 4 Applications'!EZ921))</f>
        <v/>
      </c>
      <c r="AD928" s="49" t="str">
        <f>IF(OR($AG928="EXECUTED-WITHDRAWN"),"",IF('[1]Level 4 Applications'!EH921=0,"",'[1]Level 4 Applications'!EH921))</f>
        <v/>
      </c>
      <c r="AE928" s="49" t="str">
        <f>IF(OR($AG928="EXECUTED-WITHDRAWN"),"",IF('[1]Level 4 Applications'!FA921=0,"",'[1]Level 4 Applications'!FA921))</f>
        <v/>
      </c>
      <c r="AF928" s="50" t="str">
        <f>+IF('[1]Level 4 Applications'!HW921=0,"",'[1]Level 4 Applications'!HW921)</f>
        <v/>
      </c>
      <c r="AG928" s="6" t="s">
        <v>142</v>
      </c>
      <c r="AH928" s="6" t="s">
        <v>60</v>
      </c>
      <c r="AJ928" s="51" t="s">
        <v>146</v>
      </c>
      <c r="AK928" s="51" t="s">
        <v>85</v>
      </c>
      <c r="AL928" s="51">
        <v>3</v>
      </c>
      <c r="AM928" s="51"/>
    </row>
    <row r="929" spans="1:39">
      <c r="A929" s="6">
        <f>'[1]Level 4 Applications'!A922</f>
        <v>921</v>
      </c>
      <c r="B929" s="6">
        <f>'[1]Level 4 Applications'!B922</f>
        <v>0</v>
      </c>
      <c r="C929" s="44" t="str">
        <f>'[1]Level 4 Applications'!AE922</f>
        <v>1 - MAST</v>
      </c>
      <c r="D929" s="44">
        <f>'[1]Level 4 Applications'!AG922</f>
        <v>0</v>
      </c>
      <c r="E929" s="45" t="str">
        <f>'[1]Level 4 Applications'!$AD922</f>
        <v/>
      </c>
      <c r="F929" s="45">
        <f>'[1]Level 4 Applications'!E922</f>
        <v>45629</v>
      </c>
      <c r="G929" s="45" t="str">
        <f>'[1]Level 4 Applications'!BE922</f>
        <v>Arundel</v>
      </c>
      <c r="H929" s="46" t="str">
        <f>'[1]Level 4 Applications'!BG922</f>
        <v>MAY STREET</v>
      </c>
      <c r="I929" s="47" t="str">
        <f>'[1]Level 4 Applications'!BH922</f>
        <v>634D1</v>
      </c>
      <c r="J929" s="45" t="str">
        <f>'[1]Level 4 Applications'!AT922</f>
        <v>Solar</v>
      </c>
      <c r="K929" s="48">
        <f>'[1]Level 4 Applications'!AU922</f>
        <v>975</v>
      </c>
      <c r="L929" s="48">
        <f>'[1]Level 4 Applications'!AX922</f>
        <v>0</v>
      </c>
      <c r="M929" s="49" t="str">
        <f>IF(OR($AG929="EXECUTED-WITHDRAWN"),"",IF('[1]Level 4 Applications'!DZ922=0,"",'[1]Level 4 Applications'!DZ922))</f>
        <v/>
      </c>
      <c r="N929" s="49" t="str">
        <f>IF(OR($AG929="EXECUTED-WITHDRAWN"),"",IF('[1]Level 4 Applications'!ES922=0,"",'[1]Level 4 Applications'!ES922))</f>
        <v/>
      </c>
      <c r="O929" s="49" t="str">
        <f>IF(OR($AG929="EXECUTED-WITHDRAWN"),"",IF('[1]Level 4 Applications'!EA922=0,"",'[1]Level 4 Applications'!EA922))</f>
        <v/>
      </c>
      <c r="P929" s="49" t="str">
        <f>IF(OR($AG929="EXECUTED-WITHDRAWN"),"",IF('[1]Level 4 Applications'!ET922=0,"",'[1]Level 4 Applications'!ET922))</f>
        <v/>
      </c>
      <c r="Q929" s="49" t="str">
        <f>IF(OR($AG929="EXECUTED-WITHDRAWN"),"",IF('[1]Level 4 Applications'!EB922=0,"",'[1]Level 4 Applications'!EB922))</f>
        <v/>
      </c>
      <c r="R929" s="49" t="str">
        <f>IF(OR($AG929="EXECUTED-WITHDRAWN"),"",IF('[1]Level 4 Applications'!EU922=0,"",'[1]Level 4 Applications'!EU922))</f>
        <v/>
      </c>
      <c r="S929" s="49" t="str">
        <f>IF(OR($AG929="EXECUTED-WITHDRAWN"),"",IF('[1]Level 4 Applications'!EC922=0,"",'[1]Level 4 Applications'!EC922))</f>
        <v/>
      </c>
      <c r="T929" s="49" t="str">
        <f>IF(OR($AG929="EXECUTED-WITHDRAWN"),"",IF('[1]Level 4 Applications'!EV922=0,"",'[1]Level 4 Applications'!EV922))</f>
        <v/>
      </c>
      <c r="U929" s="49" t="s">
        <v>125</v>
      </c>
      <c r="V929" s="49" t="str">
        <f>IF(OR($AG929="EXECUTED-WITHDRAWN"),"",IF('[1]Level 4 Applications'!EW922=0,"",'[1]Level 4 Applications'!EW922))</f>
        <v/>
      </c>
      <c r="W929" s="50" t="str">
        <f>+IF('[1]Level 4 Applications'!HB922=0,"",'[1]Level 4 Applications'!HB922)</f>
        <v/>
      </c>
      <c r="X929" s="49" t="str">
        <f>IF(OR($AG929="EXECUTED-WITHDRAWN"),"",IF('[1]Level 4 Applications'!EE922=0,"",'[1]Level 4 Applications'!EE922))</f>
        <v/>
      </c>
      <c r="Y929" s="49" t="str">
        <f>IF(OR($AG929="EXECUTED-WITHDRAWN"),"",IF('[1]Level 4 Applications'!EX922=0,"",'[1]Level 4 Applications'!EX922))</f>
        <v/>
      </c>
      <c r="Z929" s="49" t="str">
        <f>IF(OR($AG929="EXECUTED-WITHDRAWN"),"",IF('[1]Level 4 Applications'!EF922=0,"",'[1]Level 4 Applications'!EF922))</f>
        <v/>
      </c>
      <c r="AA929" s="49" t="str">
        <f>IF(OR($AG929="EXECUTED-WITHDRAWN"),"",IF('[1]Level 4 Applications'!EY922=0,"",'[1]Level 4 Applications'!EY922))</f>
        <v/>
      </c>
      <c r="AB929" s="49" t="str">
        <f>IF(OR($AG929="EXECUTED-WITHDRAWN"),"",IF('[1]Level 4 Applications'!EG922=0,"",'[1]Level 4 Applications'!EG922))</f>
        <v/>
      </c>
      <c r="AC929" s="49" t="str">
        <f>IF(OR($AG929="EXECUTED-WITHDRAWN"),"",IF('[1]Level 4 Applications'!EZ922=0,"",'[1]Level 4 Applications'!EZ922))</f>
        <v/>
      </c>
      <c r="AD929" s="49" t="str">
        <f>IF(OR($AG929="EXECUTED-WITHDRAWN"),"",IF('[1]Level 4 Applications'!EH922=0,"",'[1]Level 4 Applications'!EH922))</f>
        <v/>
      </c>
      <c r="AE929" s="49" t="str">
        <f>IF(OR($AG929="EXECUTED-WITHDRAWN"),"",IF('[1]Level 4 Applications'!FA922=0,"",'[1]Level 4 Applications'!FA922))</f>
        <v/>
      </c>
      <c r="AF929" s="50" t="str">
        <f>+IF('[1]Level 4 Applications'!HW922=0,"",'[1]Level 4 Applications'!HW922)</f>
        <v>Q4 2026</v>
      </c>
      <c r="AG929" s="6" t="s">
        <v>142</v>
      </c>
      <c r="AH929" s="6" t="s">
        <v>60</v>
      </c>
      <c r="AJ929" s="51" t="s">
        <v>146</v>
      </c>
      <c r="AK929" s="51" t="s">
        <v>85</v>
      </c>
      <c r="AL929" s="51">
        <v>3</v>
      </c>
      <c r="AM929" s="51"/>
    </row>
    <row r="930" spans="1:39">
      <c r="A930" s="6">
        <f>'[1]Level 4 Applications'!A923</f>
        <v>922</v>
      </c>
      <c r="B930" s="6">
        <f>'[1]Level 4 Applications'!B923</f>
        <v>0</v>
      </c>
      <c r="C930" s="44" t="str">
        <f>'[1]Level 4 Applications'!AE923</f>
        <v>3 - LEED</v>
      </c>
      <c r="D930" s="44">
        <f>'[1]Level 4 Applications'!AG923</f>
        <v>835</v>
      </c>
      <c r="E930" s="45" t="str">
        <f>'[1]Level 4 Applications'!$AD923</f>
        <v/>
      </c>
      <c r="F930" s="45">
        <f>'[1]Level 4 Applications'!E923</f>
        <v>45629</v>
      </c>
      <c r="G930" s="45" t="str">
        <f>'[1]Level 4 Applications'!BE923</f>
        <v>Leeds</v>
      </c>
      <c r="H930" s="46" t="str">
        <f>'[1]Level 4 Applications'!BG923</f>
        <v>LEEDS</v>
      </c>
      <c r="I930" s="47" t="str">
        <f>'[1]Level 4 Applications'!BH923</f>
        <v>471D2</v>
      </c>
      <c r="J930" s="45" t="str">
        <f>'[1]Level 4 Applications'!AT923</f>
        <v>Solar</v>
      </c>
      <c r="K930" s="48">
        <f>'[1]Level 4 Applications'!AU923</f>
        <v>450</v>
      </c>
      <c r="L930" s="48">
        <f>'[1]Level 4 Applications'!AX923</f>
        <v>0</v>
      </c>
      <c r="M930" s="49" t="str">
        <f>IF(OR($AG930="EXECUTED-WITHDRAWN"),"",IF('[1]Level 4 Applications'!DZ923=0,"",'[1]Level 4 Applications'!DZ923))</f>
        <v/>
      </c>
      <c r="N930" s="49" t="str">
        <f>IF(OR($AG930="EXECUTED-WITHDRAWN"),"",IF('[1]Level 4 Applications'!ES923=0,"",'[1]Level 4 Applications'!ES923))</f>
        <v/>
      </c>
      <c r="O930" s="49" t="str">
        <f>IF(OR($AG930="EXECUTED-WITHDRAWN"),"",IF('[1]Level 4 Applications'!EA923=0,"",'[1]Level 4 Applications'!EA923))</f>
        <v/>
      </c>
      <c r="P930" s="49" t="str">
        <f>IF(OR($AG930="EXECUTED-WITHDRAWN"),"",IF('[1]Level 4 Applications'!ET923=0,"",'[1]Level 4 Applications'!ET923))</f>
        <v/>
      </c>
      <c r="Q930" s="49" t="str">
        <f>IF(OR($AG930="EXECUTED-WITHDRAWN"),"",IF('[1]Level 4 Applications'!EB923=0,"",'[1]Level 4 Applications'!EB923))</f>
        <v/>
      </c>
      <c r="R930" s="49" t="str">
        <f>IF(OR($AG930="EXECUTED-WITHDRAWN"),"",IF('[1]Level 4 Applications'!EU923=0,"",'[1]Level 4 Applications'!EU923))</f>
        <v/>
      </c>
      <c r="S930" s="49" t="str">
        <f>IF(OR($AG930="EXECUTED-WITHDRAWN"),"",IF('[1]Level 4 Applications'!EC923=0,"",'[1]Level 4 Applications'!EC923))</f>
        <v/>
      </c>
      <c r="T930" s="49" t="str">
        <f>IF(OR($AG930="EXECUTED-WITHDRAWN"),"",IF('[1]Level 4 Applications'!EV923=0,"",'[1]Level 4 Applications'!EV923))</f>
        <v/>
      </c>
      <c r="U930" s="49" t="s">
        <v>125</v>
      </c>
      <c r="V930" s="49" t="str">
        <f>IF(OR($AG930="EXECUTED-WITHDRAWN"),"",IF('[1]Level 4 Applications'!EW923=0,"",'[1]Level 4 Applications'!EW923))</f>
        <v/>
      </c>
      <c r="W930" s="50" t="str">
        <f>+IF('[1]Level 4 Applications'!HB923=0,"",'[1]Level 4 Applications'!HB923)</f>
        <v/>
      </c>
      <c r="X930" s="49" t="str">
        <f>IF(OR($AG930="EXECUTED-WITHDRAWN"),"",IF('[1]Level 4 Applications'!EE923=0,"",'[1]Level 4 Applications'!EE923))</f>
        <v/>
      </c>
      <c r="Y930" s="49" t="str">
        <f>IF(OR($AG930="EXECUTED-WITHDRAWN"),"",IF('[1]Level 4 Applications'!EX923=0,"",'[1]Level 4 Applications'!EX923))</f>
        <v/>
      </c>
      <c r="Z930" s="49" t="str">
        <f>IF(OR($AG930="EXECUTED-WITHDRAWN"),"",IF('[1]Level 4 Applications'!EF923=0,"",'[1]Level 4 Applications'!EF923))</f>
        <v/>
      </c>
      <c r="AA930" s="49" t="str">
        <f>IF(OR($AG930="EXECUTED-WITHDRAWN"),"",IF('[1]Level 4 Applications'!EY923=0,"",'[1]Level 4 Applications'!EY923))</f>
        <v/>
      </c>
      <c r="AB930" s="49" t="str">
        <f>IF(OR($AG930="EXECUTED-WITHDRAWN"),"",IF('[1]Level 4 Applications'!EG923=0,"",'[1]Level 4 Applications'!EG923))</f>
        <v/>
      </c>
      <c r="AC930" s="49" t="str">
        <f>IF(OR($AG930="EXECUTED-WITHDRAWN"),"",IF('[1]Level 4 Applications'!EZ923=0,"",'[1]Level 4 Applications'!EZ923))</f>
        <v/>
      </c>
      <c r="AD930" s="49" t="str">
        <f>IF(OR($AG930="EXECUTED-WITHDRAWN"),"",IF('[1]Level 4 Applications'!EH923=0,"",'[1]Level 4 Applications'!EH923))</f>
        <v/>
      </c>
      <c r="AE930" s="49" t="str">
        <f>IF(OR($AG930="EXECUTED-WITHDRAWN"),"",IF('[1]Level 4 Applications'!FA923=0,"",'[1]Level 4 Applications'!FA923))</f>
        <v/>
      </c>
      <c r="AF930" s="50" t="str">
        <f>+IF('[1]Level 4 Applications'!HW923=0,"",'[1]Level 4 Applications'!HW923)</f>
        <v/>
      </c>
      <c r="AG930" s="6" t="s">
        <v>142</v>
      </c>
      <c r="AH930" s="6" t="s">
        <v>60</v>
      </c>
      <c r="AJ930" s="51" t="s">
        <v>170</v>
      </c>
      <c r="AK930" s="51" t="s">
        <v>94</v>
      </c>
      <c r="AL930" s="51">
        <v>3</v>
      </c>
      <c r="AM930" s="51"/>
    </row>
    <row r="931" spans="1:39">
      <c r="A931" s="6">
        <f>'[1]Level 4 Applications'!A924</f>
        <v>923</v>
      </c>
      <c r="B931" s="6">
        <f>'[1]Level 4 Applications'!B924</f>
        <v>0</v>
      </c>
      <c r="C931" s="44" t="str">
        <f>'[1]Level 4 Applications'!AE924</f>
        <v>2 - ANSO</v>
      </c>
      <c r="D931" s="44">
        <f>'[1]Level 4 Applications'!AG924</f>
        <v>907</v>
      </c>
      <c r="E931" s="45" t="str">
        <f>'[1]Level 4 Applications'!$AD924</f>
        <v>RQP-2</v>
      </c>
      <c r="F931" s="45">
        <f>'[1]Level 4 Applications'!E924</f>
        <v>45632</v>
      </c>
      <c r="G931" s="45" t="str">
        <f>'[1]Level 4 Applications'!BE924</f>
        <v>Starks</v>
      </c>
      <c r="H931" s="46" t="str">
        <f>'[1]Level 4 Applications'!BG924</f>
        <v>ANSON</v>
      </c>
      <c r="I931" s="47" t="str">
        <f>'[1]Level 4 Applications'!BH924</f>
        <v>801D1</v>
      </c>
      <c r="J931" s="45" t="str">
        <f>'[1]Level 4 Applications'!AT924</f>
        <v>Solar</v>
      </c>
      <c r="K931" s="48">
        <f>'[1]Level 4 Applications'!AU924</f>
        <v>999</v>
      </c>
      <c r="L931" s="48">
        <f>'[1]Level 4 Applications'!AX924</f>
        <v>0</v>
      </c>
      <c r="M931" s="49" t="str">
        <f>IF(OR($AG931="EXECUTED-WITHDRAWN"),"",IF('[1]Level 4 Applications'!DZ924=0,"",'[1]Level 4 Applications'!DZ924))</f>
        <v/>
      </c>
      <c r="N931" s="49" t="str">
        <f>IF(OR($AG931="EXECUTED-WITHDRAWN"),"",IF('[1]Level 4 Applications'!ES924=0,"",'[1]Level 4 Applications'!ES924))</f>
        <v/>
      </c>
      <c r="O931" s="49" t="str">
        <f>IF(OR($AG931="EXECUTED-WITHDRAWN"),"",IF('[1]Level 4 Applications'!EA924=0,"",'[1]Level 4 Applications'!EA924))</f>
        <v/>
      </c>
      <c r="P931" s="49" t="str">
        <f>IF(OR($AG931="EXECUTED-WITHDRAWN"),"",IF('[1]Level 4 Applications'!ET924=0,"",'[1]Level 4 Applications'!ET924))</f>
        <v/>
      </c>
      <c r="Q931" s="49" t="str">
        <f>IF(OR($AG931="EXECUTED-WITHDRAWN"),"",IF('[1]Level 4 Applications'!EB924=0,"",'[1]Level 4 Applications'!EB924))</f>
        <v/>
      </c>
      <c r="R931" s="49" t="str">
        <f>IF(OR($AG931="EXECUTED-WITHDRAWN"),"",IF('[1]Level 4 Applications'!EU924=0,"",'[1]Level 4 Applications'!EU924))</f>
        <v/>
      </c>
      <c r="S931" s="49" t="str">
        <f>IF(OR($AG931="EXECUTED-WITHDRAWN"),"",IF('[1]Level 4 Applications'!EC924=0,"",'[1]Level 4 Applications'!EC924))</f>
        <v/>
      </c>
      <c r="T931" s="49" t="str">
        <f>IF(OR($AG931="EXECUTED-WITHDRAWN"),"",IF('[1]Level 4 Applications'!EV924=0,"",'[1]Level 4 Applications'!EV924))</f>
        <v/>
      </c>
      <c r="U931" s="49" t="s">
        <v>125</v>
      </c>
      <c r="V931" s="49" t="str">
        <f>IF(OR($AG931="EXECUTED-WITHDRAWN"),"",IF('[1]Level 4 Applications'!EW924=0,"",'[1]Level 4 Applications'!EW924))</f>
        <v/>
      </c>
      <c r="W931" s="50" t="str">
        <f>+IF('[1]Level 4 Applications'!HB924=0,"",'[1]Level 4 Applications'!HB924)</f>
        <v/>
      </c>
      <c r="X931" s="49" t="str">
        <f>IF(OR($AG931="EXECUTED-WITHDRAWN"),"",IF('[1]Level 4 Applications'!EE924=0,"",'[1]Level 4 Applications'!EE924))</f>
        <v/>
      </c>
      <c r="Y931" s="49" t="str">
        <f>IF(OR($AG931="EXECUTED-WITHDRAWN"),"",IF('[1]Level 4 Applications'!EX924=0,"",'[1]Level 4 Applications'!EX924))</f>
        <v/>
      </c>
      <c r="Z931" s="49" t="str">
        <f>IF(OR($AG931="EXECUTED-WITHDRAWN"),"",IF('[1]Level 4 Applications'!EF924=0,"",'[1]Level 4 Applications'!EF924))</f>
        <v/>
      </c>
      <c r="AA931" s="49" t="str">
        <f>IF(OR($AG931="EXECUTED-WITHDRAWN"),"",IF('[1]Level 4 Applications'!EY924=0,"",'[1]Level 4 Applications'!EY924))</f>
        <v/>
      </c>
      <c r="AB931" s="49" t="str">
        <f>IF(OR($AG931="EXECUTED-WITHDRAWN"),"",IF('[1]Level 4 Applications'!EG924=0,"",'[1]Level 4 Applications'!EG924))</f>
        <v/>
      </c>
      <c r="AC931" s="49" t="str">
        <f>IF(OR($AG931="EXECUTED-WITHDRAWN"),"",IF('[1]Level 4 Applications'!EZ924=0,"",'[1]Level 4 Applications'!EZ924))</f>
        <v/>
      </c>
      <c r="AD931" s="49" t="str">
        <f>IF(OR($AG931="EXECUTED-WITHDRAWN"),"",IF('[1]Level 4 Applications'!EH924=0,"",'[1]Level 4 Applications'!EH924))</f>
        <v/>
      </c>
      <c r="AE931" s="49" t="str">
        <f>IF(OR($AG931="EXECUTED-WITHDRAWN"),"",IF('[1]Level 4 Applications'!FA924=0,"",'[1]Level 4 Applications'!FA924))</f>
        <v/>
      </c>
      <c r="AF931" s="50" t="str">
        <f>+IF('[1]Level 4 Applications'!HW924=0,"",'[1]Level 4 Applications'!HW924)</f>
        <v/>
      </c>
      <c r="AG931" s="6" t="s">
        <v>142</v>
      </c>
      <c r="AH931" s="6" t="s">
        <v>60</v>
      </c>
      <c r="AJ931" s="51" t="s">
        <v>174</v>
      </c>
      <c r="AK931" s="51" t="s">
        <v>53</v>
      </c>
      <c r="AL931" s="51">
        <v>3</v>
      </c>
      <c r="AM931" s="51"/>
    </row>
    <row r="932" spans="1:39">
      <c r="A932" s="6">
        <f>'[1]Level 4 Applications'!A925</f>
        <v>924</v>
      </c>
      <c r="B932" s="6">
        <f>'[1]Level 4 Applications'!B925</f>
        <v>0</v>
      </c>
      <c r="C932" s="44" t="str">
        <f>'[1]Level 4 Applications'!AE925</f>
        <v>2 - DOVE</v>
      </c>
      <c r="D932" s="44">
        <f>'[1]Level 4 Applications'!AG925</f>
        <v>912</v>
      </c>
      <c r="E932" s="45" t="str">
        <f>'[1]Level 4 Applications'!$AD925</f>
        <v>RQP-2</v>
      </c>
      <c r="F932" s="45">
        <f>'[1]Level 4 Applications'!E925</f>
        <v>45636</v>
      </c>
      <c r="G932" s="45" t="str">
        <f>'[1]Level 4 Applications'!BE925</f>
        <v>DOVER FOXCROFT</v>
      </c>
      <c r="H932" s="46" t="str">
        <f>'[1]Level 4 Applications'!BG925</f>
        <v>DOVER</v>
      </c>
      <c r="I932" s="47" t="str">
        <f>'[1]Level 4 Applications'!BH925</f>
        <v>815D1</v>
      </c>
      <c r="J932" s="45" t="str">
        <f>'[1]Level 4 Applications'!AT925</f>
        <v>Solar</v>
      </c>
      <c r="K932" s="48">
        <f>'[1]Level 4 Applications'!AU925</f>
        <v>975</v>
      </c>
      <c r="L932" s="48">
        <f>'[1]Level 4 Applications'!AX925</f>
        <v>0</v>
      </c>
      <c r="M932" s="49" t="str">
        <f>IF(OR($AG932="EXECUTED-WITHDRAWN"),"",IF('[1]Level 4 Applications'!DZ925=0,"",'[1]Level 4 Applications'!DZ925))</f>
        <v/>
      </c>
      <c r="N932" s="49" t="str">
        <f>IF(OR($AG932="EXECUTED-WITHDRAWN"),"",IF('[1]Level 4 Applications'!ES925=0,"",'[1]Level 4 Applications'!ES925))</f>
        <v/>
      </c>
      <c r="O932" s="49" t="str">
        <f>IF(OR($AG932="EXECUTED-WITHDRAWN"),"",IF('[1]Level 4 Applications'!EA925=0,"",'[1]Level 4 Applications'!EA925))</f>
        <v/>
      </c>
      <c r="P932" s="49" t="str">
        <f>IF(OR($AG932="EXECUTED-WITHDRAWN"),"",IF('[1]Level 4 Applications'!ET925=0,"",'[1]Level 4 Applications'!ET925))</f>
        <v/>
      </c>
      <c r="Q932" s="49" t="str">
        <f>IF(OR($AG932="EXECUTED-WITHDRAWN"),"",IF('[1]Level 4 Applications'!EB925=0,"",'[1]Level 4 Applications'!EB925))</f>
        <v/>
      </c>
      <c r="R932" s="49" t="str">
        <f>IF(OR($AG932="EXECUTED-WITHDRAWN"),"",IF('[1]Level 4 Applications'!EU925=0,"",'[1]Level 4 Applications'!EU925))</f>
        <v/>
      </c>
      <c r="S932" s="49" t="str">
        <f>IF(OR($AG932="EXECUTED-WITHDRAWN"),"",IF('[1]Level 4 Applications'!EC925=0,"",'[1]Level 4 Applications'!EC925))</f>
        <v/>
      </c>
      <c r="T932" s="49" t="str">
        <f>IF(OR($AG932="EXECUTED-WITHDRAWN"),"",IF('[1]Level 4 Applications'!EV925=0,"",'[1]Level 4 Applications'!EV925))</f>
        <v/>
      </c>
      <c r="U932" s="49" t="s">
        <v>125</v>
      </c>
      <c r="V932" s="49" t="str">
        <f>IF(OR($AG932="EXECUTED-WITHDRAWN"),"",IF('[1]Level 4 Applications'!EW925=0,"",'[1]Level 4 Applications'!EW925))</f>
        <v/>
      </c>
      <c r="W932" s="50" t="str">
        <f>+IF('[1]Level 4 Applications'!HB925=0,"",'[1]Level 4 Applications'!HB925)</f>
        <v/>
      </c>
      <c r="X932" s="49" t="str">
        <f>IF(OR($AG932="EXECUTED-WITHDRAWN"),"",IF('[1]Level 4 Applications'!EE925=0,"",'[1]Level 4 Applications'!EE925))</f>
        <v/>
      </c>
      <c r="Y932" s="49" t="str">
        <f>IF(OR($AG932="EXECUTED-WITHDRAWN"),"",IF('[1]Level 4 Applications'!EX925=0,"",'[1]Level 4 Applications'!EX925))</f>
        <v/>
      </c>
      <c r="Z932" s="49" t="str">
        <f>IF(OR($AG932="EXECUTED-WITHDRAWN"),"",IF('[1]Level 4 Applications'!EF925=0,"",'[1]Level 4 Applications'!EF925))</f>
        <v/>
      </c>
      <c r="AA932" s="49" t="str">
        <f>IF(OR($AG932="EXECUTED-WITHDRAWN"),"",IF('[1]Level 4 Applications'!EY925=0,"",'[1]Level 4 Applications'!EY925))</f>
        <v/>
      </c>
      <c r="AB932" s="49" t="str">
        <f>IF(OR($AG932="EXECUTED-WITHDRAWN"),"",IF('[1]Level 4 Applications'!EG925=0,"",'[1]Level 4 Applications'!EG925))</f>
        <v/>
      </c>
      <c r="AC932" s="49" t="str">
        <f>IF(OR($AG932="EXECUTED-WITHDRAWN"),"",IF('[1]Level 4 Applications'!EZ925=0,"",'[1]Level 4 Applications'!EZ925))</f>
        <v/>
      </c>
      <c r="AD932" s="49" t="str">
        <f>IF(OR($AG932="EXECUTED-WITHDRAWN"),"",IF('[1]Level 4 Applications'!EH925=0,"",'[1]Level 4 Applications'!EH925))</f>
        <v/>
      </c>
      <c r="AE932" s="49" t="str">
        <f>IF(OR($AG932="EXECUTED-WITHDRAWN"),"",IF('[1]Level 4 Applications'!FA925=0,"",'[1]Level 4 Applications'!FA925))</f>
        <v/>
      </c>
      <c r="AF932" s="50" t="str">
        <f>+IF('[1]Level 4 Applications'!HW925=0,"",'[1]Level 4 Applications'!HW925)</f>
        <v/>
      </c>
      <c r="AG932" s="6" t="s">
        <v>142</v>
      </c>
      <c r="AH932" s="6" t="s">
        <v>60</v>
      </c>
      <c r="AJ932" s="51" t="s">
        <v>117</v>
      </c>
      <c r="AK932" s="51" t="s">
        <v>65</v>
      </c>
      <c r="AL932" s="51">
        <v>3</v>
      </c>
      <c r="AM932" s="51"/>
    </row>
    <row r="933" spans="1:39">
      <c r="A933" s="6">
        <f>'[1]Level 4 Applications'!A926</f>
        <v>925</v>
      </c>
      <c r="B933" s="6">
        <f>'[1]Level 4 Applications'!B926</f>
        <v>0</v>
      </c>
      <c r="C933" s="44" t="str">
        <f>'[1]Level 4 Applications'!AE926</f>
        <v>2 - BRID</v>
      </c>
      <c r="D933" s="44">
        <f>'[1]Level 4 Applications'!AG926</f>
        <v>0</v>
      </c>
      <c r="E933" s="45" t="str">
        <f>'[1]Level 4 Applications'!$AD926</f>
        <v/>
      </c>
      <c r="F933" s="45">
        <f>'[1]Level 4 Applications'!E926</f>
        <v>45639</v>
      </c>
      <c r="G933" s="45" t="str">
        <f>'[1]Level 4 Applications'!BE926</f>
        <v>Bridgton</v>
      </c>
      <c r="H933" s="46" t="str">
        <f>'[1]Level 4 Applications'!BG926</f>
        <v>BRIDGTON</v>
      </c>
      <c r="I933" s="47" t="str">
        <f>'[1]Level 4 Applications'!BH926</f>
        <v>406D2</v>
      </c>
      <c r="J933" s="45" t="str">
        <f>'[1]Level 4 Applications'!AT926</f>
        <v>Solar</v>
      </c>
      <c r="K933" s="48">
        <f>'[1]Level 4 Applications'!AU926</f>
        <v>250</v>
      </c>
      <c r="L933" s="48">
        <f>'[1]Level 4 Applications'!AX926</f>
        <v>0</v>
      </c>
      <c r="M933" s="49" t="str">
        <f>IF(OR($AG933="EXECUTED-WITHDRAWN"),"",IF('[1]Level 4 Applications'!DZ926=0,"",'[1]Level 4 Applications'!DZ926))</f>
        <v/>
      </c>
      <c r="N933" s="49" t="str">
        <f>IF(OR($AG933="EXECUTED-WITHDRAWN"),"",IF('[1]Level 4 Applications'!ES926=0,"",'[1]Level 4 Applications'!ES926))</f>
        <v/>
      </c>
      <c r="O933" s="49" t="str">
        <f>IF(OR($AG933="EXECUTED-WITHDRAWN"),"",IF('[1]Level 4 Applications'!EA926=0,"",'[1]Level 4 Applications'!EA926))</f>
        <v/>
      </c>
      <c r="P933" s="49" t="str">
        <f>IF(OR($AG933="EXECUTED-WITHDRAWN"),"",IF('[1]Level 4 Applications'!ET926=0,"",'[1]Level 4 Applications'!ET926))</f>
        <v/>
      </c>
      <c r="Q933" s="49" t="str">
        <f>IF(OR($AG933="EXECUTED-WITHDRAWN"),"",IF('[1]Level 4 Applications'!EB926=0,"",'[1]Level 4 Applications'!EB926))</f>
        <v/>
      </c>
      <c r="R933" s="49" t="str">
        <f>IF(OR($AG933="EXECUTED-WITHDRAWN"),"",IF('[1]Level 4 Applications'!EU926=0,"",'[1]Level 4 Applications'!EU926))</f>
        <v/>
      </c>
      <c r="S933" s="49" t="str">
        <f>IF(OR($AG933="EXECUTED-WITHDRAWN"),"",IF('[1]Level 4 Applications'!EC926=0,"",'[1]Level 4 Applications'!EC926))</f>
        <v/>
      </c>
      <c r="T933" s="49" t="str">
        <f>IF(OR($AG933="EXECUTED-WITHDRAWN"),"",IF('[1]Level 4 Applications'!EV926=0,"",'[1]Level 4 Applications'!EV926))</f>
        <v/>
      </c>
      <c r="U933" s="49" t="s">
        <v>125</v>
      </c>
      <c r="V933" s="49" t="str">
        <f>IF(OR($AG933="EXECUTED-WITHDRAWN"),"",IF('[1]Level 4 Applications'!EW926=0,"",'[1]Level 4 Applications'!EW926))</f>
        <v/>
      </c>
      <c r="W933" s="50" t="str">
        <f>+IF('[1]Level 4 Applications'!HB926=0,"",'[1]Level 4 Applications'!HB926)</f>
        <v/>
      </c>
      <c r="X933" s="49" t="str">
        <f>IF(OR($AG933="EXECUTED-WITHDRAWN"),"",IF('[1]Level 4 Applications'!EE926=0,"",'[1]Level 4 Applications'!EE926))</f>
        <v/>
      </c>
      <c r="Y933" s="49" t="str">
        <f>IF(OR($AG933="EXECUTED-WITHDRAWN"),"",IF('[1]Level 4 Applications'!EX926=0,"",'[1]Level 4 Applications'!EX926))</f>
        <v/>
      </c>
      <c r="Z933" s="49" t="str">
        <f>IF(OR($AG933="EXECUTED-WITHDRAWN"),"",IF('[1]Level 4 Applications'!EF926=0,"",'[1]Level 4 Applications'!EF926))</f>
        <v/>
      </c>
      <c r="AA933" s="49" t="str">
        <f>IF(OR($AG933="EXECUTED-WITHDRAWN"),"",IF('[1]Level 4 Applications'!EY926=0,"",'[1]Level 4 Applications'!EY926))</f>
        <v/>
      </c>
      <c r="AB933" s="49" t="str">
        <f>IF(OR($AG933="EXECUTED-WITHDRAWN"),"",IF('[1]Level 4 Applications'!EG926=0,"",'[1]Level 4 Applications'!EG926))</f>
        <v/>
      </c>
      <c r="AC933" s="49" t="str">
        <f>IF(OR($AG933="EXECUTED-WITHDRAWN"),"",IF('[1]Level 4 Applications'!EZ926=0,"",'[1]Level 4 Applications'!EZ926))</f>
        <v/>
      </c>
      <c r="AD933" s="49" t="str">
        <f>IF(OR($AG933="EXECUTED-WITHDRAWN"),"",IF('[1]Level 4 Applications'!EH926=0,"",'[1]Level 4 Applications'!EH926))</f>
        <v/>
      </c>
      <c r="AE933" s="49" t="str">
        <f>IF(OR($AG933="EXECUTED-WITHDRAWN"),"",IF('[1]Level 4 Applications'!FA926=0,"",'[1]Level 4 Applications'!FA926))</f>
        <v/>
      </c>
      <c r="AF933" s="50" t="str">
        <f>+IF('[1]Level 4 Applications'!HW926=0,"",'[1]Level 4 Applications'!HW926)</f>
        <v/>
      </c>
      <c r="AG933" s="6" t="s">
        <v>142</v>
      </c>
      <c r="AH933" s="6" t="s">
        <v>60</v>
      </c>
      <c r="AJ933" s="51" t="s">
        <v>169</v>
      </c>
      <c r="AK933" s="51" t="s">
        <v>87</v>
      </c>
      <c r="AL933" s="51">
        <v>3</v>
      </c>
      <c r="AM933" s="51"/>
    </row>
    <row r="934" spans="1:39">
      <c r="A934" s="6"/>
    </row>
    <row r="935" spans="1:39">
      <c r="A935" s="6"/>
    </row>
    <row r="936" spans="1:39">
      <c r="A936" s="6"/>
    </row>
    <row r="937" spans="1:39">
      <c r="A937" s="6"/>
    </row>
    <row r="938" spans="1:39">
      <c r="A938" s="6"/>
    </row>
    <row r="939" spans="1:39">
      <c r="A939" s="6"/>
    </row>
    <row r="940" spans="1:39">
      <c r="A940" s="6"/>
    </row>
    <row r="941" spans="1:39">
      <c r="A941" s="6"/>
    </row>
    <row r="942" spans="1:39">
      <c r="A942" s="6"/>
    </row>
    <row r="943" spans="1:39">
      <c r="A943" s="6"/>
    </row>
    <row r="944" spans="1:39">
      <c r="A944" s="6"/>
    </row>
    <row r="945" spans="1:2">
      <c r="A945" s="6"/>
    </row>
    <row r="946" spans="1:2">
      <c r="A946" s="6"/>
    </row>
    <row r="947" spans="1:2">
      <c r="A947" s="6"/>
    </row>
    <row r="948" spans="1:2">
      <c r="A948" s="6"/>
    </row>
    <row r="949" spans="1:2">
      <c r="A949" s="6"/>
      <c r="B949" s="6"/>
    </row>
    <row r="950" spans="1:2">
      <c r="A950" s="6"/>
      <c r="B950" s="6"/>
    </row>
    <row r="951" spans="1:2">
      <c r="A951" s="6"/>
      <c r="B951" s="6"/>
    </row>
    <row r="952" spans="1:2">
      <c r="A952" s="6"/>
      <c r="B952" s="6"/>
    </row>
    <row r="953" spans="1:2">
      <c r="A953" s="6"/>
      <c r="B953" s="6"/>
    </row>
    <row r="954" spans="1:2">
      <c r="A954" s="6"/>
      <c r="B954" s="6"/>
    </row>
    <row r="955" spans="1:2">
      <c r="A955" s="6"/>
      <c r="B955" s="6"/>
    </row>
    <row r="956" spans="1:2">
      <c r="A956" s="6"/>
      <c r="B956" s="6"/>
    </row>
    <row r="957" spans="1:2">
      <c r="A957" s="6"/>
      <c r="B957" s="6"/>
    </row>
    <row r="958" spans="1:2">
      <c r="A958" s="6"/>
      <c r="B958" s="6"/>
    </row>
    <row r="959" spans="1:2">
      <c r="A959" s="6"/>
      <c r="B959" s="6"/>
    </row>
    <row r="960" spans="1:2">
      <c r="A960" s="6"/>
      <c r="B960" s="6"/>
    </row>
    <row r="961" spans="1:2">
      <c r="A961" s="6"/>
      <c r="B961" s="6"/>
    </row>
    <row r="962" spans="1:2">
      <c r="A962" s="6"/>
      <c r="B962" s="6"/>
    </row>
    <row r="963" spans="1:2">
      <c r="A963" s="6"/>
      <c r="B963" s="6"/>
    </row>
    <row r="964" spans="1:2">
      <c r="A964" s="6"/>
      <c r="B964" s="6"/>
    </row>
    <row r="965" spans="1:2">
      <c r="A965" s="6"/>
      <c r="B965" s="6"/>
    </row>
    <row r="966" spans="1:2">
      <c r="A966" s="6"/>
      <c r="B966" s="6"/>
    </row>
    <row r="967" spans="1:2">
      <c r="A967" s="6"/>
      <c r="B967" s="6"/>
    </row>
    <row r="968" spans="1:2">
      <c r="A968" s="6"/>
      <c r="B968" s="6"/>
    </row>
    <row r="969" spans="1:2">
      <c r="A969" s="6"/>
      <c r="B969" s="6"/>
    </row>
    <row r="970" spans="1:2">
      <c r="A970" s="6"/>
      <c r="B970" s="6"/>
    </row>
    <row r="971" spans="1:2">
      <c r="A971" s="6"/>
      <c r="B971" s="6"/>
    </row>
    <row r="972" spans="1:2">
      <c r="A972" s="6"/>
      <c r="B972" s="6"/>
    </row>
    <row r="973" spans="1:2">
      <c r="A973" s="6"/>
      <c r="B973" s="6"/>
    </row>
    <row r="974" spans="1:2">
      <c r="A974" s="6"/>
      <c r="B974" s="6"/>
    </row>
    <row r="975" spans="1:2">
      <c r="A975" s="6"/>
      <c r="B975" s="6"/>
    </row>
    <row r="976" spans="1:2">
      <c r="A976" s="6"/>
      <c r="B976" s="6"/>
    </row>
    <row r="977" spans="1:2">
      <c r="A977" s="6"/>
      <c r="B977" s="6"/>
    </row>
    <row r="978" spans="1:2">
      <c r="A978" s="6"/>
      <c r="B978" s="6"/>
    </row>
    <row r="979" spans="1:2">
      <c r="A979" s="6"/>
      <c r="B979" s="6"/>
    </row>
    <row r="980" spans="1:2">
      <c r="A980" s="6"/>
      <c r="B980" s="6"/>
    </row>
    <row r="981" spans="1:2">
      <c r="A981" s="6"/>
      <c r="B981" s="6"/>
    </row>
    <row r="982" spans="1:2">
      <c r="A982" s="6"/>
      <c r="B982" s="6"/>
    </row>
    <row r="983" spans="1:2">
      <c r="A983" s="6"/>
      <c r="B983" s="6"/>
    </row>
    <row r="984" spans="1:2">
      <c r="A984" s="6"/>
      <c r="B984" s="6"/>
    </row>
    <row r="985" spans="1:2">
      <c r="A985" s="6"/>
      <c r="B985" s="6"/>
    </row>
    <row r="986" spans="1:2">
      <c r="A986" s="6"/>
      <c r="B986" s="6"/>
    </row>
    <row r="987" spans="1:2">
      <c r="A987" s="6"/>
      <c r="B987" s="6"/>
    </row>
    <row r="988" spans="1:2">
      <c r="A988" s="6"/>
      <c r="B988" s="6"/>
    </row>
    <row r="989" spans="1:2">
      <c r="A989" s="6"/>
      <c r="B989" s="6"/>
    </row>
    <row r="990" spans="1:2">
      <c r="A990" s="6"/>
      <c r="B990" s="6"/>
    </row>
    <row r="991" spans="1:2">
      <c r="A991" s="6"/>
      <c r="B991" s="6"/>
    </row>
    <row r="992" spans="1:2">
      <c r="A992" s="6"/>
      <c r="B992" s="6"/>
    </row>
    <row r="993" spans="1:2">
      <c r="A993" s="6"/>
      <c r="B993" s="6"/>
    </row>
    <row r="994" spans="1:2">
      <c r="A994" s="6"/>
      <c r="B994" s="6"/>
    </row>
    <row r="995" spans="1:2">
      <c r="A995" s="6"/>
      <c r="B995" s="6"/>
    </row>
    <row r="996" spans="1:2">
      <c r="A996" s="6"/>
      <c r="B996" s="6"/>
    </row>
    <row r="997" spans="1:2">
      <c r="A997" s="6"/>
      <c r="B997" s="6"/>
    </row>
    <row r="998" spans="1:2">
      <c r="A998" s="6"/>
      <c r="B998" s="6"/>
    </row>
    <row r="999" spans="1:2">
      <c r="A999" s="6"/>
      <c r="B999" s="6"/>
    </row>
    <row r="1000" spans="1:2">
      <c r="A1000" s="6"/>
      <c r="B1000" s="6"/>
    </row>
    <row r="1001" spans="1:2">
      <c r="A1001" s="6"/>
      <c r="B1001" s="6"/>
    </row>
    <row r="1002" spans="1:2">
      <c r="A1002" s="6"/>
      <c r="B1002" s="6"/>
    </row>
    <row r="1003" spans="1:2">
      <c r="A1003" s="6"/>
      <c r="B1003" s="6"/>
    </row>
    <row r="1004" spans="1:2">
      <c r="A1004" s="6"/>
      <c r="B1004" s="6"/>
    </row>
    <row r="1005" spans="1:2">
      <c r="A1005" s="6"/>
      <c r="B1005" s="6"/>
    </row>
    <row r="1006" spans="1:2">
      <c r="A1006" s="6"/>
      <c r="B1006" s="6"/>
    </row>
    <row r="1007" spans="1:2">
      <c r="A1007" s="6"/>
      <c r="B1007" s="6"/>
    </row>
    <row r="1008" spans="1:2">
      <c r="A1008" s="6"/>
      <c r="B1008" s="6"/>
    </row>
    <row r="1009" spans="1:2">
      <c r="A1009" s="6"/>
      <c r="B1009" s="6"/>
    </row>
    <row r="1010" spans="1:2">
      <c r="A1010" s="6"/>
      <c r="B1010" s="6"/>
    </row>
    <row r="1011" spans="1:2">
      <c r="A1011" s="6"/>
      <c r="B1011" s="6"/>
    </row>
    <row r="1012" spans="1:2">
      <c r="A1012" s="6"/>
      <c r="B1012" s="6"/>
    </row>
    <row r="1013" spans="1:2">
      <c r="A1013" s="6"/>
      <c r="B1013" s="6"/>
    </row>
    <row r="1014" spans="1:2">
      <c r="A1014" s="6"/>
      <c r="B1014" s="6"/>
    </row>
    <row r="1015" spans="1:2">
      <c r="A1015" s="6"/>
      <c r="B1015" s="6"/>
    </row>
    <row r="1016" spans="1:2">
      <c r="A1016" s="6"/>
      <c r="B1016" s="6"/>
    </row>
    <row r="1017" spans="1:2">
      <c r="A1017" s="6"/>
      <c r="B1017" s="6"/>
    </row>
    <row r="1018" spans="1:2">
      <c r="A1018" s="6"/>
      <c r="B1018" s="6"/>
    </row>
    <row r="1019" spans="1:2">
      <c r="A1019" s="6"/>
      <c r="B1019" s="6"/>
    </row>
    <row r="1020" spans="1:2">
      <c r="A1020" s="6"/>
      <c r="B1020" s="6"/>
    </row>
    <row r="1021" spans="1:2">
      <c r="A1021" s="6"/>
      <c r="B1021" s="6"/>
    </row>
    <row r="1022" spans="1:2">
      <c r="A1022" s="6"/>
      <c r="B1022" s="6"/>
    </row>
    <row r="1023" spans="1:2">
      <c r="A1023" s="6"/>
      <c r="B1023" s="6"/>
    </row>
    <row r="1024" spans="1:2">
      <c r="A1024" s="6"/>
      <c r="B1024" s="6"/>
    </row>
    <row r="1025" spans="1:2">
      <c r="A1025" s="6"/>
      <c r="B1025" s="6"/>
    </row>
    <row r="1026" spans="1:2">
      <c r="A1026" s="6"/>
      <c r="B1026" s="6"/>
    </row>
    <row r="1027" spans="1:2">
      <c r="A1027" s="6"/>
      <c r="B1027" s="6"/>
    </row>
    <row r="1028" spans="1:2">
      <c r="A1028" s="6"/>
      <c r="B1028" s="6"/>
    </row>
    <row r="1029" spans="1:2">
      <c r="A1029" s="6"/>
      <c r="B1029" s="6"/>
    </row>
    <row r="1030" spans="1:2">
      <c r="A1030" s="6"/>
      <c r="B1030" s="6"/>
    </row>
    <row r="1031" spans="1:2">
      <c r="A1031" s="6"/>
      <c r="B1031" s="6"/>
    </row>
    <row r="1032" spans="1:2">
      <c r="A1032" s="6"/>
      <c r="B1032" s="6"/>
    </row>
    <row r="1033" spans="1:2">
      <c r="A1033" s="6"/>
      <c r="B1033" s="6"/>
    </row>
    <row r="1034" spans="1:2">
      <c r="A1034" s="6"/>
      <c r="B1034" s="6"/>
    </row>
    <row r="1035" spans="1:2">
      <c r="A1035" s="6"/>
      <c r="B1035" s="6"/>
    </row>
    <row r="1036" spans="1:2">
      <c r="A1036" s="6"/>
      <c r="B1036" s="6"/>
    </row>
    <row r="1037" spans="1:2">
      <c r="A1037" s="6"/>
      <c r="B1037" s="6"/>
    </row>
    <row r="1038" spans="1:2">
      <c r="A1038" s="6"/>
      <c r="B1038" s="6"/>
    </row>
    <row r="1039" spans="1:2">
      <c r="A1039" s="6"/>
      <c r="B1039" s="6"/>
    </row>
    <row r="1040" spans="1:2">
      <c r="A1040" s="6"/>
      <c r="B1040" s="6"/>
    </row>
    <row r="1041" spans="1:2">
      <c r="A1041" s="6"/>
      <c r="B1041" s="6"/>
    </row>
    <row r="1042" spans="1:2">
      <c r="A1042" s="6"/>
      <c r="B1042" s="6"/>
    </row>
    <row r="1043" spans="1:2">
      <c r="A1043" s="6"/>
      <c r="B1043" s="6"/>
    </row>
    <row r="1044" spans="1:2">
      <c r="A1044" s="6"/>
      <c r="B1044" s="6"/>
    </row>
    <row r="1045" spans="1:2">
      <c r="A1045" s="6"/>
      <c r="B1045" s="6"/>
    </row>
    <row r="1046" spans="1:2">
      <c r="A1046" s="6"/>
      <c r="B1046" s="6"/>
    </row>
    <row r="1047" spans="1:2">
      <c r="A1047" s="6"/>
      <c r="B1047" s="6"/>
    </row>
    <row r="1048" spans="1:2">
      <c r="A1048" s="6"/>
      <c r="B1048" s="6"/>
    </row>
    <row r="1049" spans="1:2">
      <c r="A1049" s="6"/>
      <c r="B1049" s="6"/>
    </row>
    <row r="1050" spans="1:2">
      <c r="A1050" s="6"/>
      <c r="B1050" s="6"/>
    </row>
    <row r="1051" spans="1:2">
      <c r="A1051" s="6"/>
      <c r="B1051" s="6"/>
    </row>
    <row r="1052" spans="1:2">
      <c r="A1052" s="6"/>
      <c r="B1052" s="6"/>
    </row>
    <row r="1053" spans="1:2">
      <c r="A1053" s="6"/>
      <c r="B1053" s="6"/>
    </row>
    <row r="1054" spans="1:2">
      <c r="A1054" s="6"/>
      <c r="B1054" s="6"/>
    </row>
    <row r="1055" spans="1:2">
      <c r="A1055" s="6"/>
      <c r="B1055" s="6"/>
    </row>
    <row r="1056" spans="1:2">
      <c r="A1056" s="6"/>
      <c r="B1056" s="6"/>
    </row>
    <row r="1057" spans="1:2">
      <c r="A1057" s="6"/>
      <c r="B1057" s="6"/>
    </row>
    <row r="1058" spans="1:2">
      <c r="A1058" s="6"/>
      <c r="B1058" s="6"/>
    </row>
    <row r="1059" spans="1:2">
      <c r="A1059" s="6"/>
      <c r="B1059" s="6"/>
    </row>
    <row r="1060" spans="1:2">
      <c r="A1060" s="6"/>
      <c r="B1060" s="6"/>
    </row>
    <row r="1061" spans="1:2">
      <c r="A1061" s="6"/>
      <c r="B1061" s="6"/>
    </row>
    <row r="1062" spans="1:2">
      <c r="A1062" s="6"/>
      <c r="B1062" s="6"/>
    </row>
    <row r="1063" spans="1:2">
      <c r="A1063" s="6"/>
      <c r="B1063" s="6"/>
    </row>
    <row r="1064" spans="1:2">
      <c r="A1064" s="6"/>
      <c r="B1064" s="6"/>
    </row>
    <row r="1065" spans="1:2">
      <c r="A1065" s="6"/>
      <c r="B1065" s="6"/>
    </row>
    <row r="1066" spans="1:2">
      <c r="A1066" s="6"/>
      <c r="B1066" s="6"/>
    </row>
    <row r="1067" spans="1:2">
      <c r="A1067" s="6"/>
      <c r="B1067" s="6"/>
    </row>
    <row r="1068" spans="1:2">
      <c r="A1068" s="6"/>
      <c r="B1068" s="6"/>
    </row>
    <row r="1069" spans="1:2">
      <c r="A1069" s="6"/>
      <c r="B1069" s="6"/>
    </row>
    <row r="1070" spans="1:2">
      <c r="A1070" s="6"/>
      <c r="B1070" s="6"/>
    </row>
    <row r="1071" spans="1:2">
      <c r="A1071" s="6"/>
      <c r="B1071" s="6"/>
    </row>
    <row r="1072" spans="1:2">
      <c r="A1072" s="6"/>
      <c r="B1072" s="6"/>
    </row>
    <row r="1073" spans="1:2">
      <c r="A1073" s="6"/>
      <c r="B1073" s="6"/>
    </row>
    <row r="1074" spans="1:2">
      <c r="A1074" s="6"/>
      <c r="B1074" s="6"/>
    </row>
    <row r="1075" spans="1:2">
      <c r="A1075" s="6"/>
      <c r="B1075" s="6"/>
    </row>
    <row r="1076" spans="1:2">
      <c r="A1076" s="6"/>
      <c r="B1076" s="6"/>
    </row>
    <row r="1077" spans="1:2">
      <c r="A1077" s="6"/>
      <c r="B1077" s="6"/>
    </row>
    <row r="1078" spans="1:2">
      <c r="A1078" s="6"/>
      <c r="B1078" s="6"/>
    </row>
    <row r="1079" spans="1:2">
      <c r="A1079" s="6"/>
      <c r="B1079" s="6"/>
    </row>
    <row r="1080" spans="1:2">
      <c r="A1080" s="6"/>
      <c r="B1080" s="6"/>
    </row>
    <row r="1081" spans="1:2">
      <c r="A1081" s="6"/>
      <c r="B1081" s="6"/>
    </row>
    <row r="1082" spans="1:2">
      <c r="A1082" s="6"/>
      <c r="B1082" s="6"/>
    </row>
    <row r="1083" spans="1:2">
      <c r="A1083" s="6"/>
      <c r="B1083" s="6"/>
    </row>
    <row r="1084" spans="1:2">
      <c r="A1084" s="6"/>
      <c r="B1084" s="6"/>
    </row>
    <row r="1085" spans="1:2">
      <c r="A1085" s="6"/>
      <c r="B1085" s="6"/>
    </row>
    <row r="1086" spans="1:2">
      <c r="A1086" s="6"/>
      <c r="B1086" s="6"/>
    </row>
    <row r="1087" spans="1:2">
      <c r="A1087" s="6"/>
      <c r="B1087" s="6"/>
    </row>
    <row r="1088" spans="1:2">
      <c r="A1088" s="6"/>
      <c r="B1088" s="6"/>
    </row>
    <row r="1089" spans="1:2">
      <c r="A1089" s="6"/>
      <c r="B1089" s="6"/>
    </row>
    <row r="1090" spans="1:2">
      <c r="A1090" s="6"/>
      <c r="B1090" s="6"/>
    </row>
    <row r="1091" spans="1:2">
      <c r="A1091" s="6"/>
      <c r="B1091" s="6"/>
    </row>
    <row r="1092" spans="1:2">
      <c r="A1092" s="6"/>
      <c r="B1092" s="6"/>
    </row>
    <row r="1093" spans="1:2">
      <c r="A1093" s="6"/>
      <c r="B1093" s="6"/>
    </row>
    <row r="1094" spans="1:2">
      <c r="A1094" s="6"/>
      <c r="B1094" s="6"/>
    </row>
    <row r="1095" spans="1:2">
      <c r="A1095" s="6"/>
      <c r="B1095" s="6"/>
    </row>
    <row r="1096" spans="1:2">
      <c r="A1096" s="6"/>
      <c r="B1096" s="6"/>
    </row>
    <row r="1097" spans="1:2">
      <c r="A1097" s="6"/>
      <c r="B1097" s="6"/>
    </row>
    <row r="1098" spans="1:2">
      <c r="A1098" s="6"/>
      <c r="B1098" s="6"/>
    </row>
    <row r="1099" spans="1:2">
      <c r="A1099" s="6"/>
      <c r="B1099" s="6"/>
    </row>
    <row r="1100" spans="1:2">
      <c r="A1100" s="6"/>
      <c r="B1100" s="6"/>
    </row>
    <row r="1101" spans="1:2">
      <c r="A1101" s="6"/>
      <c r="B1101" s="6"/>
    </row>
    <row r="1102" spans="1:2">
      <c r="A1102" s="6"/>
      <c r="B1102" s="6"/>
    </row>
    <row r="1103" spans="1:2">
      <c r="A1103" s="6"/>
      <c r="B1103" s="6"/>
    </row>
    <row r="1104" spans="1:2">
      <c r="A1104" s="6"/>
      <c r="B1104" s="6"/>
    </row>
    <row r="1105" spans="1:2">
      <c r="A1105" s="6"/>
      <c r="B1105" s="6"/>
    </row>
    <row r="1106" spans="1:2">
      <c r="A1106" s="6"/>
      <c r="B1106" s="6"/>
    </row>
    <row r="1107" spans="1:2">
      <c r="A1107" s="6"/>
      <c r="B1107" s="6"/>
    </row>
    <row r="1108" spans="1:2">
      <c r="A1108" s="6"/>
      <c r="B1108" s="6"/>
    </row>
    <row r="1109" spans="1:2">
      <c r="A1109" s="6"/>
      <c r="B1109" s="6"/>
    </row>
    <row r="1110" spans="1:2">
      <c r="A1110" s="6"/>
      <c r="B1110" s="6"/>
    </row>
    <row r="1111" spans="1:2">
      <c r="A1111" s="6"/>
      <c r="B1111" s="6"/>
    </row>
    <row r="1112" spans="1:2">
      <c r="A1112" s="6"/>
      <c r="B1112" s="6"/>
    </row>
    <row r="1113" spans="1:2">
      <c r="A1113" s="6"/>
      <c r="B1113" s="6"/>
    </row>
    <row r="1114" spans="1:2">
      <c r="A1114" s="6"/>
      <c r="B1114" s="6"/>
    </row>
    <row r="1115" spans="1:2">
      <c r="A1115" s="6"/>
      <c r="B1115" s="6"/>
    </row>
    <row r="1116" spans="1:2">
      <c r="A1116" s="6"/>
      <c r="B1116" s="6"/>
    </row>
    <row r="1117" spans="1:2">
      <c r="A1117" s="6"/>
      <c r="B1117" s="6"/>
    </row>
    <row r="1118" spans="1:2">
      <c r="A1118" s="6"/>
      <c r="B1118" s="6"/>
    </row>
    <row r="1119" spans="1:2">
      <c r="A1119" s="6"/>
      <c r="B1119" s="6"/>
    </row>
    <row r="1120" spans="1:2">
      <c r="A1120" s="6"/>
      <c r="B1120" s="6"/>
    </row>
    <row r="1121" spans="1:2">
      <c r="A1121" s="6"/>
      <c r="B1121" s="6"/>
    </row>
    <row r="1122" spans="1:2">
      <c r="A1122" s="6"/>
      <c r="B1122" s="6"/>
    </row>
    <row r="1123" spans="1:2">
      <c r="A1123" s="6"/>
      <c r="B1123" s="6"/>
    </row>
    <row r="1124" spans="1:2">
      <c r="A1124" s="6"/>
      <c r="B1124" s="6"/>
    </row>
    <row r="1125" spans="1:2">
      <c r="A1125" s="6"/>
      <c r="B1125" s="6"/>
    </row>
    <row r="1126" spans="1:2">
      <c r="A1126" s="6"/>
      <c r="B1126" s="6"/>
    </row>
    <row r="1127" spans="1:2">
      <c r="A1127" s="6"/>
      <c r="B1127" s="6"/>
    </row>
    <row r="1128" spans="1:2">
      <c r="A1128" s="6"/>
      <c r="B1128" s="6"/>
    </row>
    <row r="1129" spans="1:2">
      <c r="A1129" s="6"/>
      <c r="B1129" s="6"/>
    </row>
    <row r="1130" spans="1:2">
      <c r="A1130" s="6"/>
      <c r="B1130" s="6"/>
    </row>
    <row r="1131" spans="1:2">
      <c r="A1131" s="6"/>
      <c r="B1131" s="6"/>
    </row>
    <row r="1132" spans="1:2">
      <c r="A1132" s="6"/>
      <c r="B1132" s="6"/>
    </row>
    <row r="1133" spans="1:2">
      <c r="A1133" s="6"/>
      <c r="B1133" s="6"/>
    </row>
    <row r="1134" spans="1:2">
      <c r="A1134" s="6"/>
      <c r="B1134" s="6"/>
    </row>
    <row r="1135" spans="1:2">
      <c r="A1135" s="6"/>
      <c r="B1135" s="6"/>
    </row>
    <row r="1136" spans="1:2">
      <c r="A1136" s="6"/>
      <c r="B1136" s="6"/>
    </row>
    <row r="1137" spans="1:2">
      <c r="A1137" s="6"/>
      <c r="B1137" s="6"/>
    </row>
    <row r="1138" spans="1:2">
      <c r="A1138" s="6"/>
      <c r="B1138" s="6"/>
    </row>
    <row r="1139" spans="1:2">
      <c r="A1139" s="6"/>
      <c r="B1139" s="6"/>
    </row>
    <row r="1140" spans="1:2">
      <c r="A1140" s="6"/>
      <c r="B1140" s="6"/>
    </row>
    <row r="1141" spans="1:2">
      <c r="A1141" s="6"/>
      <c r="B1141" s="6"/>
    </row>
    <row r="1142" spans="1:2">
      <c r="A1142" s="6"/>
      <c r="B1142" s="6"/>
    </row>
    <row r="1143" spans="1:2">
      <c r="A1143" s="6"/>
      <c r="B1143" s="6"/>
    </row>
    <row r="1144" spans="1:2">
      <c r="A1144" s="6"/>
      <c r="B1144" s="6"/>
    </row>
    <row r="1145" spans="1:2">
      <c r="A1145" s="6"/>
      <c r="B1145" s="6"/>
    </row>
    <row r="1146" spans="1:2">
      <c r="A1146" s="6"/>
      <c r="B1146" s="6"/>
    </row>
    <row r="1147" spans="1:2">
      <c r="A1147" s="6"/>
      <c r="B1147" s="6"/>
    </row>
    <row r="1148" spans="1:2">
      <c r="A1148" s="6"/>
      <c r="B1148" s="6"/>
    </row>
    <row r="1149" spans="1:2">
      <c r="A1149" s="6"/>
      <c r="B1149" s="6"/>
    </row>
    <row r="1150" spans="1:2">
      <c r="A1150" s="6"/>
      <c r="B1150" s="6"/>
    </row>
    <row r="1151" spans="1:2">
      <c r="A1151" s="6"/>
      <c r="B1151" s="6"/>
    </row>
    <row r="1152" spans="1:2">
      <c r="A1152" s="6"/>
      <c r="B1152" s="6"/>
    </row>
    <row r="1153" spans="1:2">
      <c r="A1153" s="6"/>
      <c r="B1153" s="6"/>
    </row>
    <row r="1154" spans="1:2">
      <c r="A1154" s="6"/>
      <c r="B1154" s="6"/>
    </row>
    <row r="1155" spans="1:2">
      <c r="A1155" s="6"/>
      <c r="B1155" s="6"/>
    </row>
    <row r="1156" spans="1:2">
      <c r="A1156" s="6"/>
      <c r="B1156" s="6"/>
    </row>
    <row r="1157" spans="1:2">
      <c r="A1157" s="6"/>
      <c r="B1157" s="6"/>
    </row>
    <row r="1158" spans="1:2">
      <c r="A1158" s="6"/>
      <c r="B1158" s="6"/>
    </row>
    <row r="1159" spans="1:2">
      <c r="A1159" s="6"/>
      <c r="B1159" s="6"/>
    </row>
    <row r="1160" spans="1:2">
      <c r="A1160" s="6"/>
      <c r="B1160" s="6"/>
    </row>
    <row r="1161" spans="1:2">
      <c r="A1161" s="6"/>
      <c r="B1161" s="6"/>
    </row>
    <row r="1162" spans="1:2">
      <c r="A1162" s="6"/>
      <c r="B1162" s="6"/>
    </row>
    <row r="1163" spans="1:2">
      <c r="A1163" s="6"/>
      <c r="B1163" s="6"/>
    </row>
    <row r="1164" spans="1:2">
      <c r="A1164" s="6"/>
      <c r="B1164" s="6"/>
    </row>
    <row r="1165" spans="1:2">
      <c r="A1165" s="6"/>
      <c r="B1165" s="6"/>
    </row>
    <row r="1166" spans="1:2">
      <c r="A1166" s="6"/>
      <c r="B1166" s="6"/>
    </row>
    <row r="1167" spans="1:2">
      <c r="A1167" s="6"/>
      <c r="B1167" s="6"/>
    </row>
    <row r="1168" spans="1:2">
      <c r="A1168" s="6"/>
      <c r="B1168" s="6"/>
    </row>
    <row r="1169" spans="1:2">
      <c r="A1169" s="6"/>
      <c r="B1169" s="6"/>
    </row>
    <row r="1170" spans="1:2">
      <c r="A1170" s="6"/>
      <c r="B1170" s="6"/>
    </row>
    <row r="1171" spans="1:2">
      <c r="A1171" s="6"/>
      <c r="B1171" s="6"/>
    </row>
    <row r="1172" spans="1:2">
      <c r="A1172" s="6"/>
      <c r="B1172" s="6"/>
    </row>
    <row r="1173" spans="1:2">
      <c r="A1173" s="6"/>
      <c r="B1173" s="6"/>
    </row>
    <row r="1174" spans="1:2">
      <c r="A1174" s="6"/>
      <c r="B1174" s="6"/>
    </row>
    <row r="1175" spans="1:2">
      <c r="A1175" s="6"/>
      <c r="B1175" s="6"/>
    </row>
    <row r="1176" spans="1:2">
      <c r="A1176" s="6"/>
      <c r="B1176" s="6"/>
    </row>
    <row r="1177" spans="1:2">
      <c r="A1177" s="6"/>
      <c r="B1177" s="6"/>
    </row>
    <row r="1178" spans="1:2">
      <c r="A1178" s="6"/>
      <c r="B1178" s="6"/>
    </row>
    <row r="1179" spans="1:2">
      <c r="A1179" s="6"/>
      <c r="B1179" s="6"/>
    </row>
    <row r="1180" spans="1:2">
      <c r="A1180" s="6"/>
      <c r="B1180" s="6"/>
    </row>
    <row r="1181" spans="1:2">
      <c r="A1181" s="6"/>
      <c r="B1181" s="6"/>
    </row>
    <row r="1182" spans="1:2">
      <c r="A1182" s="6"/>
      <c r="B1182" s="6"/>
    </row>
    <row r="1183" spans="1:2">
      <c r="A1183" s="6"/>
      <c r="B1183" s="6"/>
    </row>
    <row r="1184" spans="1:2">
      <c r="A1184" s="6"/>
      <c r="B1184" s="6"/>
    </row>
    <row r="1185" spans="1:2">
      <c r="A1185" s="6"/>
      <c r="B1185" s="6"/>
    </row>
    <row r="1186" spans="1:2">
      <c r="A1186" s="6"/>
      <c r="B1186" s="6"/>
    </row>
    <row r="1187" spans="1:2">
      <c r="A1187" s="6"/>
      <c r="B1187" s="6"/>
    </row>
    <row r="1188" spans="1:2">
      <c r="A1188" s="6"/>
      <c r="B1188" s="6"/>
    </row>
    <row r="1189" spans="1:2">
      <c r="A1189" s="6"/>
      <c r="B1189" s="6"/>
    </row>
    <row r="1190" spans="1:2">
      <c r="A1190" s="6"/>
      <c r="B1190" s="6"/>
    </row>
    <row r="1191" spans="1:2">
      <c r="A1191" s="6"/>
      <c r="B1191" s="6"/>
    </row>
    <row r="1192" spans="1:2">
      <c r="A1192" s="6"/>
      <c r="B1192" s="6"/>
    </row>
    <row r="1193" spans="1:2">
      <c r="A1193" s="6"/>
      <c r="B1193" s="6"/>
    </row>
    <row r="1194" spans="1:2">
      <c r="A1194" s="6"/>
      <c r="B1194" s="6"/>
    </row>
    <row r="1195" spans="1:2">
      <c r="A1195" s="6"/>
      <c r="B1195" s="6"/>
    </row>
    <row r="1196" spans="1:2">
      <c r="A1196" s="6"/>
      <c r="B1196" s="6"/>
    </row>
    <row r="1197" spans="1:2">
      <c r="A1197" s="6"/>
      <c r="B1197" s="6"/>
    </row>
    <row r="1198" spans="1:2">
      <c r="A1198" s="6"/>
      <c r="B1198" s="6"/>
    </row>
    <row r="1199" spans="1:2">
      <c r="A1199" s="6"/>
      <c r="B1199" s="6"/>
    </row>
    <row r="1200" spans="1:2">
      <c r="A1200" s="6"/>
      <c r="B1200" s="6"/>
    </row>
    <row r="1201" spans="1:2">
      <c r="A1201" s="6"/>
      <c r="B1201" s="6"/>
    </row>
    <row r="1202" spans="1:2">
      <c r="A1202" s="6"/>
      <c r="B1202" s="6"/>
    </row>
    <row r="1203" spans="1:2">
      <c r="A1203" s="6"/>
      <c r="B1203" s="6"/>
    </row>
    <row r="1204" spans="1:2">
      <c r="A1204" s="6"/>
      <c r="B1204" s="6"/>
    </row>
    <row r="1205" spans="1:2">
      <c r="A1205" s="6"/>
      <c r="B1205" s="6"/>
    </row>
    <row r="1206" spans="1:2">
      <c r="A1206" s="6"/>
      <c r="B1206" s="6"/>
    </row>
    <row r="1207" spans="1:2">
      <c r="A1207" s="6"/>
      <c r="B1207" s="6"/>
    </row>
    <row r="1208" spans="1:2">
      <c r="A1208" s="6"/>
      <c r="B1208" s="6"/>
    </row>
    <row r="1209" spans="1:2">
      <c r="A1209" s="6"/>
      <c r="B1209" s="6"/>
    </row>
    <row r="1210" spans="1:2">
      <c r="A1210" s="6"/>
      <c r="B1210" s="6"/>
    </row>
    <row r="1211" spans="1:2">
      <c r="A1211" s="6"/>
      <c r="B1211" s="6"/>
    </row>
    <row r="1212" spans="1:2">
      <c r="A1212" s="6"/>
      <c r="B1212" s="6"/>
    </row>
    <row r="1213" spans="1:2">
      <c r="A1213" s="6"/>
      <c r="B1213" s="6"/>
    </row>
    <row r="1214" spans="1:2">
      <c r="A1214" s="6"/>
      <c r="B1214" s="6"/>
    </row>
    <row r="1215" spans="1:2">
      <c r="A1215" s="6"/>
      <c r="B1215" s="6"/>
    </row>
    <row r="1216" spans="1:2">
      <c r="A1216" s="6"/>
      <c r="B1216" s="6"/>
    </row>
    <row r="1217" spans="1:2">
      <c r="A1217" s="6"/>
      <c r="B1217" s="6"/>
    </row>
    <row r="1218" spans="1:2">
      <c r="A1218" s="6"/>
      <c r="B1218" s="6"/>
    </row>
    <row r="1219" spans="1:2">
      <c r="A1219" s="6"/>
      <c r="B1219" s="6"/>
    </row>
    <row r="1220" spans="1:2">
      <c r="A1220" s="6"/>
      <c r="B1220" s="6"/>
    </row>
    <row r="1221" spans="1:2">
      <c r="A1221" s="6"/>
      <c r="B1221" s="6"/>
    </row>
    <row r="1222" spans="1:2">
      <c r="A1222" s="6"/>
      <c r="B1222" s="6"/>
    </row>
    <row r="1223" spans="1:2">
      <c r="A1223" s="6"/>
      <c r="B1223" s="6"/>
    </row>
    <row r="1224" spans="1:2">
      <c r="A1224" s="6"/>
      <c r="B1224" s="6"/>
    </row>
    <row r="1225" spans="1:2">
      <c r="A1225" s="6"/>
      <c r="B1225" s="6"/>
    </row>
    <row r="1226" spans="1:2">
      <c r="A1226" s="6"/>
      <c r="B1226" s="6"/>
    </row>
    <row r="1227" spans="1:2">
      <c r="A1227" s="6"/>
      <c r="B1227" s="6"/>
    </row>
    <row r="1228" spans="1:2">
      <c r="A1228" s="6"/>
      <c r="B1228" s="6"/>
    </row>
    <row r="1229" spans="1:2">
      <c r="A1229" s="6"/>
      <c r="B1229" s="6"/>
    </row>
    <row r="1230" spans="1:2">
      <c r="A1230" s="6"/>
      <c r="B1230" s="6"/>
    </row>
    <row r="1231" spans="1:2">
      <c r="A1231" s="6"/>
      <c r="B1231" s="6"/>
    </row>
    <row r="1232" spans="1:2">
      <c r="A1232" s="6"/>
      <c r="B1232" s="6"/>
    </row>
    <row r="1233" spans="1:2">
      <c r="A1233" s="6"/>
      <c r="B1233" s="6"/>
    </row>
    <row r="1234" spans="1:2">
      <c r="A1234" s="6"/>
      <c r="B1234" s="6"/>
    </row>
    <row r="1235" spans="1:2">
      <c r="A1235" s="6"/>
      <c r="B1235" s="6"/>
    </row>
    <row r="1236" spans="1:2">
      <c r="A1236" s="6"/>
      <c r="B1236" s="6"/>
    </row>
    <row r="1237" spans="1:2">
      <c r="A1237" s="6"/>
      <c r="B1237" s="6"/>
    </row>
    <row r="1238" spans="1:2">
      <c r="A1238" s="6"/>
      <c r="B1238" s="6"/>
    </row>
    <row r="1239" spans="1:2">
      <c r="A1239" s="6"/>
      <c r="B1239" s="6"/>
    </row>
    <row r="1240" spans="1:2">
      <c r="A1240" s="6"/>
      <c r="B1240" s="6"/>
    </row>
    <row r="1241" spans="1:2">
      <c r="A1241" s="6"/>
      <c r="B1241" s="6"/>
    </row>
    <row r="1242" spans="1:2">
      <c r="A1242" s="6"/>
      <c r="B1242" s="6"/>
    </row>
    <row r="1243" spans="1:2">
      <c r="A1243" s="6"/>
      <c r="B1243" s="6"/>
    </row>
    <row r="1244" spans="1:2">
      <c r="A1244" s="6"/>
      <c r="B1244" s="6"/>
    </row>
    <row r="1245" spans="1:2">
      <c r="A1245" s="6"/>
      <c r="B1245" s="6"/>
    </row>
    <row r="1246" spans="1:2">
      <c r="A1246" s="6"/>
      <c r="B1246" s="6"/>
    </row>
    <row r="1247" spans="1:2">
      <c r="A1247" s="6"/>
      <c r="B1247" s="6"/>
    </row>
    <row r="1248" spans="1:2">
      <c r="A1248" s="6"/>
      <c r="B1248" s="6"/>
    </row>
    <row r="1249" spans="1:2">
      <c r="A1249" s="6"/>
      <c r="B1249" s="6"/>
    </row>
    <row r="1250" spans="1:2">
      <c r="A1250" s="6"/>
      <c r="B1250" s="6"/>
    </row>
    <row r="1251" spans="1:2">
      <c r="A1251" s="6"/>
      <c r="B1251" s="6"/>
    </row>
    <row r="1252" spans="1:2">
      <c r="A1252" s="6"/>
      <c r="B1252" s="6"/>
    </row>
    <row r="1253" spans="1:2">
      <c r="A1253" s="6"/>
      <c r="B1253" s="6"/>
    </row>
    <row r="1254" spans="1:2">
      <c r="A1254" s="6"/>
      <c r="B1254" s="6"/>
    </row>
    <row r="1255" spans="1:2">
      <c r="A1255" s="6"/>
      <c r="B1255" s="6"/>
    </row>
    <row r="1256" spans="1:2">
      <c r="A1256" s="6"/>
      <c r="B1256" s="6"/>
    </row>
    <row r="1257" spans="1:2">
      <c r="A1257" s="6"/>
      <c r="B1257" s="6"/>
    </row>
    <row r="1258" spans="1:2">
      <c r="A1258" s="6"/>
      <c r="B1258" s="6"/>
    </row>
    <row r="1259" spans="1:2">
      <c r="A1259" s="6"/>
      <c r="B1259" s="6"/>
    </row>
    <row r="1260" spans="1:2">
      <c r="A1260" s="6"/>
      <c r="B1260" s="6"/>
    </row>
    <row r="1261" spans="1:2">
      <c r="A1261" s="6"/>
      <c r="B1261" s="6"/>
    </row>
    <row r="1262" spans="1:2">
      <c r="A1262" s="6"/>
      <c r="B1262" s="6"/>
    </row>
    <row r="1263" spans="1:2">
      <c r="A1263" s="6"/>
      <c r="B1263" s="6"/>
    </row>
    <row r="1264" spans="1:2">
      <c r="A1264" s="6"/>
      <c r="B1264" s="6"/>
    </row>
    <row r="1265" spans="1:2">
      <c r="A1265" s="6"/>
      <c r="B1265" s="6"/>
    </row>
    <row r="1266" spans="1:2">
      <c r="A1266" s="6"/>
      <c r="B1266" s="6"/>
    </row>
    <row r="1267" spans="1:2">
      <c r="A1267" s="6"/>
      <c r="B1267" s="6"/>
    </row>
    <row r="1268" spans="1:2">
      <c r="A1268" s="6"/>
      <c r="B1268" s="6"/>
    </row>
    <row r="1269" spans="1:2">
      <c r="A1269" s="6"/>
      <c r="B1269" s="6"/>
    </row>
    <row r="1270" spans="1:2">
      <c r="A1270" s="6"/>
      <c r="B1270" s="6"/>
    </row>
    <row r="1271" spans="1:2">
      <c r="A1271" s="6"/>
      <c r="B1271" s="6"/>
    </row>
    <row r="1272" spans="1:2">
      <c r="A1272" s="6"/>
      <c r="B1272" s="6"/>
    </row>
    <row r="1273" spans="1:2">
      <c r="A1273" s="6"/>
      <c r="B1273" s="6"/>
    </row>
    <row r="1274" spans="1:2">
      <c r="A1274" s="6"/>
      <c r="B1274" s="6"/>
    </row>
    <row r="1275" spans="1:2">
      <c r="A1275" s="6"/>
      <c r="B1275" s="6"/>
    </row>
    <row r="1276" spans="1:2">
      <c r="A1276" s="6"/>
      <c r="B1276" s="6"/>
    </row>
    <row r="1277" spans="1:2">
      <c r="A1277" s="6"/>
      <c r="B1277" s="6"/>
    </row>
    <row r="1278" spans="1:2">
      <c r="A1278" s="6"/>
      <c r="B1278" s="6"/>
    </row>
    <row r="1279" spans="1:2">
      <c r="A1279" s="6"/>
      <c r="B1279" s="6"/>
    </row>
    <row r="1280" spans="1:2">
      <c r="A1280" s="6"/>
      <c r="B1280" s="6"/>
    </row>
    <row r="1281" spans="1:2">
      <c r="A1281" s="6"/>
      <c r="B1281" s="6"/>
    </row>
    <row r="1282" spans="1:2">
      <c r="A1282" s="6"/>
      <c r="B1282" s="6"/>
    </row>
    <row r="1283" spans="1:2">
      <c r="A1283" s="6"/>
      <c r="B1283" s="6"/>
    </row>
    <row r="1284" spans="1:2">
      <c r="A1284" s="6"/>
      <c r="B1284" s="6"/>
    </row>
    <row r="1285" spans="1:2">
      <c r="A1285" s="6"/>
      <c r="B1285" s="6"/>
    </row>
    <row r="1286" spans="1:2">
      <c r="A1286" s="6"/>
      <c r="B1286" s="6"/>
    </row>
    <row r="1287" spans="1:2">
      <c r="A1287" s="6"/>
      <c r="B1287" s="6"/>
    </row>
    <row r="1288" spans="1:2">
      <c r="A1288" s="6"/>
      <c r="B1288" s="6"/>
    </row>
    <row r="1289" spans="1:2">
      <c r="A1289" s="6"/>
      <c r="B1289" s="6"/>
    </row>
    <row r="1290" spans="1:2">
      <c r="A1290" s="6"/>
      <c r="B1290" s="6"/>
    </row>
    <row r="1291" spans="1:2">
      <c r="A1291" s="6"/>
      <c r="B1291" s="6"/>
    </row>
    <row r="1292" spans="1:2">
      <c r="A1292" s="6"/>
      <c r="B1292" s="6"/>
    </row>
    <row r="1293" spans="1:2">
      <c r="A1293" s="6"/>
      <c r="B1293" s="6"/>
    </row>
    <row r="1294" spans="1:2">
      <c r="A1294" s="6"/>
      <c r="B1294" s="6"/>
    </row>
    <row r="1295" spans="1:2">
      <c r="A1295" s="6"/>
      <c r="B1295" s="6"/>
    </row>
    <row r="1296" spans="1:2">
      <c r="A1296" s="6"/>
      <c r="B1296" s="6"/>
    </row>
    <row r="1297" spans="1:2">
      <c r="A1297" s="6"/>
      <c r="B1297" s="6"/>
    </row>
    <row r="1298" spans="1:2">
      <c r="A1298" s="6"/>
      <c r="B1298" s="6"/>
    </row>
    <row r="1299" spans="1:2">
      <c r="A1299" s="6"/>
      <c r="B1299" s="6"/>
    </row>
    <row r="1300" spans="1:2">
      <c r="A1300" s="6"/>
      <c r="B1300" s="6"/>
    </row>
    <row r="1301" spans="1:2">
      <c r="A1301" s="6"/>
      <c r="B1301" s="6"/>
    </row>
    <row r="1302" spans="1:2">
      <c r="A1302" s="6"/>
      <c r="B1302" s="6"/>
    </row>
    <row r="1303" spans="1:2">
      <c r="A1303" s="6"/>
      <c r="B1303" s="6"/>
    </row>
    <row r="1304" spans="1:2">
      <c r="A1304" s="6"/>
      <c r="B1304" s="6"/>
    </row>
    <row r="1305" spans="1:2">
      <c r="A1305" s="6"/>
      <c r="B1305" s="6"/>
    </row>
    <row r="1306" spans="1:2">
      <c r="A1306" s="6"/>
      <c r="B1306" s="6"/>
    </row>
    <row r="1307" spans="1:2">
      <c r="A1307" s="6"/>
      <c r="B1307" s="6"/>
    </row>
    <row r="1308" spans="1:2">
      <c r="A1308" s="6"/>
      <c r="B1308" s="6"/>
    </row>
    <row r="1309" spans="1:2">
      <c r="A1309" s="6"/>
      <c r="B1309" s="6"/>
    </row>
    <row r="1310" spans="1:2">
      <c r="A1310" s="6"/>
      <c r="B1310" s="6"/>
    </row>
    <row r="1311" spans="1:2">
      <c r="A1311" s="6"/>
      <c r="B1311" s="6"/>
    </row>
    <row r="1312" spans="1:2">
      <c r="A1312" s="6"/>
      <c r="B1312" s="6"/>
    </row>
    <row r="1313" spans="1:2">
      <c r="A1313" s="6"/>
      <c r="B1313" s="6"/>
    </row>
    <row r="1314" spans="1:2">
      <c r="A1314" s="6"/>
      <c r="B1314" s="6"/>
    </row>
    <row r="1315" spans="1:2">
      <c r="A1315" s="6"/>
      <c r="B1315" s="6"/>
    </row>
    <row r="1316" spans="1:2">
      <c r="A1316" s="6"/>
      <c r="B1316" s="6"/>
    </row>
    <row r="1317" spans="1:2">
      <c r="A1317" s="6"/>
      <c r="B1317" s="6"/>
    </row>
    <row r="1318" spans="1:2">
      <c r="A1318" s="6"/>
      <c r="B1318" s="6"/>
    </row>
    <row r="1319" spans="1:2">
      <c r="A1319" s="6"/>
      <c r="B1319" s="6"/>
    </row>
    <row r="1320" spans="1:2">
      <c r="A1320" s="6"/>
      <c r="B1320" s="6"/>
    </row>
    <row r="1321" spans="1:2">
      <c r="A1321" s="6"/>
      <c r="B1321" s="6"/>
    </row>
    <row r="1322" spans="1:2">
      <c r="A1322" s="6"/>
      <c r="B1322" s="6"/>
    </row>
    <row r="1323" spans="1:2">
      <c r="A1323" s="6"/>
      <c r="B1323" s="6"/>
    </row>
    <row r="1324" spans="1:2">
      <c r="A1324" s="6"/>
      <c r="B1324" s="6"/>
    </row>
    <row r="1325" spans="1:2">
      <c r="A1325" s="6"/>
      <c r="B1325" s="6"/>
    </row>
    <row r="1326" spans="1:2">
      <c r="A1326" s="6"/>
      <c r="B1326" s="6"/>
    </row>
    <row r="1327" spans="1:2">
      <c r="A1327" s="6"/>
      <c r="B1327" s="6"/>
    </row>
    <row r="1328" spans="1:2">
      <c r="A1328" s="6"/>
      <c r="B1328" s="6"/>
    </row>
    <row r="1329" spans="1:2">
      <c r="A1329" s="6"/>
      <c r="B1329" s="6"/>
    </row>
    <row r="1330" spans="1:2">
      <c r="A1330" s="6"/>
      <c r="B1330" s="6"/>
    </row>
    <row r="1331" spans="1:2">
      <c r="A1331" s="6"/>
      <c r="B1331" s="6"/>
    </row>
    <row r="1332" spans="1:2">
      <c r="A1332" s="6"/>
      <c r="B1332" s="6"/>
    </row>
    <row r="1333" spans="1:2">
      <c r="A1333" s="6"/>
      <c r="B1333" s="6"/>
    </row>
    <row r="1334" spans="1:2">
      <c r="A1334" s="6"/>
      <c r="B1334" s="6"/>
    </row>
    <row r="1335" spans="1:2">
      <c r="A1335" s="6"/>
      <c r="B1335" s="6"/>
    </row>
    <row r="1336" spans="1:2">
      <c r="A1336" s="6"/>
      <c r="B1336" s="6"/>
    </row>
    <row r="1337" spans="1:2">
      <c r="A1337" s="6"/>
      <c r="B1337" s="6"/>
    </row>
    <row r="1338" spans="1:2">
      <c r="A1338" s="6"/>
      <c r="B1338" s="6"/>
    </row>
    <row r="1339" spans="1:2">
      <c r="A1339" s="6"/>
      <c r="B1339" s="6"/>
    </row>
    <row r="1340" spans="1:2">
      <c r="A1340" s="6"/>
      <c r="B1340" s="6"/>
    </row>
    <row r="1341" spans="1:2">
      <c r="A1341" s="6"/>
      <c r="B1341" s="6"/>
    </row>
    <row r="1342" spans="1:2">
      <c r="A1342" s="6"/>
      <c r="B1342" s="6"/>
    </row>
    <row r="1343" spans="1:2">
      <c r="A1343" s="6"/>
      <c r="B1343" s="6"/>
    </row>
    <row r="1344" spans="1:2">
      <c r="A1344" s="6"/>
      <c r="B1344" s="6"/>
    </row>
    <row r="1345" spans="1:2">
      <c r="A1345" s="6"/>
      <c r="B1345" s="6"/>
    </row>
    <row r="1346" spans="1:2">
      <c r="A1346" s="6"/>
      <c r="B1346" s="6"/>
    </row>
    <row r="1347" spans="1:2">
      <c r="A1347" s="6"/>
      <c r="B1347" s="6"/>
    </row>
    <row r="1348" spans="1:2">
      <c r="A1348" s="6"/>
      <c r="B1348" s="6"/>
    </row>
    <row r="1349" spans="1:2">
      <c r="A1349" s="6"/>
      <c r="B1349" s="6"/>
    </row>
    <row r="1350" spans="1:2">
      <c r="A1350" s="6"/>
      <c r="B1350" s="6"/>
    </row>
    <row r="1351" spans="1:2">
      <c r="A1351" s="6"/>
      <c r="B1351" s="6"/>
    </row>
    <row r="1352" spans="1:2">
      <c r="A1352" s="6"/>
      <c r="B1352" s="6"/>
    </row>
    <row r="1353" spans="1:2">
      <c r="A1353" s="6"/>
      <c r="B1353" s="6"/>
    </row>
    <row r="1354" spans="1:2">
      <c r="A1354" s="6"/>
      <c r="B1354" s="6"/>
    </row>
    <row r="1355" spans="1:2">
      <c r="A1355" s="6"/>
      <c r="B1355" s="6"/>
    </row>
    <row r="1356" spans="1:2">
      <c r="A1356" s="6"/>
      <c r="B1356" s="6"/>
    </row>
    <row r="1357" spans="1:2">
      <c r="A1357" s="6"/>
      <c r="B1357" s="6"/>
    </row>
    <row r="1358" spans="1:2">
      <c r="A1358" s="6"/>
      <c r="B1358" s="6"/>
    </row>
    <row r="1359" spans="1:2">
      <c r="A1359" s="6"/>
      <c r="B1359" s="6"/>
    </row>
    <row r="1360" spans="1:2">
      <c r="A1360" s="6"/>
      <c r="B1360" s="6"/>
    </row>
    <row r="1361" spans="1:2">
      <c r="A1361" s="6"/>
      <c r="B1361" s="6"/>
    </row>
    <row r="1362" spans="1:2">
      <c r="A1362" s="6"/>
      <c r="B1362" s="6"/>
    </row>
    <row r="1363" spans="1:2">
      <c r="A1363" s="6"/>
      <c r="B1363" s="6"/>
    </row>
    <row r="1364" spans="1:2">
      <c r="A1364" s="6"/>
      <c r="B1364" s="6"/>
    </row>
    <row r="1365" spans="1:2">
      <c r="A1365" s="6"/>
      <c r="B1365" s="6"/>
    </row>
    <row r="1366" spans="1:2">
      <c r="A1366" s="6"/>
      <c r="B1366" s="6"/>
    </row>
    <row r="1367" spans="1:2">
      <c r="A1367" s="6"/>
      <c r="B1367" s="6"/>
    </row>
    <row r="1368" spans="1:2">
      <c r="A1368" s="6"/>
      <c r="B1368" s="6"/>
    </row>
    <row r="1369" spans="1:2">
      <c r="A1369" s="6"/>
      <c r="B1369" s="6"/>
    </row>
    <row r="1370" spans="1:2">
      <c r="A1370" s="6"/>
      <c r="B1370" s="6"/>
    </row>
    <row r="1371" spans="1:2">
      <c r="A1371" s="6"/>
      <c r="B1371" s="6"/>
    </row>
    <row r="1372" spans="1:2">
      <c r="A1372" s="6"/>
      <c r="B1372" s="6"/>
    </row>
    <row r="1373" spans="1:2">
      <c r="A1373" s="6"/>
      <c r="B1373" s="6"/>
    </row>
    <row r="1374" spans="1:2">
      <c r="A1374" s="6"/>
      <c r="B1374" s="6"/>
    </row>
    <row r="1375" spans="1:2">
      <c r="A1375" s="6"/>
      <c r="B1375" s="6"/>
    </row>
    <row r="1376" spans="1:2">
      <c r="A1376" s="6"/>
      <c r="B1376" s="6"/>
    </row>
    <row r="1377" spans="1:2">
      <c r="A1377" s="6"/>
      <c r="B1377" s="6"/>
    </row>
    <row r="1378" spans="1:2">
      <c r="A1378" s="6"/>
      <c r="B1378" s="6"/>
    </row>
    <row r="1379" spans="1:2">
      <c r="A1379" s="6"/>
      <c r="B1379" s="6"/>
    </row>
    <row r="1380" spans="1:2">
      <c r="A1380" s="6"/>
      <c r="B1380" s="6"/>
    </row>
    <row r="1381" spans="1:2">
      <c r="A1381" s="6"/>
      <c r="B1381" s="6"/>
    </row>
    <row r="1382" spans="1:2">
      <c r="A1382" s="6"/>
      <c r="B1382" s="6"/>
    </row>
    <row r="1383" spans="1:2">
      <c r="A1383" s="6"/>
      <c r="B1383" s="6"/>
    </row>
    <row r="1384" spans="1:2">
      <c r="A1384" s="6"/>
      <c r="B1384" s="6"/>
    </row>
    <row r="1385" spans="1:2">
      <c r="A1385" s="6"/>
      <c r="B1385" s="6"/>
    </row>
    <row r="1386" spans="1:2">
      <c r="A1386" s="6"/>
      <c r="B1386" s="6"/>
    </row>
    <row r="1387" spans="1:2">
      <c r="A1387" s="6"/>
      <c r="B1387" s="6"/>
    </row>
    <row r="1388" spans="1:2">
      <c r="A1388" s="6"/>
      <c r="B1388" s="6"/>
    </row>
    <row r="1389" spans="1:2">
      <c r="A1389" s="6"/>
      <c r="B1389" s="6"/>
    </row>
    <row r="1390" spans="1:2">
      <c r="A1390" s="6"/>
      <c r="B1390" s="6"/>
    </row>
    <row r="1391" spans="1:2">
      <c r="A1391" s="6"/>
      <c r="B1391" s="6"/>
    </row>
    <row r="1392" spans="1:2">
      <c r="A1392" s="6"/>
      <c r="B1392" s="6"/>
    </row>
    <row r="1393" spans="1:2">
      <c r="A1393" s="6"/>
      <c r="B1393" s="6"/>
    </row>
    <row r="1394" spans="1:2">
      <c r="A1394" s="6"/>
      <c r="B1394" s="6"/>
    </row>
    <row r="1395" spans="1:2">
      <c r="A1395" s="6"/>
      <c r="B1395" s="6"/>
    </row>
    <row r="1396" spans="1:2">
      <c r="A1396" s="6"/>
      <c r="B1396" s="6"/>
    </row>
    <row r="1397" spans="1:2">
      <c r="A1397" s="6"/>
      <c r="B1397" s="6"/>
    </row>
    <row r="1398" spans="1:2">
      <c r="A1398" s="6"/>
      <c r="B1398" s="6"/>
    </row>
    <row r="1399" spans="1:2">
      <c r="A1399" s="6"/>
      <c r="B1399" s="6"/>
    </row>
    <row r="1400" spans="1:2">
      <c r="A1400" s="6"/>
      <c r="B1400" s="6"/>
    </row>
    <row r="1401" spans="1:2">
      <c r="A1401" s="6"/>
      <c r="B1401" s="6"/>
    </row>
    <row r="1402" spans="1:2">
      <c r="A1402" s="6"/>
      <c r="B1402" s="6"/>
    </row>
    <row r="1403" spans="1:2">
      <c r="A1403" s="6"/>
      <c r="B1403" s="6"/>
    </row>
    <row r="1404" spans="1:2">
      <c r="A1404" s="6"/>
      <c r="B1404" s="6"/>
    </row>
    <row r="1405" spans="1:2">
      <c r="A1405" s="6"/>
      <c r="B1405" s="6"/>
    </row>
    <row r="1406" spans="1:2">
      <c r="A1406" s="6"/>
      <c r="B1406" s="6"/>
    </row>
    <row r="1407" spans="1:2">
      <c r="A1407" s="6"/>
      <c r="B1407" s="6"/>
    </row>
    <row r="1408" spans="1:2">
      <c r="A1408" s="6"/>
      <c r="B1408" s="6"/>
    </row>
    <row r="1409" spans="1:2">
      <c r="A1409" s="6"/>
      <c r="B1409" s="6"/>
    </row>
    <row r="1410" spans="1:2">
      <c r="A1410" s="6"/>
      <c r="B1410" s="6"/>
    </row>
    <row r="1411" spans="1:2">
      <c r="A1411" s="6"/>
      <c r="B1411" s="6"/>
    </row>
    <row r="1412" spans="1:2">
      <c r="A1412" s="6"/>
      <c r="B1412" s="6"/>
    </row>
    <row r="1413" spans="1:2">
      <c r="A1413" s="6"/>
      <c r="B1413" s="6"/>
    </row>
    <row r="1414" spans="1:2">
      <c r="A1414" s="6"/>
      <c r="B1414" s="6"/>
    </row>
    <row r="1415" spans="1:2">
      <c r="A1415" s="6"/>
      <c r="B1415" s="6"/>
    </row>
  </sheetData>
  <sheetProtection sort="0" pivotTables="0"/>
  <autoFilter ref="A8:AR933" xr:uid="{E90B02AE-8867-403B-B933-CCCD727567F2}"/>
  <mergeCells count="2">
    <mergeCell ref="A1:G1"/>
    <mergeCell ref="A5:F5"/>
  </mergeCells>
  <conditionalFormatting sqref="AQ1:AQ5 AQ694:AQ710">
    <cfRule type="containsText" dxfId="103" priority="100" operator="containsText" text="FALSE">
      <formula>NOT(ISERROR(SEARCH("FALSE",AQ1)))</formula>
    </cfRule>
  </conditionalFormatting>
  <conditionalFormatting sqref="AQ692 AQ694:AQ710">
    <cfRule type="containsText" dxfId="102" priority="99" operator="containsText" text="FALSE">
      <formula>NOT(ISERROR(SEARCH("FALSE",AQ692)))</formula>
    </cfRule>
  </conditionalFormatting>
  <conditionalFormatting sqref="AQ693">
    <cfRule type="containsText" dxfId="101" priority="98" operator="containsText" text="FALSE">
      <formula>NOT(ISERROR(SEARCH("FALSE",AQ693)))</formula>
    </cfRule>
  </conditionalFormatting>
  <conditionalFormatting sqref="AQ693">
    <cfRule type="containsText" dxfId="100" priority="97" operator="containsText" text="FALSE">
      <formula>NOT(ISERROR(SEARCH("FALSE",AQ693)))</formula>
    </cfRule>
  </conditionalFormatting>
  <conditionalFormatting sqref="AQ703:AQ710">
    <cfRule type="containsText" dxfId="99" priority="96" operator="containsText" text="FALSE">
      <formula>NOT(ISERROR(SEARCH("FALSE",AQ703)))</formula>
    </cfRule>
  </conditionalFormatting>
  <conditionalFormatting sqref="AQ703:AQ710">
    <cfRule type="containsText" dxfId="98" priority="95" operator="containsText" text="FALSE">
      <formula>NOT(ISERROR(SEARCH("FALSE",AQ703)))</formula>
    </cfRule>
  </conditionalFormatting>
  <conditionalFormatting sqref="AQ711">
    <cfRule type="containsText" dxfId="97" priority="94" operator="containsText" text="FALSE">
      <formula>NOT(ISERROR(SEARCH("FALSE",AQ711)))</formula>
    </cfRule>
  </conditionalFormatting>
  <conditionalFormatting sqref="AQ711">
    <cfRule type="containsText" dxfId="96" priority="93" operator="containsText" text="FALSE">
      <formula>NOT(ISERROR(SEARCH("FALSE",AQ711)))</formula>
    </cfRule>
  </conditionalFormatting>
  <conditionalFormatting sqref="AQ711">
    <cfRule type="containsText" dxfId="95" priority="92" operator="containsText" text="FALSE">
      <formula>NOT(ISERROR(SEARCH("FALSE",AQ711)))</formula>
    </cfRule>
  </conditionalFormatting>
  <conditionalFormatting sqref="AQ711">
    <cfRule type="containsText" dxfId="94" priority="91" operator="containsText" text="FALSE">
      <formula>NOT(ISERROR(SEARCH("FALSE",AQ711)))</formula>
    </cfRule>
  </conditionalFormatting>
  <conditionalFormatting sqref="AQ712 AQ714:AQ718">
    <cfRule type="containsText" dxfId="93" priority="90" operator="containsText" text="FALSE">
      <formula>NOT(ISERROR(SEARCH("FALSE",AQ712)))</formula>
    </cfRule>
  </conditionalFormatting>
  <conditionalFormatting sqref="AQ712 AQ714:AQ718">
    <cfRule type="containsText" dxfId="92" priority="89" operator="containsText" text="FALSE">
      <formula>NOT(ISERROR(SEARCH("FALSE",AQ712)))</formula>
    </cfRule>
  </conditionalFormatting>
  <conditionalFormatting sqref="AQ712 AQ714:AQ718">
    <cfRule type="containsText" dxfId="91" priority="88" operator="containsText" text="FALSE">
      <formula>NOT(ISERROR(SEARCH("FALSE",AQ712)))</formula>
    </cfRule>
  </conditionalFormatting>
  <conditionalFormatting sqref="AQ712 AQ714:AQ718">
    <cfRule type="containsText" dxfId="90" priority="87" operator="containsText" text="FALSE">
      <formula>NOT(ISERROR(SEARCH("FALSE",AQ712)))</formula>
    </cfRule>
  </conditionalFormatting>
  <conditionalFormatting sqref="AQ719">
    <cfRule type="containsText" dxfId="89" priority="86" operator="containsText" text="FALSE">
      <formula>NOT(ISERROR(SEARCH("FALSE",AQ719)))</formula>
    </cfRule>
  </conditionalFormatting>
  <conditionalFormatting sqref="AQ719">
    <cfRule type="containsText" dxfId="88" priority="85" operator="containsText" text="FALSE">
      <formula>NOT(ISERROR(SEARCH("FALSE",AQ719)))</formula>
    </cfRule>
  </conditionalFormatting>
  <conditionalFormatting sqref="AQ719">
    <cfRule type="containsText" dxfId="87" priority="84" operator="containsText" text="FALSE">
      <formula>NOT(ISERROR(SEARCH("FALSE",AQ719)))</formula>
    </cfRule>
  </conditionalFormatting>
  <conditionalFormatting sqref="AQ719">
    <cfRule type="containsText" dxfId="86" priority="83" operator="containsText" text="FALSE">
      <formula>NOT(ISERROR(SEARCH("FALSE",AQ719)))</formula>
    </cfRule>
  </conditionalFormatting>
  <conditionalFormatting sqref="AQ720">
    <cfRule type="containsText" dxfId="85" priority="82" operator="containsText" text="FALSE">
      <formula>NOT(ISERROR(SEARCH("FALSE",AQ720)))</formula>
    </cfRule>
  </conditionalFormatting>
  <conditionalFormatting sqref="AQ720">
    <cfRule type="containsText" dxfId="84" priority="81" operator="containsText" text="FALSE">
      <formula>NOT(ISERROR(SEARCH("FALSE",AQ720)))</formula>
    </cfRule>
  </conditionalFormatting>
  <conditionalFormatting sqref="AQ720">
    <cfRule type="containsText" dxfId="83" priority="80" operator="containsText" text="FALSE">
      <formula>NOT(ISERROR(SEARCH("FALSE",AQ720)))</formula>
    </cfRule>
  </conditionalFormatting>
  <conditionalFormatting sqref="AQ720">
    <cfRule type="containsText" dxfId="82" priority="79" operator="containsText" text="FALSE">
      <formula>NOT(ISERROR(SEARCH("FALSE",AQ720)))</formula>
    </cfRule>
  </conditionalFormatting>
  <conditionalFormatting sqref="AQ723:AQ725">
    <cfRule type="containsText" dxfId="81" priority="78" operator="containsText" text="FALSE">
      <formula>NOT(ISERROR(SEARCH("FALSE",AQ723)))</formula>
    </cfRule>
  </conditionalFormatting>
  <conditionalFormatting sqref="AQ723:AQ725">
    <cfRule type="containsText" dxfId="80" priority="77" operator="containsText" text="FALSE">
      <formula>NOT(ISERROR(SEARCH("FALSE",AQ723)))</formula>
    </cfRule>
  </conditionalFormatting>
  <conditionalFormatting sqref="AQ723:AQ725">
    <cfRule type="containsText" dxfId="79" priority="76" operator="containsText" text="FALSE">
      <formula>NOT(ISERROR(SEARCH("FALSE",AQ723)))</formula>
    </cfRule>
  </conditionalFormatting>
  <conditionalFormatting sqref="AQ723:AQ725">
    <cfRule type="containsText" dxfId="78" priority="75" operator="containsText" text="FALSE">
      <formula>NOT(ISERROR(SEARCH("FALSE",AQ723)))</formula>
    </cfRule>
  </conditionalFormatting>
  <conditionalFormatting sqref="AQ726">
    <cfRule type="containsText" dxfId="77" priority="74" operator="containsText" text="FALSE">
      <formula>NOT(ISERROR(SEARCH("FALSE",AQ726)))</formula>
    </cfRule>
  </conditionalFormatting>
  <conditionalFormatting sqref="AQ726">
    <cfRule type="containsText" dxfId="76" priority="73" operator="containsText" text="FALSE">
      <formula>NOT(ISERROR(SEARCH("FALSE",AQ726)))</formula>
    </cfRule>
  </conditionalFormatting>
  <conditionalFormatting sqref="AQ726">
    <cfRule type="containsText" dxfId="75" priority="72" operator="containsText" text="FALSE">
      <formula>NOT(ISERROR(SEARCH("FALSE",AQ726)))</formula>
    </cfRule>
  </conditionalFormatting>
  <conditionalFormatting sqref="AQ726">
    <cfRule type="containsText" dxfId="74" priority="71" operator="containsText" text="FALSE">
      <formula>NOT(ISERROR(SEARCH("FALSE",AQ726)))</formula>
    </cfRule>
  </conditionalFormatting>
  <conditionalFormatting sqref="AQ727:AQ736">
    <cfRule type="containsText" dxfId="73" priority="70" operator="containsText" text="FALSE">
      <formula>NOT(ISERROR(SEARCH("FALSE",AQ727)))</formula>
    </cfRule>
  </conditionalFormatting>
  <conditionalFormatting sqref="AQ727:AQ736">
    <cfRule type="containsText" dxfId="72" priority="69" operator="containsText" text="FALSE">
      <formula>NOT(ISERROR(SEARCH("FALSE",AQ727)))</formula>
    </cfRule>
  </conditionalFormatting>
  <conditionalFormatting sqref="AQ727:AQ736">
    <cfRule type="containsText" dxfId="71" priority="68" operator="containsText" text="FALSE">
      <formula>NOT(ISERROR(SEARCH("FALSE",AQ727)))</formula>
    </cfRule>
  </conditionalFormatting>
  <conditionalFormatting sqref="AQ727:AQ736">
    <cfRule type="containsText" dxfId="70" priority="67" operator="containsText" text="FALSE">
      <formula>NOT(ISERROR(SEARCH("FALSE",AQ727)))</formula>
    </cfRule>
  </conditionalFormatting>
  <conditionalFormatting sqref="B1:B6 B8">
    <cfRule type="duplicateValues" dxfId="69" priority="101"/>
  </conditionalFormatting>
  <conditionalFormatting sqref="B949:B1414">
    <cfRule type="duplicateValues" dxfId="68" priority="102"/>
  </conditionalFormatting>
  <conditionalFormatting sqref="B1415">
    <cfRule type="duplicateValues" dxfId="67" priority="103"/>
  </conditionalFormatting>
  <conditionalFormatting sqref="B949:B1048576 B1:B6 B8">
    <cfRule type="duplicateValues" dxfId="66" priority="104"/>
  </conditionalFormatting>
  <conditionalFormatting sqref="AQ737">
    <cfRule type="containsText" dxfId="65" priority="66" operator="containsText" text="FALSE">
      <formula>NOT(ISERROR(SEARCH("FALSE",AQ737)))</formula>
    </cfRule>
  </conditionalFormatting>
  <conditionalFormatting sqref="AQ737">
    <cfRule type="containsText" dxfId="64" priority="65" operator="containsText" text="FALSE">
      <formula>NOT(ISERROR(SEARCH("FALSE",AQ737)))</formula>
    </cfRule>
  </conditionalFormatting>
  <conditionalFormatting sqref="AQ737">
    <cfRule type="containsText" dxfId="63" priority="64" operator="containsText" text="FALSE">
      <formula>NOT(ISERROR(SEARCH("FALSE",AQ737)))</formula>
    </cfRule>
  </conditionalFormatting>
  <conditionalFormatting sqref="AQ737">
    <cfRule type="containsText" dxfId="62" priority="63" operator="containsText" text="FALSE">
      <formula>NOT(ISERROR(SEARCH("FALSE",AQ737)))</formula>
    </cfRule>
  </conditionalFormatting>
  <conditionalFormatting sqref="AQ738">
    <cfRule type="containsText" dxfId="61" priority="62" operator="containsText" text="FALSE">
      <formula>NOT(ISERROR(SEARCH("FALSE",AQ738)))</formula>
    </cfRule>
  </conditionalFormatting>
  <conditionalFormatting sqref="AQ738">
    <cfRule type="containsText" dxfId="60" priority="61" operator="containsText" text="FALSE">
      <formula>NOT(ISERROR(SEARCH("FALSE",AQ738)))</formula>
    </cfRule>
  </conditionalFormatting>
  <conditionalFormatting sqref="AQ738">
    <cfRule type="containsText" dxfId="59" priority="60" operator="containsText" text="FALSE">
      <formula>NOT(ISERROR(SEARCH("FALSE",AQ738)))</formula>
    </cfRule>
  </conditionalFormatting>
  <conditionalFormatting sqref="AQ738">
    <cfRule type="containsText" dxfId="58" priority="59" operator="containsText" text="FALSE">
      <formula>NOT(ISERROR(SEARCH("FALSE",AQ738)))</formula>
    </cfRule>
  </conditionalFormatting>
  <conditionalFormatting sqref="AN9:AN291 AN294:AN341 AN562:AN599 AN714:AN736 AN547:AN555 AN601:AN632 AN557:AN559 AN738:AN774 AN502:AN545 AN343:AN464 AN634:AN675 AN466:AN500 AN677:AN712">
    <cfRule type="expression" dxfId="57" priority="58">
      <formula>$Q9="Withdrawn"</formula>
    </cfRule>
  </conditionalFormatting>
  <conditionalFormatting sqref="AN9:AN291 AN294:AN341 AN562:AN599 AN714:AN736 AN547:AN555 AN601:AN632 AN557:AN559 AN738:AN774 AN502:AN545 AN343:AN464 AN634:AN675 AN466:AN500 AN677:AN712">
    <cfRule type="expression" dxfId="56" priority="57">
      <formula>OR(CELL("col")=COLUMN(),CELL("row")=ROW())</formula>
    </cfRule>
  </conditionalFormatting>
  <conditionalFormatting sqref="AN293">
    <cfRule type="expression" dxfId="55" priority="56">
      <formula>$Q293="Withdrawn"</formula>
    </cfRule>
  </conditionalFormatting>
  <conditionalFormatting sqref="AN293">
    <cfRule type="expression" dxfId="54" priority="55">
      <formula>OR(CELL("col")=COLUMN(),CELL("row")=ROW())</formula>
    </cfRule>
  </conditionalFormatting>
  <conditionalFormatting sqref="AN561">
    <cfRule type="expression" dxfId="53" priority="54">
      <formula>$Q561="Withdrawn"</formula>
    </cfRule>
  </conditionalFormatting>
  <conditionalFormatting sqref="AN561">
    <cfRule type="expression" dxfId="52" priority="53">
      <formula>OR(CELL("col")=COLUMN(),CELL("row")=ROW())</formula>
    </cfRule>
  </conditionalFormatting>
  <conditionalFormatting sqref="AN560">
    <cfRule type="expression" dxfId="51" priority="52">
      <formula>$Q560="Withdrawn"</formula>
    </cfRule>
  </conditionalFormatting>
  <conditionalFormatting sqref="AN560">
    <cfRule type="expression" dxfId="50" priority="51">
      <formula>OR(CELL("col")=COLUMN(),CELL("row")=ROW())</formula>
    </cfRule>
  </conditionalFormatting>
  <conditionalFormatting sqref="AN713">
    <cfRule type="expression" dxfId="49" priority="50">
      <formula>$Q713="Withdrawn"</formula>
    </cfRule>
  </conditionalFormatting>
  <conditionalFormatting sqref="AN713">
    <cfRule type="expression" dxfId="48" priority="49">
      <formula>OR(CELL("col")=COLUMN(),CELL("row")=ROW())</formula>
    </cfRule>
  </conditionalFormatting>
  <conditionalFormatting sqref="AN737">
    <cfRule type="expression" dxfId="47" priority="48">
      <formula>$Q737="Withdrawn"</formula>
    </cfRule>
  </conditionalFormatting>
  <conditionalFormatting sqref="AN737">
    <cfRule type="expression" dxfId="46" priority="47">
      <formula>OR(CELL("col")=COLUMN(),CELL("row")=ROW())</formula>
    </cfRule>
  </conditionalFormatting>
  <conditionalFormatting sqref="AN292">
    <cfRule type="expression" dxfId="45" priority="46">
      <formula>$Q292="Withdrawn"</formula>
    </cfRule>
  </conditionalFormatting>
  <conditionalFormatting sqref="AN292">
    <cfRule type="expression" dxfId="44" priority="45">
      <formula>OR(CELL("col")=COLUMN(),CELL("row")=ROW())</formula>
    </cfRule>
  </conditionalFormatting>
  <conditionalFormatting sqref="AN546">
    <cfRule type="expression" dxfId="43" priority="44">
      <formula>$Q546="Withdrawn"</formula>
    </cfRule>
  </conditionalFormatting>
  <conditionalFormatting sqref="AN546">
    <cfRule type="expression" dxfId="42" priority="43">
      <formula>OR(CELL("col")=COLUMN(),CELL("row")=ROW())</formula>
    </cfRule>
  </conditionalFormatting>
  <conditionalFormatting sqref="AN600">
    <cfRule type="expression" dxfId="41" priority="42">
      <formula>$Q600="Withdrawn"</formula>
    </cfRule>
  </conditionalFormatting>
  <conditionalFormatting sqref="AN600">
    <cfRule type="expression" dxfId="40" priority="41">
      <formula>OR(CELL("col")=COLUMN(),CELL("row")=ROW())</formula>
    </cfRule>
  </conditionalFormatting>
  <conditionalFormatting sqref="AN556">
    <cfRule type="expression" dxfId="39" priority="40">
      <formula>$Q556="Withdrawn"</formula>
    </cfRule>
  </conditionalFormatting>
  <conditionalFormatting sqref="AN556">
    <cfRule type="expression" dxfId="38" priority="39">
      <formula>OR(CELL("col")=COLUMN(),CELL("row")=ROW())</formula>
    </cfRule>
  </conditionalFormatting>
  <conditionalFormatting sqref="AN775:AN780">
    <cfRule type="expression" dxfId="37" priority="38">
      <formula>$Q775="Withdrawn"</formula>
    </cfRule>
  </conditionalFormatting>
  <conditionalFormatting sqref="AN775:AN780">
    <cfRule type="expression" dxfId="36" priority="37">
      <formula>OR(CELL("col")=COLUMN(),CELL("row")=ROW())</formula>
    </cfRule>
  </conditionalFormatting>
  <conditionalFormatting sqref="AN782">
    <cfRule type="expression" dxfId="35" priority="36">
      <formula>$Q782="Withdrawn"</formula>
    </cfRule>
  </conditionalFormatting>
  <conditionalFormatting sqref="AN782">
    <cfRule type="expression" dxfId="34" priority="35">
      <formula>OR(CELL("col")=COLUMN(),CELL("row")=ROW())</formula>
    </cfRule>
  </conditionalFormatting>
  <conditionalFormatting sqref="AN785">
    <cfRule type="expression" dxfId="33" priority="34">
      <formula>$Q785="Withdrawn"</formula>
    </cfRule>
  </conditionalFormatting>
  <conditionalFormatting sqref="AN785">
    <cfRule type="expression" dxfId="32" priority="33">
      <formula>OR(CELL("col")=COLUMN(),CELL("row")=ROW())</formula>
    </cfRule>
  </conditionalFormatting>
  <conditionalFormatting sqref="AN786">
    <cfRule type="expression" dxfId="31" priority="32">
      <formula>$Q786="Withdrawn"</formula>
    </cfRule>
  </conditionalFormatting>
  <conditionalFormatting sqref="AN786">
    <cfRule type="expression" dxfId="30" priority="31">
      <formula>OR(CELL("col")=COLUMN(),CELL("row")=ROW())</formula>
    </cfRule>
  </conditionalFormatting>
  <conditionalFormatting sqref="AN787">
    <cfRule type="expression" dxfId="29" priority="30">
      <formula>$Q787="Withdrawn"</formula>
    </cfRule>
  </conditionalFormatting>
  <conditionalFormatting sqref="AN787">
    <cfRule type="expression" dxfId="28" priority="29">
      <formula>OR(CELL("col")=COLUMN(),CELL("row")=ROW())</formula>
    </cfRule>
  </conditionalFormatting>
  <conditionalFormatting sqref="AN788">
    <cfRule type="expression" dxfId="27" priority="28">
      <formula>$Q788="Withdrawn"</formula>
    </cfRule>
  </conditionalFormatting>
  <conditionalFormatting sqref="AN788">
    <cfRule type="expression" dxfId="26" priority="27">
      <formula>OR(CELL("col")=COLUMN(),CELL("row")=ROW())</formula>
    </cfRule>
  </conditionalFormatting>
  <conditionalFormatting sqref="AN789">
    <cfRule type="expression" dxfId="25" priority="26">
      <formula>$Q789="Withdrawn"</formula>
    </cfRule>
  </conditionalFormatting>
  <conditionalFormatting sqref="AN789">
    <cfRule type="expression" dxfId="24" priority="25">
      <formula>OR(CELL("col")=COLUMN(),CELL("row")=ROW())</formula>
    </cfRule>
  </conditionalFormatting>
  <conditionalFormatting sqref="AN790">
    <cfRule type="expression" dxfId="23" priority="24">
      <formula>$Q790="Withdrawn"</formula>
    </cfRule>
  </conditionalFormatting>
  <conditionalFormatting sqref="AN790">
    <cfRule type="expression" dxfId="22" priority="23">
      <formula>OR(CELL("col")=COLUMN(),CELL("row")=ROW())</formula>
    </cfRule>
  </conditionalFormatting>
  <conditionalFormatting sqref="AN798">
    <cfRule type="expression" dxfId="21" priority="22">
      <formula>$Q798="Withdrawn"</formula>
    </cfRule>
  </conditionalFormatting>
  <conditionalFormatting sqref="AN798">
    <cfRule type="expression" dxfId="20" priority="21">
      <formula>OR(CELL("col")=COLUMN(),CELL("row")=ROW())</formula>
    </cfRule>
  </conditionalFormatting>
  <conditionalFormatting sqref="AN799">
    <cfRule type="expression" dxfId="19" priority="20">
      <formula>$Q799="Withdrawn"</formula>
    </cfRule>
  </conditionalFormatting>
  <conditionalFormatting sqref="AN799">
    <cfRule type="expression" dxfId="18" priority="19">
      <formula>OR(CELL("col")=COLUMN(),CELL("row")=ROW())</formula>
    </cfRule>
  </conditionalFormatting>
  <conditionalFormatting sqref="AN501">
    <cfRule type="expression" dxfId="17" priority="18">
      <formula>$Q501="Withdrawn"</formula>
    </cfRule>
  </conditionalFormatting>
  <conditionalFormatting sqref="AN501">
    <cfRule type="expression" dxfId="16" priority="17">
      <formula>OR(CELL("col")=COLUMN(),CELL("row")=ROW())</formula>
    </cfRule>
  </conditionalFormatting>
  <conditionalFormatting sqref="AN342">
    <cfRule type="expression" dxfId="15" priority="16">
      <formula>$Q342="Withdrawn"</formula>
    </cfRule>
  </conditionalFormatting>
  <conditionalFormatting sqref="AN342">
    <cfRule type="expression" dxfId="14" priority="15">
      <formula>OR(CELL("col")=COLUMN(),CELL("row")=ROW())</formula>
    </cfRule>
  </conditionalFormatting>
  <conditionalFormatting sqref="AN808">
    <cfRule type="expression" dxfId="13" priority="14">
      <formula>$Q808="Withdrawn"</formula>
    </cfRule>
  </conditionalFormatting>
  <conditionalFormatting sqref="AN808">
    <cfRule type="expression" dxfId="12" priority="13">
      <formula>OR(CELL("col")=COLUMN(),CELL("row")=ROW())</formula>
    </cfRule>
  </conditionalFormatting>
  <conditionalFormatting sqref="AN809">
    <cfRule type="expression" dxfId="11" priority="12">
      <formula>$Q809="Withdrawn"</formula>
    </cfRule>
  </conditionalFormatting>
  <conditionalFormatting sqref="AN809">
    <cfRule type="expression" dxfId="10" priority="11">
      <formula>OR(CELL("col")=COLUMN(),CELL("row")=ROW())</formula>
    </cfRule>
  </conditionalFormatting>
  <conditionalFormatting sqref="AN816">
    <cfRule type="expression" dxfId="9" priority="10">
      <formula>$Q816="Withdrawn"</formula>
    </cfRule>
  </conditionalFormatting>
  <conditionalFormatting sqref="AN816">
    <cfRule type="expression" dxfId="8" priority="9">
      <formula>OR(CELL("col")=COLUMN(),CELL("row")=ROW())</formula>
    </cfRule>
  </conditionalFormatting>
  <conditionalFormatting sqref="AN633">
    <cfRule type="expression" dxfId="7" priority="8">
      <formula>$Q633="Withdrawn"</formula>
    </cfRule>
  </conditionalFormatting>
  <conditionalFormatting sqref="AN633">
    <cfRule type="expression" dxfId="6" priority="7">
      <formula>OR(CELL("col")=COLUMN(),CELL("row")=ROW())</formula>
    </cfRule>
  </conditionalFormatting>
  <conditionalFormatting sqref="AN676">
    <cfRule type="expression" dxfId="5" priority="6">
      <formula>$Q676="Withdrawn"</formula>
    </cfRule>
  </conditionalFormatting>
  <conditionalFormatting sqref="AN676">
    <cfRule type="expression" dxfId="4" priority="5">
      <formula>OR(CELL("col")=COLUMN(),CELL("row")=ROW())</formula>
    </cfRule>
  </conditionalFormatting>
  <conditionalFormatting sqref="AN465">
    <cfRule type="expression" dxfId="3" priority="4">
      <formula>$Q465="Withdrawn"</formula>
    </cfRule>
  </conditionalFormatting>
  <conditionalFormatting sqref="AN465">
    <cfRule type="expression" dxfId="2" priority="3">
      <formula>OR(CELL("col")=COLUMN(),CELL("row")=ROW())</formula>
    </cfRule>
  </conditionalFormatting>
  <conditionalFormatting sqref="AN811">
    <cfRule type="expression" dxfId="1" priority="2">
      <formula>$Q811="Withdrawn"</formula>
    </cfRule>
  </conditionalFormatting>
  <conditionalFormatting sqref="AN811">
    <cfRule type="expression" dxfId="0" priority="1">
      <formula>OR(CELL("col")=COLUMN(),CELL("row")=ROW())</formula>
    </cfRule>
  </conditionalFormatting>
  <pageMargins left="0.7" right="0.7" top="0.75" bottom="0.75" header="0.3" footer="0.3"/>
  <pageSetup orientation="portrait" r:id="rId1"/>
  <headerFooter>
    <oddFooter>&amp;C_x000D_&amp;1#&amp;"Calibri"&amp;12&amp;K008000 Internal Use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LEAVITT2, RYLEY2</dc:creator>
  <cp:keywords/>
  <dc:description/>
  <cp:lastModifiedBy/>
  <cp:revision/>
  <dcterms:created xsi:type="dcterms:W3CDTF">2025-01-10T12:49:07Z</dcterms:created>
  <dcterms:modified xsi:type="dcterms:W3CDTF">2025-01-10T13:09:39Z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2025-01-10T12:49:11Z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799b8f1c-cf4d-4176-8504-02616c6e2ba6</vt:lpwstr>
  </property>
  <property fmtid="{D5CDD505-2E9C-101B-9397-08002B2CF9AE}" pid="8" name="MSIP_Label_019c027e-33b7-45fc-a572-8ffa5d09ec36_ContentBits">
    <vt:lpwstr>2</vt:lpwstr>
  </property>
</Properties>
</file>